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na.sharepoint.com/sites/153018/Shared Documents/2024/Data/"/>
    </mc:Choice>
  </mc:AlternateContent>
  <xr:revisionPtr revIDLastSave="210" documentId="8_{548BAFC4-E644-4141-8B94-C9269DB8B7F9}" xr6:coauthVersionLast="47" xr6:coauthVersionMax="47" xr10:uidLastSave="{8ADF920E-4071-4830-A730-61854C4FBC84}"/>
  <bookViews>
    <workbookView xWindow="-120" yWindow="-120" windowWidth="29040" windowHeight="15840" activeTab="2" xr2:uid="{9BD7B928-59F9-4C18-B536-517EEC3FBAA6}"/>
  </bookViews>
  <sheets>
    <sheet name="Pivot" sheetId="4" r:id="rId1"/>
    <sheet name="Data" sheetId="2" r:id="rId2"/>
    <sheet name="Feltark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<sst xmlns="http://schemas.openxmlformats.org/spreadsheetml/2006/main" count="560" uniqueCount="403">
  <si>
    <t>Antall</t>
  </si>
  <si>
    <t>Feltarbeider</t>
  </si>
  <si>
    <t>RuteID</t>
  </si>
  <si>
    <t>TreID</t>
  </si>
  <si>
    <t>Område</t>
  </si>
  <si>
    <t>Prioritering i utvalget</t>
  </si>
  <si>
    <t>Dato</t>
  </si>
  <si>
    <t>Tre tilstede eller fjernet</t>
  </si>
  <si>
    <t>Årsak til tap</t>
  </si>
  <si>
    <t>Vindusfeller</t>
  </si>
  <si>
    <t>Vindusfelle foran hulrom/på stammen</t>
  </si>
  <si>
    <t>Vindusfelle i kronen</t>
  </si>
  <si>
    <t>Temperaturlogger (HOBO MX2202)</t>
  </si>
  <si>
    <t>Omkrets</t>
  </si>
  <si>
    <t>Synlig hulhet</t>
  </si>
  <si>
    <t>Hulhet: Størrelse</t>
  </si>
  <si>
    <t>Hulhet: Plassering</t>
  </si>
  <si>
    <t>Vedmuld</t>
  </si>
  <si>
    <t>Treform</t>
  </si>
  <si>
    <t>Barktype</t>
  </si>
  <si>
    <t>Mosedekning</t>
  </si>
  <si>
    <t>Vitalitet</t>
  </si>
  <si>
    <t>Kulturspor</t>
  </si>
  <si>
    <t>Skjøtselsbehov</t>
  </si>
  <si>
    <t>Gjengroing rundt treet</t>
  </si>
  <si>
    <t>Omgivelser</t>
  </si>
  <si>
    <t>Eikeart</t>
  </si>
  <si>
    <t>Artsfunn på treet</t>
  </si>
  <si>
    <t>Nr på foto</t>
  </si>
  <si>
    <t>Kommentarer</t>
  </si>
  <si>
    <t>Karl Ove Tvete</t>
  </si>
  <si>
    <t>146_068</t>
  </si>
  <si>
    <t>Arveheia 3</t>
  </si>
  <si>
    <t>1 NV</t>
  </si>
  <si>
    <t>16x37</t>
  </si>
  <si>
    <t>6,7,5</t>
  </si>
  <si>
    <t>146_069</t>
  </si>
  <si>
    <t>Arveheia 4</t>
  </si>
  <si>
    <t>3 S</t>
  </si>
  <si>
    <t>Når ikke opp</t>
  </si>
  <si>
    <t>5,6,7</t>
  </si>
  <si>
    <t>147_007</t>
  </si>
  <si>
    <t>Tjørntveit 1</t>
  </si>
  <si>
    <t>1/4(kommentar)</t>
  </si>
  <si>
    <t>1 (over)</t>
  </si>
  <si>
    <t>40x40</t>
  </si>
  <si>
    <t>Se kommentar</t>
  </si>
  <si>
    <t>Se Kommentar</t>
  </si>
  <si>
    <t>Står en stubbe av den oprinnelige eika. Stubben er hul med åpning i toppen. Det går friske greiner ut fra nederse del på stubben, så det blir en "eikebusk" rundt stubben. Litt usikker, men antar at det er samme indivd</t>
  </si>
  <si>
    <t>147_057</t>
  </si>
  <si>
    <t>Tjørntveit 4</t>
  </si>
  <si>
    <t>1 V</t>
  </si>
  <si>
    <t>Ja</t>
  </si>
  <si>
    <t>21x87</t>
  </si>
  <si>
    <t>149_060</t>
  </si>
  <si>
    <t>Lindsås 1</t>
  </si>
  <si>
    <t>32x37</t>
  </si>
  <si>
    <t>149_061</t>
  </si>
  <si>
    <t>Lindsås 2</t>
  </si>
  <si>
    <t>1 ( i hulrom) NØ</t>
  </si>
  <si>
    <t>83x110</t>
  </si>
  <si>
    <t>Ikke bark</t>
  </si>
  <si>
    <t>Reinsfjell</t>
  </si>
  <si>
    <t>1 SV</t>
  </si>
  <si>
    <t>34x42</t>
  </si>
  <si>
    <t>gadd</t>
  </si>
  <si>
    <t>2 (lite bark)</t>
  </si>
  <si>
    <t>Dau gadd</t>
  </si>
  <si>
    <t>255_92</t>
  </si>
  <si>
    <t>Selås 1</t>
  </si>
  <si>
    <t>Nei</t>
  </si>
  <si>
    <t>4,2,8</t>
  </si>
  <si>
    <t>255_94</t>
  </si>
  <si>
    <t>Selås 3</t>
  </si>
  <si>
    <t>1 NØ</t>
  </si>
  <si>
    <t>defekt</t>
  </si>
  <si>
    <t>14x52</t>
  </si>
  <si>
    <t>338_1</t>
  </si>
  <si>
    <t>Bjorvann nord</t>
  </si>
  <si>
    <t>1 N</t>
  </si>
  <si>
    <t>20x70</t>
  </si>
  <si>
    <t>339_15</t>
  </si>
  <si>
    <t>Vatne nord 7</t>
  </si>
  <si>
    <t>1V</t>
  </si>
  <si>
    <t>40x120</t>
  </si>
  <si>
    <t>339_4</t>
  </si>
  <si>
    <t>Vatne nord 10</t>
  </si>
  <si>
    <t>13x22</t>
  </si>
  <si>
    <t>345_1</t>
  </si>
  <si>
    <t>Eikeland nord</t>
  </si>
  <si>
    <t>1 S</t>
  </si>
  <si>
    <t>32x13</t>
  </si>
  <si>
    <t>1 (kommentar)</t>
  </si>
  <si>
    <t>Sprekker i bark i kantene på kåta er over 3cm</t>
  </si>
  <si>
    <t>345_2</t>
  </si>
  <si>
    <t>3 V</t>
  </si>
  <si>
    <t>ca 5x30</t>
  </si>
  <si>
    <t xml:space="preserve">Sprekker som kan se ut som åpninger til hulrom ca 4 m oppe i treet </t>
  </si>
  <si>
    <t>348_2</t>
  </si>
  <si>
    <t>Tyholmen 2</t>
  </si>
  <si>
    <t>20x18</t>
  </si>
  <si>
    <t>Hull i avsagd grein står på en knaus i et bolig/industriområdet</t>
  </si>
  <si>
    <t>359_1</t>
  </si>
  <si>
    <t>Moen</t>
  </si>
  <si>
    <t>443_2</t>
  </si>
  <si>
    <t>Tovdal 2</t>
  </si>
  <si>
    <t>3 NØ</t>
  </si>
  <si>
    <t>443_8</t>
  </si>
  <si>
    <t>Tovdal 8</t>
  </si>
  <si>
    <t>3 Ø</t>
  </si>
  <si>
    <t>447_2</t>
  </si>
  <si>
    <t>Voreheia vest 9</t>
  </si>
  <si>
    <t>11x9</t>
  </si>
  <si>
    <t>447_5</t>
  </si>
  <si>
    <t>Voreheia vest 12</t>
  </si>
  <si>
    <t>20x15 (kommentar)</t>
  </si>
  <si>
    <t>Vanskelig å måle hullstørrelse, fult av bier</t>
  </si>
  <si>
    <t>448_4</t>
  </si>
  <si>
    <t>Støylen 8</t>
  </si>
  <si>
    <t>24x61</t>
  </si>
  <si>
    <t>448_9</t>
  </si>
  <si>
    <t>Støylen 12</t>
  </si>
  <si>
    <t>43x50</t>
  </si>
  <si>
    <t>458_1</t>
  </si>
  <si>
    <t>Åmland 1</t>
  </si>
  <si>
    <t>46x168</t>
  </si>
  <si>
    <t>458_2</t>
  </si>
  <si>
    <t>Åmland 2</t>
  </si>
  <si>
    <t>21x119</t>
  </si>
  <si>
    <t>46_03</t>
  </si>
  <si>
    <t>Halvvegsknatten 3</t>
  </si>
  <si>
    <t>18x17</t>
  </si>
  <si>
    <t>Nesten ringbarka av bever</t>
  </si>
  <si>
    <t>Variabel</t>
  </si>
  <si>
    <t>Forklaring</t>
  </si>
  <si>
    <t>ARKO-ID på ruta, se GPS eller kart</t>
  </si>
  <si>
    <t>ARKO-ID på treet, se GPS eller liste</t>
  </si>
  <si>
    <t>Områdenavn som står på kartarket for ruta</t>
  </si>
  <si>
    <t>Prioritert rekkefølge i ruta fra utvalget av hule eiker, se kart eller liste. For hver rute skal tre nummer 1 og 2 fortrinnsvis brukes, dersom disse er tapt eller ikke blir funnet skal man registrere dette og bruke neste tre i rekkefølgen.</t>
  </si>
  <si>
    <t>dd.mm.åååå</t>
  </si>
  <si>
    <t>Trevariabler</t>
  </si>
  <si>
    <t>5 valg (1) levende, (2) liggende (levende eller dødt), (3) stamme står delvis igjen (4) hogststubbe, (5) helt borte, (6) dødt og stående</t>
  </si>
  <si>
    <t>4 valg (1) falt ned/brukket av naturlige årsaker, (2) falt ned/brukket pga. arealendringer, (3) hogd ned, (4) usikkert</t>
  </si>
  <si>
    <t>Ja/nei. (1) Ja - dokumenter med bilder. (2) Nei - hvis nei, hvorfor ikke.</t>
  </si>
  <si>
    <t>3 valg (1) Henger foran hulrom, (2) henger nær, men ikke foran hulrom, (3) henger på stammen – noter himmelretning.</t>
  </si>
  <si>
    <t xml:space="preserve">Anslå ca høyde over bakken. </t>
  </si>
  <si>
    <t>Omkrets måles i brysthøyde (1,3 m) over bakken, eller ved avvikende form på smaleste sted under dette (noter da høyde over bakken for mål).
Måles i cm. Omregning: Diameter*3.14= Omkrets. Dersom treet deler
seg i to stammer under brysthøyde er det diam. på groveste stamme
som teller (da noteres diam. på øvrige stamme under Kommentar).</t>
  </si>
  <si>
    <t>Ja/nei. Synlig hul er definert som et indre hulrom som er større enn åpningen
og der største diam. på åpning er &gt; 5 cm.</t>
  </si>
  <si>
    <t>Bredde x høyde, i cm (kun største åpning beskrives)</t>
  </si>
  <si>
    <t>Anslå antall meter over bakken for største hulrom, til nærmeste 0,5 m. Hvis hulrommet har bakkekontakt, skriv 0.</t>
  </si>
  <si>
    <t>4 valg: (1) ingenting, (2) lite - maks 10 liter, (3) mye - over 10 liter, (4) ikke mulig å vurdere</t>
  </si>
  <si>
    <t>3 valg: (1) lav og vid krone ("sparebankeik"), (2) mellomting, (3) høy krone</t>
  </si>
  <si>
    <t>3 valg: (1) relativt glatt og jevn bark (dypeste barksprekker &lt;15 mm), (2)
små barksprekker (dypeste mellom 15 og 30 mm), (3) grove barksprekker
(dypeste &gt;30 mm)</t>
  </si>
  <si>
    <t>3 valg: (1) &lt; 25 %, (2): 25-50 %, (3): &gt; 50 %, på nedre 2m av stammen</t>
  </si>
  <si>
    <t>5 valg: (1) friskt; &gt; 50 % av kronen vital, (2) bare 50-20 % av kronen vital,
(3) &lt; 20 % av kronen vital, (4) dødt stående, (5) dødt liggende</t>
  </si>
  <si>
    <t>5 valg: (1) styving, (2) grener kuttet i nyere tid, (3) barduner/
bolter/sementfylling etc., (4) forsøpling/påsatt brann etc, (5) ingen
kulturspor</t>
  </si>
  <si>
    <t>(1)ingen behov, (2)fristilling, (3)styving/beskjæring, (4)Kronestabilisering/
bardunering, (5)annet (bruk kommentarfelt), (6)ikke vurdert/mangler
kompetanse</t>
  </si>
  <si>
    <t>Gjelder busker/småtrær/trær som skygger for stammen og evt også kronen,
3 valg: (1) Nei, (2) Ja - busker/småtrær, (3) Ja - trær i tilnærmet samme
høyde som eika</t>
  </si>
  <si>
    <t>Innen 50 m, maks. 3 klasser kan angis: (1) allé, (2) veikant, (3) kirkegård,
(4) park/hage, (5) barskog, (6) blandskog, (7) lauvskog, (8) beitehage/
eng, (9)åker, (10) annet (bruk kommentarfelt)</t>
  </si>
  <si>
    <t>3 valg: (1) ikke bedømt, (2) sommereik, (3) vintereik</t>
  </si>
  <si>
    <t>Fylles kun inn dersom man legger merke til en art og har god nok kunnskap til å kjapt identifisere den i felt. Beskrives: Art, antall, hvor på treet</t>
  </si>
  <si>
    <t>Ta bilder av eika, av eventuelle hulheter, av de to vindusfellene og eventuelt av malaisefellen. Før inn nummer på aktuelle foto for denne eika når feltdataen legges inn på PC.</t>
  </si>
  <si>
    <t>Fritekst</t>
  </si>
  <si>
    <t>137_044</t>
  </si>
  <si>
    <t>16x200</t>
  </si>
  <si>
    <t>137_044_nr 1-2</t>
  </si>
  <si>
    <t>137_045</t>
  </si>
  <si>
    <t>137_045_nr 1-2</t>
  </si>
  <si>
    <t>Noe lauvskog, men noe gran og furu spredt. N 58 10.8969 Ø 007 35. 0761</t>
  </si>
  <si>
    <t>25_01</t>
  </si>
  <si>
    <t>2,4,8</t>
  </si>
  <si>
    <t>25_01.1-3</t>
  </si>
  <si>
    <t>Står i en hage, ei svært stor grein har nylig brukket av. Glemt å ta bilder av feller</t>
  </si>
  <si>
    <t>23_1</t>
  </si>
  <si>
    <t>3S-SV</t>
  </si>
  <si>
    <t>23_1a, 23_1b</t>
  </si>
  <si>
    <t>23_2</t>
  </si>
  <si>
    <t>3 SV</t>
  </si>
  <si>
    <t>23_2a,23_2b</t>
  </si>
  <si>
    <t>411_5</t>
  </si>
  <si>
    <t>3 S-SV</t>
  </si>
  <si>
    <t>411_6</t>
  </si>
  <si>
    <t>3 S-SØ</t>
  </si>
  <si>
    <t>Stamme 2: 110cm dia</t>
  </si>
  <si>
    <t>428_5</t>
  </si>
  <si>
    <t>2 V-SV</t>
  </si>
  <si>
    <t>33x45</t>
  </si>
  <si>
    <t>Ikke mulig å feste felle i kronen</t>
  </si>
  <si>
    <t>32_01</t>
  </si>
  <si>
    <t>Bollestad</t>
  </si>
  <si>
    <t>32_01.1-3</t>
  </si>
  <si>
    <t>39_01</t>
  </si>
  <si>
    <t>39_01_nr 1-3</t>
  </si>
  <si>
    <t xml:space="preserve">Treet har falt, men lener seg på et annet tre. </t>
  </si>
  <si>
    <t>132_037</t>
  </si>
  <si>
    <t>Veggja</t>
  </si>
  <si>
    <t>5 (1)</t>
  </si>
  <si>
    <t>132_037.1-3</t>
  </si>
  <si>
    <t>10=Kraftlinje</t>
  </si>
  <si>
    <t>224_1</t>
  </si>
  <si>
    <t>Liknes</t>
  </si>
  <si>
    <t>224_1.1-3</t>
  </si>
  <si>
    <t>Frisk krone, men fler rotne/knekte greiner lengre ned på stammen. 10=tursti</t>
  </si>
  <si>
    <t>330_1</t>
  </si>
  <si>
    <t>15x17</t>
  </si>
  <si>
    <t>1,2,3</t>
  </si>
  <si>
    <t>4,7,2</t>
  </si>
  <si>
    <t>330_1.1-3</t>
  </si>
  <si>
    <t>Temperaturloggar hengt på ei grein, då grunnen er ikkje er djup nok til å stålstanga</t>
  </si>
  <si>
    <t>331_1</t>
  </si>
  <si>
    <t>3 SØ</t>
  </si>
  <si>
    <t>331_1_nr 1-3</t>
  </si>
  <si>
    <t>Mulig å kjøre grusvei langt opp forklarte grunneier i etterkant (firhjulstrekk)</t>
  </si>
  <si>
    <t>331_2</t>
  </si>
  <si>
    <t xml:space="preserve">3 SV </t>
  </si>
  <si>
    <t>331_2_nr1-3</t>
  </si>
  <si>
    <t>335_2</t>
  </si>
  <si>
    <t>Vågsbygda vest 2</t>
  </si>
  <si>
    <t>50x20</t>
  </si>
  <si>
    <t>335_2_nr 1-2</t>
  </si>
  <si>
    <t>429_4</t>
  </si>
  <si>
    <t>Kollevoll sør 34</t>
  </si>
  <si>
    <t>3 N</t>
  </si>
  <si>
    <t>429_4.1-3</t>
  </si>
  <si>
    <t>429_45</t>
  </si>
  <si>
    <t>6x8</t>
  </si>
  <si>
    <t>429_45.1-3</t>
  </si>
  <si>
    <t>Ikkje langt frå vegen, men var ulent terreng og vanskeleg å finne rett tre</t>
  </si>
  <si>
    <t>434_2</t>
  </si>
  <si>
    <t>434_2_nr 1-3</t>
  </si>
  <si>
    <t>434_3</t>
  </si>
  <si>
    <t>4x38</t>
  </si>
  <si>
    <t>434_3_nr 1-3</t>
  </si>
  <si>
    <t>Fordel å gå langs vann fra treID 434_2 – 434_3</t>
  </si>
  <si>
    <t>Hans Martin Hanslin</t>
  </si>
  <si>
    <t>Elin Blütecher</t>
  </si>
  <si>
    <t>Brådland sør 2</t>
  </si>
  <si>
    <t>Brådland sør 3</t>
  </si>
  <si>
    <t>Fulland 1</t>
  </si>
  <si>
    <t>Hauge nord 1</t>
  </si>
  <si>
    <t>Hauge nord 2</t>
  </si>
  <si>
    <t>Kleivset</t>
  </si>
  <si>
    <t>Kollevoll sør 40</t>
  </si>
  <si>
    <t>Raustad øst 4</t>
  </si>
  <si>
    <t>428_4</t>
  </si>
  <si>
    <t>Raustad øst 5</t>
  </si>
  <si>
    <t>Sjævesland 1</t>
  </si>
  <si>
    <t>Sjævesland 2</t>
  </si>
  <si>
    <t>Skogsøy 1</t>
  </si>
  <si>
    <t>Eikeland nord 2</t>
  </si>
  <si>
    <t>159_075</t>
  </si>
  <si>
    <t>Hauga 1</t>
  </si>
  <si>
    <t>Hauga 2</t>
  </si>
  <si>
    <t>Tyslandsvadet vest 5</t>
  </si>
  <si>
    <t>Tyslandsvadet vest 6</t>
  </si>
  <si>
    <t>Berge 2</t>
  </si>
  <si>
    <t>309_3</t>
  </si>
  <si>
    <t>Berge 3</t>
  </si>
  <si>
    <t>309_4</t>
  </si>
  <si>
    <t>Soldal 5</t>
  </si>
  <si>
    <t>24_5</t>
  </si>
  <si>
    <t>Soldal 6</t>
  </si>
  <si>
    <t>24_6</t>
  </si>
  <si>
    <t>Ross Wetherbee</t>
  </si>
  <si>
    <t>2,3,4</t>
  </si>
  <si>
    <t>Vanskelig å måle omkrets. The tree is a lapsed styving tree. One branch has formed the new trunk and looks quite vital. The trunk is splitting and all branches sprouting from it are dead.</t>
  </si>
  <si>
    <t>2mx1m</t>
  </si>
  <si>
    <t>1?</t>
  </si>
  <si>
    <t>Row Labels</t>
  </si>
  <si>
    <t>Grand Total</t>
  </si>
  <si>
    <t>Sum of Antall</t>
  </si>
  <si>
    <t>Moh</t>
  </si>
  <si>
    <t>6460656.235</t>
  </si>
  <si>
    <t>449868.421</t>
  </si>
  <si>
    <t>85.375</t>
  </si>
  <si>
    <t>6462151.320</t>
  </si>
  <si>
    <t>458211.189</t>
  </si>
  <si>
    <t>98.205</t>
  </si>
  <si>
    <t>6462159.300</t>
  </si>
  <si>
    <t>458240.088</t>
  </si>
  <si>
    <t>97.075</t>
  </si>
  <si>
    <t>6474720.358</t>
  </si>
  <si>
    <t>470488.569</t>
  </si>
  <si>
    <t>112.908</t>
  </si>
  <si>
    <t>6474406.550</t>
  </si>
  <si>
    <t>470523.321</t>
  </si>
  <si>
    <t>109.905</t>
  </si>
  <si>
    <t>6503331.736</t>
  </si>
  <si>
    <t>445713.241</t>
  </si>
  <si>
    <t>357.776</t>
  </si>
  <si>
    <t>6503500.094</t>
  </si>
  <si>
    <t>445779.053</t>
  </si>
  <si>
    <t>319.233</t>
  </si>
  <si>
    <t>6508840.518</t>
  </si>
  <si>
    <t>504971.023</t>
  </si>
  <si>
    <t>50.836</t>
  </si>
  <si>
    <t>6505682.156</t>
  </si>
  <si>
    <t>486045.447</t>
  </si>
  <si>
    <t>252.907</t>
  </si>
  <si>
    <t>6505911.475</t>
  </si>
  <si>
    <t>486217.909</t>
  </si>
  <si>
    <t>242.472</t>
  </si>
  <si>
    <t>6519307.268</t>
  </si>
  <si>
    <t>467506.732</t>
  </si>
  <si>
    <t>345.254</t>
  </si>
  <si>
    <t>6520367.304</t>
  </si>
  <si>
    <t>450343.369</t>
  </si>
  <si>
    <t>287.146</t>
  </si>
  <si>
    <t>6520148.823</t>
  </si>
  <si>
    <t>450565.242</t>
  </si>
  <si>
    <t>221.651</t>
  </si>
  <si>
    <t>6519226.346</t>
  </si>
  <si>
    <t>450003.720</t>
  </si>
  <si>
    <t>316.563</t>
  </si>
  <si>
    <t>6519210.677</t>
  </si>
  <si>
    <t>449991.706</t>
  </si>
  <si>
    <t>313.188</t>
  </si>
  <si>
    <t>6518169.245</t>
  </si>
  <si>
    <t>453754.386</t>
  </si>
  <si>
    <t>305.048</t>
  </si>
  <si>
    <t>6518098.821</t>
  </si>
  <si>
    <t>453712.518</t>
  </si>
  <si>
    <t>260.471</t>
  </si>
  <si>
    <t>6449778.408</t>
  </si>
  <si>
    <t>416774.903</t>
  </si>
  <si>
    <t>129.498</t>
  </si>
  <si>
    <t>6445365.106</t>
  </si>
  <si>
    <t>415375.313</t>
  </si>
  <si>
    <t>145.353</t>
  </si>
  <si>
    <t>6445280.281</t>
  </si>
  <si>
    <t>415276.006</t>
  </si>
  <si>
    <t>136.363</t>
  </si>
  <si>
    <t>6443519.264</t>
  </si>
  <si>
    <t>420685.827</t>
  </si>
  <si>
    <t>170.572</t>
  </si>
  <si>
    <t>6442708.030</t>
  </si>
  <si>
    <t>436123.670</t>
  </si>
  <si>
    <t>87.860</t>
  </si>
  <si>
    <t>6430291.158</t>
  </si>
  <si>
    <t>416481.100</t>
  </si>
  <si>
    <t>26.700</t>
  </si>
  <si>
    <t>6449844.518</t>
  </si>
  <si>
    <t>416707.273</t>
  </si>
  <si>
    <t>148.205</t>
  </si>
  <si>
    <t>North_Trimble</t>
  </si>
  <si>
    <t>East_Trimble</t>
  </si>
  <si>
    <t>lon_lat</t>
  </si>
  <si>
    <t>103822.246784,6539235.933339</t>
  </si>
  <si>
    <t>104216.167412,6495270.868608</t>
  </si>
  <si>
    <t>104144.823966,6495238.029008</t>
  </si>
  <si>
    <t>107430.091113,6537788.796262</t>
  </si>
  <si>
    <t>107478.921498,6537850.794203</t>
  </si>
  <si>
    <t>154366.216115,6517374.566961</t>
  </si>
  <si>
    <t>138582.780911,6522502.256705</t>
  </si>
  <si>
    <t>138776.967189,6522716.111546</t>
  </si>
  <si>
    <t>98459.031974,6480805.948269</t>
  </si>
  <si>
    <t>98127.342779,6523768.185727</t>
  </si>
  <si>
    <t>98217.234732,6523940.181307</t>
  </si>
  <si>
    <t>106946.839871,6481558.545072</t>
  </si>
  <si>
    <t>106916.546125,6481557.231624</t>
  </si>
  <si>
    <t>135550.374737,6497284.443709</t>
  </si>
  <si>
    <t>157739.923033,6523951.121813</t>
  </si>
  <si>
    <t>104454.206324,6540099.515191</t>
  </si>
  <si>
    <t>104273.735134,6540352.146235</t>
  </si>
  <si>
    <t>120299.841649,6492691.705413</t>
  </si>
  <si>
    <t>120290.371384,6492990.260574</t>
  </si>
  <si>
    <t>121216.010794,6537696.529228</t>
  </si>
  <si>
    <t>121302.389709,6537751.119138</t>
  </si>
  <si>
    <t>161470.171612,6521578.049002</t>
  </si>
  <si>
    <t>161259.298359,6521569.839152</t>
  </si>
  <si>
    <t>104824.075764,6517092.936327</t>
  </si>
  <si>
    <t>64461.155471,6472907.847320</t>
  </si>
  <si>
    <t>64388.555892,6472973.705098</t>
  </si>
  <si>
    <t>20543.097720,6471472.366949</t>
  </si>
  <si>
    <t>13876.870291,6607312.788840</t>
  </si>
  <si>
    <t>13895.028986,6607302.083828</t>
  </si>
  <si>
    <t>-23350.147140,6510267.780972</t>
  </si>
  <si>
    <t>-23355.052367,6510269.228183</t>
  </si>
  <si>
    <t>24786.452385,6488760.701562</t>
  </si>
  <si>
    <t>24889.589059,6488810.855911</t>
  </si>
  <si>
    <t>34980.503898,6467737.177207</t>
  </si>
  <si>
    <t>67796.196776,6466302.826277</t>
  </si>
  <si>
    <t>39557.458710,6479822.372871</t>
  </si>
  <si>
    <t>28729.358167,6491898.419321</t>
  </si>
  <si>
    <t>62427.009211,6453476.854041</t>
  </si>
  <si>
    <t>62666.509225,6468623.653518</t>
  </si>
  <si>
    <t>62555.195194,6468549.074555</t>
  </si>
  <si>
    <t>83137.142916,6464121.610845</t>
  </si>
  <si>
    <t>26981.307247,6468127.835928</t>
  </si>
  <si>
    <t>26804.607028,6468346.951297</t>
  </si>
  <si>
    <t>47732.285173,6478772.099109</t>
  </si>
  <si>
    <t>47727.713177,6478608.466906</t>
  </si>
  <si>
    <t>-14685.813315,6713018.694193</t>
  </si>
  <si>
    <t>-14691.799461,6713030.318799</t>
  </si>
  <si>
    <t>16671.775304,6729281.355951</t>
  </si>
  <si>
    <t>16624.795153,6729340.023151</t>
  </si>
  <si>
    <t>103839.648857,6539250.462951</t>
  </si>
  <si>
    <t>Navn på feltarbeideren som registrerte dataen</t>
  </si>
  <si>
    <t>Longitude, latitude, fra håndholdt GPS</t>
  </si>
  <si>
    <t>Meter over havet, fra høypresisjons-GPS (Trimble R2)</t>
  </si>
  <si>
    <t>Øst-koordinater for UTM32, fra høypresisjons-GPS (Trimble R2)</t>
  </si>
  <si>
    <t>Nord-koordinater for UTM32, fra høypresisjons-GPS (Trimble R2)</t>
  </si>
  <si>
    <t>ID-nummer på logger.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</si>
</sst>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wrapText="1"/>
    </xf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nveig Margrete Jacobsen" refreshedDate="45677.605136226855" createdVersion="8" refreshedVersion="8" minRefreshableVersion="3" recordCount="50" xr:uid="{21ED502B-0EBE-4DCB-B286-A6C46F35246C}">
  <cacheSource type="worksheet">
    <worksheetSource name="Table2"/>
  </cacheSource>
  <cacheFields count="30">
    <cacheField name="Antall" numFmtId="0">
      <sharedItems containsSemiMixedTypes="0" containsString="0" containsNumber="1" containsInteger="1" minValue="1" maxValue="1"/>
    </cacheField>
    <cacheField name="Feltarbeider" numFmtId="0">
      <sharedItems/>
    </cacheField>
    <cacheField name="RuteID" numFmtId="0">
      <sharedItems containsSemiMixedTypes="0" containsString="0" containsNumber="1" containsInteger="1" minValue="23" maxValue="458" count="31">
        <n v="146"/>
        <n v="147"/>
        <n v="149"/>
        <n v="159"/>
        <n v="255"/>
        <n v="338"/>
        <n v="339"/>
        <n v="345"/>
        <n v="348"/>
        <n v="359"/>
        <n v="443"/>
        <n v="447"/>
        <n v="448"/>
        <n v="458"/>
        <n v="46"/>
        <n v="137"/>
        <n v="25"/>
        <n v="23"/>
        <n v="411"/>
        <n v="428"/>
        <n v="32"/>
        <n v="39"/>
        <n v="132"/>
        <n v="224"/>
        <n v="330"/>
        <n v="331"/>
        <n v="335"/>
        <n v="429"/>
        <n v="434"/>
        <n v="309"/>
        <n v="24"/>
      </sharedItems>
    </cacheField>
    <cacheField name="TreID" numFmtId="0">
      <sharedItems/>
    </cacheField>
    <cacheField name="Område" numFmtId="0">
      <sharedItems/>
    </cacheField>
    <cacheField name="Prioritering i utvalget" numFmtId="0">
      <sharedItems containsString="0" containsBlank="1" containsNumber="1" containsInteger="1" minValue="1" maxValue="3"/>
    </cacheField>
    <cacheField name="Dato" numFmtId="14">
      <sharedItems containsSemiMixedTypes="0" containsNonDate="0" containsDate="1" containsString="0" minDate="2024-06-10T00:00:00" maxDate="2024-06-24T00:00:00"/>
    </cacheField>
    <cacheField name="Tre tilstede eller fjernet" numFmtId="0">
      <sharedItems containsMixedTypes="1" containsNumber="1" containsInteger="1" minValue="1" maxValue="6"/>
    </cacheField>
    <cacheField name="Årsak til tap" numFmtId="0">
      <sharedItems containsString="0" containsBlank="1" containsNumber="1" containsInteger="1" minValue="1" maxValue="1"/>
    </cacheField>
    <cacheField name="Vindusfeller" numFmtId="0">
      <sharedItems containsSemiMixedTypes="0" containsString="0" containsNumber="1" containsInteger="1" minValue="1" maxValue="1"/>
    </cacheField>
    <cacheField name="Vindusfelle foran hulrom/på stammen" numFmtId="0">
      <sharedItems containsMixedTypes="1" containsNumber="1" containsInteger="1" minValue="1" maxValue="3"/>
    </cacheField>
    <cacheField name="Vindusfelle i kronen" numFmtId="0">
      <sharedItems containsString="0" containsBlank="1" containsNumber="1" minValue="2" maxValue="7"/>
    </cacheField>
    <cacheField name="Temperaturlogger (HOBO MX2202)" numFmtId="0">
      <sharedItems containsMixedTypes="1" containsNumber="1" containsInteger="1" minValue="21403592" maxValue="21705122"/>
    </cacheField>
    <cacheField name="Omkrets" numFmtId="0">
      <sharedItems containsString="0" containsBlank="1" containsNumber="1" containsInteger="1" minValue="95" maxValue="380"/>
    </cacheField>
    <cacheField name="Synlig hulhet" numFmtId="0">
      <sharedItems count="2">
        <s v="Ja"/>
        <s v="Nei"/>
      </sharedItems>
    </cacheField>
    <cacheField name="Hulhet: Størrelse" numFmtId="0">
      <sharedItems containsBlank="1" containsMixedTypes="1" containsNumber="1" containsInteger="1" minValue="0" maxValue="0"/>
    </cacheField>
    <cacheField name="Hulhet: Plassering" numFmtId="0">
      <sharedItems containsString="0" containsBlank="1" containsNumber="1" minValue="0" maxValue="4"/>
    </cacheField>
    <cacheField name="Vedmuld" numFmtId="0">
      <sharedItems containsString="0" containsBlank="1" containsNumber="1" containsInteger="1" minValue="2" maxValue="4"/>
    </cacheField>
    <cacheField name="Treform" numFmtId="0">
      <sharedItems containsMixedTypes="1" containsNumber="1" containsInteger="1" minValue="0" maxValue="3"/>
    </cacheField>
    <cacheField name="Barktype" numFmtId="0">
      <sharedItems containsMixedTypes="1" containsNumber="1" minValue="1" maxValue="3"/>
    </cacheField>
    <cacheField name="Mosedekning" numFmtId="0">
      <sharedItems containsSemiMixedTypes="0" containsString="0" containsNumber="1" containsInteger="1" minValue="1" maxValue="3"/>
    </cacheField>
    <cacheField name="Vitalitet" numFmtId="0">
      <sharedItems containsMixedTypes="1" containsNumber="1" containsInteger="1" minValue="1" maxValue="5" count="6">
        <n v="2"/>
        <n v="1"/>
        <s v="Se kommentar"/>
        <n v="4"/>
        <n v="3"/>
        <n v="5"/>
      </sharedItems>
    </cacheField>
    <cacheField name="Kulturspor" numFmtId="0">
      <sharedItems containsMixedTypes="1" containsNumber="1" minValue="1" maxValue="5"/>
    </cacheField>
    <cacheField name="Skjøtselsbehov" numFmtId="0">
      <sharedItems containsBlank="1" containsMixedTypes="1" containsNumber="1" minValue="1" maxValue="6"/>
    </cacheField>
    <cacheField name="Gjengroing rundt treet" numFmtId="0">
      <sharedItems containsSemiMixedTypes="0" containsString="0" containsNumber="1" minValue="1" maxValue="3.2" count="5">
        <n v="3"/>
        <n v="2.2999999999999998"/>
        <n v="1"/>
        <n v="2"/>
        <n v="3.2"/>
      </sharedItems>
    </cacheField>
    <cacheField name="Omgivelser" numFmtId="0">
      <sharedItems containsMixedTypes="1" containsNumber="1" minValue="2.1" maxValue="10.7" count="21">
        <s v="6,7,5"/>
        <s v="5,6,7"/>
        <n v="6"/>
        <n v="7.6"/>
        <s v="4,2,8"/>
        <n v="6.8"/>
        <n v="6.5"/>
        <n v="7"/>
        <n v="6.7"/>
        <n v="2.1"/>
        <n v="5.7"/>
        <n v="7.8"/>
        <n v="5.6"/>
        <n v="8"/>
        <s v="2,4,8"/>
        <n v="8.6999999999999993"/>
        <n v="7.2"/>
        <n v="10.7"/>
        <s v="4,7,2"/>
        <n v="7.5"/>
        <n v="2.7"/>
      </sharedItems>
    </cacheField>
    <cacheField name="Eikeart" numFmtId="0">
      <sharedItems containsSemiMixedTypes="0" containsString="0" containsNumber="1" containsInteger="1" minValue="1" maxValue="3"/>
    </cacheField>
    <cacheField name="Artsfunn på treet" numFmtId="0">
      <sharedItems containsNonDate="0" containsString="0" containsBlank="1"/>
    </cacheField>
    <cacheField name="Nr på foto" numFmtId="0">
      <sharedItems containsBlank="1"/>
    </cacheField>
    <cacheField name="Kommentar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Karl Ove Tvete"/>
    <x v="0"/>
    <s v="146_068"/>
    <s v="Arveheia 3"/>
    <n v="1"/>
    <d v="2024-06-12T00:00:00"/>
    <n v="1"/>
    <m/>
    <n v="1"/>
    <s v="1 NV"/>
    <n v="4"/>
    <n v="21530258"/>
    <n v="119"/>
    <x v="0"/>
    <s v="16x37"/>
    <n v="0.5"/>
    <n v="4"/>
    <n v="2"/>
    <n v="1"/>
    <n v="1"/>
    <x v="0"/>
    <n v="5"/>
    <n v="6"/>
    <x v="0"/>
    <x v="0"/>
    <n v="2"/>
    <m/>
    <m/>
    <m/>
  </r>
  <r>
    <n v="1"/>
    <s v="Karl Ove Tvete"/>
    <x v="0"/>
    <s v="146_069"/>
    <s v="Arveheia 4"/>
    <n v="3"/>
    <d v="2024-06-12T00:00:00"/>
    <n v="1"/>
    <m/>
    <n v="1"/>
    <s v="3 S"/>
    <n v="5"/>
    <n v="21705102"/>
    <n v="158"/>
    <x v="0"/>
    <s v="Når ikke opp"/>
    <n v="3"/>
    <n v="4"/>
    <n v="3"/>
    <n v="3"/>
    <n v="1"/>
    <x v="1"/>
    <n v="5"/>
    <n v="6"/>
    <x v="1"/>
    <x v="1"/>
    <n v="1"/>
    <m/>
    <m/>
    <m/>
  </r>
  <r>
    <n v="1"/>
    <s v="Karl Ove Tvete"/>
    <x v="1"/>
    <s v="147_007"/>
    <s v="Tjørntveit 1"/>
    <n v="1"/>
    <d v="2024-06-10T00:00:00"/>
    <s v="1/4(kommentar)"/>
    <n v="1"/>
    <n v="1"/>
    <s v="1 (over)"/>
    <n v="3"/>
    <n v="21705117"/>
    <n v="130"/>
    <x v="0"/>
    <s v="40x40"/>
    <n v="1"/>
    <n v="3"/>
    <s v="Se kommentar"/>
    <n v="1"/>
    <n v="1"/>
    <x v="2"/>
    <s v="Se Kommentar"/>
    <n v="6"/>
    <x v="1"/>
    <x v="2"/>
    <n v="2"/>
    <m/>
    <m/>
    <s v="Står en stubbe av den oprinnelige eika. Stubben er hul med åpning i toppen. Det går friske greiner ut fra nederse del på stubben, så det blir en &quot;eikebusk&quot; rundt stubben. Litt usikker, men antar at det er samme indivd"/>
  </r>
  <r>
    <n v="1"/>
    <s v="Karl Ove Tvete"/>
    <x v="1"/>
    <s v="147_057"/>
    <s v="Tjørntveit 4"/>
    <n v="2"/>
    <d v="2024-06-10T00:00:00"/>
    <n v="1"/>
    <m/>
    <n v="1"/>
    <s v="1 V"/>
    <n v="3.5"/>
    <n v="21705093"/>
    <n v="137"/>
    <x v="0"/>
    <s v="21x87"/>
    <n v="1.5"/>
    <n v="3"/>
    <n v="1"/>
    <n v="2"/>
    <n v="2"/>
    <x v="1"/>
    <n v="5"/>
    <n v="6"/>
    <x v="2"/>
    <x v="2"/>
    <n v="2"/>
    <m/>
    <m/>
    <m/>
  </r>
  <r>
    <n v="1"/>
    <s v="Karl Ove Tvete"/>
    <x v="2"/>
    <s v="149_060"/>
    <s v="Lindsås 1"/>
    <n v="2"/>
    <d v="2024-06-13T00:00:00"/>
    <n v="1"/>
    <m/>
    <n v="1"/>
    <s v="1 V"/>
    <n v="6"/>
    <n v="21705105"/>
    <n v="238"/>
    <x v="0"/>
    <s v="32x37"/>
    <n v="0"/>
    <n v="3"/>
    <n v="3"/>
    <n v="2"/>
    <n v="1"/>
    <x v="1"/>
    <n v="5"/>
    <n v="6"/>
    <x v="1"/>
    <x v="2"/>
    <n v="1"/>
    <m/>
    <m/>
    <m/>
  </r>
  <r>
    <n v="1"/>
    <s v="Karl Ove Tvete"/>
    <x v="2"/>
    <s v="149_061"/>
    <s v="Lindsås 2"/>
    <n v="1"/>
    <d v="2024-06-13T00:00:00"/>
    <n v="6"/>
    <m/>
    <n v="1"/>
    <s v="1 ( i hulrom) NØ"/>
    <n v="4"/>
    <n v="21530261"/>
    <n v="264"/>
    <x v="0"/>
    <s v="83x110"/>
    <n v="0"/>
    <n v="3"/>
    <s v="Ikke bark"/>
    <n v="1"/>
    <n v="1"/>
    <x v="3"/>
    <n v="5"/>
    <n v="6"/>
    <x v="0"/>
    <x v="3"/>
    <n v="1"/>
    <m/>
    <m/>
    <m/>
  </r>
  <r>
    <n v="1"/>
    <s v="Karl Ove Tvete"/>
    <x v="3"/>
    <s v="159_075"/>
    <s v="Reinsfjell"/>
    <n v="1"/>
    <d v="2024-06-14T00:00:00"/>
    <n v="6"/>
    <m/>
    <n v="1"/>
    <s v="1 SV"/>
    <n v="4"/>
    <n v="21530259"/>
    <n v="134"/>
    <x v="0"/>
    <s v="34x42"/>
    <n v="0"/>
    <n v="4"/>
    <s v="gadd"/>
    <s v="2 (lite bark)"/>
    <n v="1"/>
    <x v="3"/>
    <n v="5"/>
    <n v="6"/>
    <x v="1"/>
    <x v="3"/>
    <n v="1"/>
    <m/>
    <m/>
    <s v="Dau gadd"/>
  </r>
  <r>
    <n v="1"/>
    <s v="Karl Ove Tvete"/>
    <x v="4"/>
    <s v="255_92"/>
    <s v="Selås 1"/>
    <n v="1"/>
    <d v="2024-06-14T00:00:00"/>
    <n v="1"/>
    <m/>
    <n v="1"/>
    <s v="3 S"/>
    <n v="4"/>
    <n v="21530263"/>
    <n v="296"/>
    <x v="1"/>
    <n v="0"/>
    <m/>
    <n v="4"/>
    <n v="1"/>
    <n v="3"/>
    <n v="1"/>
    <x v="1"/>
    <n v="2"/>
    <n v="6"/>
    <x v="2"/>
    <x v="4"/>
    <n v="1"/>
    <m/>
    <m/>
    <m/>
  </r>
  <r>
    <n v="1"/>
    <s v="Karl Ove Tvete"/>
    <x v="4"/>
    <s v="255_94"/>
    <s v="Selås 3"/>
    <n v="2"/>
    <d v="2024-06-14T00:00:00"/>
    <n v="1"/>
    <m/>
    <n v="1"/>
    <s v="1 NØ"/>
    <n v="5"/>
    <s v="defekt"/>
    <n v="146"/>
    <x v="0"/>
    <s v="14x52"/>
    <n v="1"/>
    <n v="4"/>
    <n v="2"/>
    <n v="2"/>
    <n v="2"/>
    <x v="0"/>
    <n v="5"/>
    <n v="6"/>
    <x v="1"/>
    <x v="5"/>
    <n v="1"/>
    <m/>
    <m/>
    <m/>
  </r>
  <r>
    <n v="1"/>
    <s v="Karl Ove Tvete"/>
    <x v="5"/>
    <s v="338_1"/>
    <s v="Bjorvann nord"/>
    <n v="1"/>
    <d v="2024-06-10T00:00:00"/>
    <n v="1"/>
    <m/>
    <n v="1"/>
    <s v="1 N"/>
    <n v="5"/>
    <n v="21705118"/>
    <n v="103"/>
    <x v="0"/>
    <s v="20x70"/>
    <n v="0.5"/>
    <n v="4"/>
    <n v="3"/>
    <n v="1"/>
    <n v="1"/>
    <x v="1"/>
    <n v="5"/>
    <n v="6"/>
    <x v="0"/>
    <x v="2"/>
    <n v="2"/>
    <m/>
    <m/>
    <m/>
  </r>
  <r>
    <n v="1"/>
    <s v="Karl Ove Tvete"/>
    <x v="6"/>
    <s v="339_15"/>
    <s v="Vatne nord 7"/>
    <n v="1"/>
    <d v="2024-06-12T00:00:00"/>
    <n v="1"/>
    <m/>
    <n v="1"/>
    <s v="1V"/>
    <n v="5"/>
    <n v="21478705"/>
    <n v="147"/>
    <x v="0"/>
    <s v="40x120"/>
    <n v="2.5"/>
    <n v="4"/>
    <n v="3"/>
    <n v="2"/>
    <n v="1"/>
    <x v="4"/>
    <n v="5"/>
    <n v="6"/>
    <x v="1"/>
    <x v="6"/>
    <n v="1"/>
    <m/>
    <m/>
    <m/>
  </r>
  <r>
    <n v="1"/>
    <s v="Karl Ove Tvete"/>
    <x v="6"/>
    <s v="339_4"/>
    <s v="Vatne nord 10"/>
    <n v="2"/>
    <d v="2024-06-11T00:00:00"/>
    <n v="1"/>
    <m/>
    <n v="1"/>
    <s v="1 N"/>
    <n v="7"/>
    <n v="21705104"/>
    <n v="258"/>
    <x v="0"/>
    <s v="13x22"/>
    <n v="1.5"/>
    <n v="3"/>
    <n v="2"/>
    <n v="3"/>
    <n v="1"/>
    <x v="1"/>
    <n v="5"/>
    <n v="6"/>
    <x v="1"/>
    <x v="7"/>
    <n v="1"/>
    <m/>
    <m/>
    <m/>
  </r>
  <r>
    <n v="1"/>
    <s v="Karl Ove Tvete"/>
    <x v="7"/>
    <s v="345_1"/>
    <s v="Eikeland nord"/>
    <n v="1"/>
    <d v="2024-06-10T00:00:00"/>
    <n v="1"/>
    <m/>
    <n v="1"/>
    <s v="1 S"/>
    <n v="4"/>
    <n v="21403743"/>
    <n v="198"/>
    <x v="0"/>
    <s v="32x13"/>
    <n v="0.5"/>
    <n v="3"/>
    <n v="2"/>
    <s v="1 (kommentar)"/>
    <n v="2"/>
    <x v="1"/>
    <n v="5"/>
    <n v="6"/>
    <x v="0"/>
    <x v="8"/>
    <n v="1"/>
    <m/>
    <m/>
    <s v="Sprekker i bark i kantene på kåta er over 3cm"/>
  </r>
  <r>
    <n v="1"/>
    <s v="Karl Ove Tvete"/>
    <x v="7"/>
    <s v="345_2"/>
    <s v="Eikeland nord 2"/>
    <n v="2"/>
    <d v="2024-06-10T00:00:00"/>
    <n v="1"/>
    <m/>
    <n v="1"/>
    <s v="3 V"/>
    <n v="5"/>
    <n v="21478715"/>
    <n v="116"/>
    <x v="0"/>
    <s v="ca 5x30"/>
    <n v="4"/>
    <n v="4"/>
    <n v="3"/>
    <n v="1"/>
    <n v="1"/>
    <x v="1"/>
    <n v="5"/>
    <n v="6"/>
    <x v="1"/>
    <x v="8"/>
    <n v="1"/>
    <m/>
    <m/>
    <s v="Sprekker som kan se ut som åpninger til hulrom ca 4 m oppe i treet "/>
  </r>
  <r>
    <n v="1"/>
    <s v="Karl Ove Tvete"/>
    <x v="8"/>
    <s v="348_2"/>
    <s v="Tyholmen 2"/>
    <n v="2"/>
    <d v="2024-06-11T00:00:00"/>
    <n v="1"/>
    <m/>
    <n v="1"/>
    <s v="1 N"/>
    <n v="4"/>
    <n v="21478682"/>
    <n v="264"/>
    <x v="0"/>
    <s v="20x18"/>
    <n v="2"/>
    <n v="4"/>
    <n v="1"/>
    <n v="3"/>
    <n v="1"/>
    <x v="1"/>
    <n v="2"/>
    <n v="6"/>
    <x v="3"/>
    <x v="9"/>
    <n v="3"/>
    <m/>
    <m/>
    <s v="Hull i avsagd grein står på en knaus i et bolig/industriområdet"/>
  </r>
  <r>
    <n v="1"/>
    <s v="Karl Ove Tvete"/>
    <x v="9"/>
    <s v="359_1"/>
    <s v="Moen"/>
    <n v="1"/>
    <d v="2024-06-12T00:00:00"/>
    <n v="6"/>
    <m/>
    <n v="1"/>
    <s v="3 V"/>
    <n v="6"/>
    <n v="21478668"/>
    <n v="136"/>
    <x v="1"/>
    <n v="0"/>
    <m/>
    <n v="4"/>
    <n v="3"/>
    <n v="1"/>
    <n v="1"/>
    <x v="3"/>
    <n v="5"/>
    <m/>
    <x v="1"/>
    <x v="10"/>
    <n v="1"/>
    <m/>
    <m/>
    <m/>
  </r>
  <r>
    <n v="1"/>
    <s v="Karl Ove Tvete"/>
    <x v="10"/>
    <s v="443_2"/>
    <s v="Tovdal 2"/>
    <n v="2"/>
    <d v="2024-06-12T00:00:00"/>
    <n v="1"/>
    <m/>
    <n v="1"/>
    <s v="3 NØ"/>
    <n v="6"/>
    <n v="21705090"/>
    <n v="234"/>
    <x v="1"/>
    <n v="0"/>
    <m/>
    <n v="4"/>
    <n v="1"/>
    <n v="2"/>
    <n v="2"/>
    <x v="1"/>
    <n v="5"/>
    <n v="6"/>
    <x v="1"/>
    <x v="7"/>
    <n v="1"/>
    <m/>
    <m/>
    <m/>
  </r>
  <r>
    <n v="1"/>
    <s v="Karl Ove Tvete"/>
    <x v="10"/>
    <s v="443_8"/>
    <s v="Tovdal 8"/>
    <n v="1"/>
    <d v="2024-06-12T00:00:00"/>
    <n v="1"/>
    <m/>
    <n v="1"/>
    <s v="3 Ø"/>
    <n v="5"/>
    <n v="21403592"/>
    <n v="215"/>
    <x v="1"/>
    <n v="0"/>
    <m/>
    <n v="4"/>
    <n v="1"/>
    <n v="3"/>
    <n v="2"/>
    <x v="1"/>
    <n v="5"/>
    <n v="6"/>
    <x v="1"/>
    <x v="2"/>
    <n v="2"/>
    <m/>
    <m/>
    <m/>
  </r>
  <r>
    <n v="1"/>
    <s v="Karl Ove Tvete"/>
    <x v="11"/>
    <s v="447_2"/>
    <s v="Voreheia vest 9"/>
    <n v="1"/>
    <d v="2024-06-11T00:00:00"/>
    <n v="1"/>
    <m/>
    <n v="1"/>
    <s v="1 V"/>
    <n v="3.5"/>
    <n v="21403745"/>
    <n v="134"/>
    <x v="0"/>
    <s v="11x9"/>
    <n v="1.5"/>
    <n v="4"/>
    <n v="2"/>
    <n v="1"/>
    <n v="1"/>
    <x v="1"/>
    <n v="5"/>
    <n v="6"/>
    <x v="1"/>
    <x v="3"/>
    <n v="1"/>
    <m/>
    <m/>
    <m/>
  </r>
  <r>
    <n v="1"/>
    <s v="Karl Ove Tvete"/>
    <x v="11"/>
    <s v="447_5"/>
    <s v="Voreheia vest 12"/>
    <n v="2"/>
    <d v="2024-06-11T00:00:00"/>
    <n v="1"/>
    <m/>
    <n v="1"/>
    <s v="1 N"/>
    <n v="5"/>
    <n v="21478695"/>
    <n v="164"/>
    <x v="0"/>
    <s v="20x15 (kommentar)"/>
    <n v="2"/>
    <n v="4"/>
    <n v="2"/>
    <n v="3"/>
    <n v="1"/>
    <x v="0"/>
    <n v="5"/>
    <n v="6"/>
    <x v="1"/>
    <x v="3"/>
    <n v="2"/>
    <m/>
    <m/>
    <s v="Vanskelig å måle hullstørrelse, fult av bier"/>
  </r>
  <r>
    <n v="1"/>
    <s v="Karl Ove Tvete"/>
    <x v="12"/>
    <s v="448_4"/>
    <s v="Støylen 8"/>
    <n v="2"/>
    <d v="2024-06-13T00:00:00"/>
    <n v="1"/>
    <m/>
    <n v="1"/>
    <s v="1 NØ"/>
    <n v="5"/>
    <n v="21705079"/>
    <n v="202"/>
    <x v="0"/>
    <s v="24x61"/>
    <n v="0.5"/>
    <n v="4"/>
    <n v="1"/>
    <n v="1"/>
    <n v="1"/>
    <x v="1"/>
    <n v="5"/>
    <n v="6"/>
    <x v="0"/>
    <x v="6"/>
    <n v="1"/>
    <m/>
    <m/>
    <m/>
  </r>
  <r>
    <n v="1"/>
    <s v="Karl Ove Tvete"/>
    <x v="12"/>
    <s v="448_9"/>
    <s v="Støylen 12"/>
    <n v="2"/>
    <d v="2024-06-13T00:00:00"/>
    <n v="1"/>
    <m/>
    <n v="1"/>
    <s v="1 SV"/>
    <n v="4"/>
    <n v="21478679"/>
    <n v="137"/>
    <x v="0"/>
    <s v="43x50"/>
    <n v="0"/>
    <n v="4"/>
    <n v="2"/>
    <n v="1"/>
    <n v="1"/>
    <x v="1"/>
    <n v="5"/>
    <n v="6"/>
    <x v="0"/>
    <x v="6"/>
    <n v="1"/>
    <m/>
    <m/>
    <m/>
  </r>
  <r>
    <n v="1"/>
    <s v="Karl Ove Tvete"/>
    <x v="13"/>
    <s v="458_1"/>
    <s v="Åmland 1"/>
    <n v="1"/>
    <d v="2024-06-13T00:00:00"/>
    <n v="1"/>
    <m/>
    <n v="1"/>
    <s v="1 V"/>
    <n v="6"/>
    <n v="21530262"/>
    <n v="234"/>
    <x v="0"/>
    <s v="46x168"/>
    <n v="1"/>
    <n v="3"/>
    <n v="3"/>
    <n v="1"/>
    <n v="1"/>
    <x v="1"/>
    <n v="5"/>
    <n v="6"/>
    <x v="1"/>
    <x v="11"/>
    <n v="1"/>
    <m/>
    <m/>
    <m/>
  </r>
  <r>
    <n v="1"/>
    <s v="Karl Ove Tvete"/>
    <x v="13"/>
    <s v="458_2"/>
    <s v="Åmland 2"/>
    <n v="2"/>
    <d v="2024-06-14T00:00:00"/>
    <n v="1"/>
    <m/>
    <n v="1"/>
    <s v="1 N"/>
    <n v="6"/>
    <n v="21478718"/>
    <n v="105"/>
    <x v="0"/>
    <s v="21x119"/>
    <n v="0.5"/>
    <n v="4"/>
    <n v="2"/>
    <n v="1"/>
    <n v="2"/>
    <x v="4"/>
    <n v="5"/>
    <n v="6"/>
    <x v="0"/>
    <x v="11"/>
    <n v="1"/>
    <m/>
    <m/>
    <m/>
  </r>
  <r>
    <n v="1"/>
    <s v="Karl Ove Tvete"/>
    <x v="14"/>
    <s v="46_03"/>
    <s v="Halvvegsknatten 3"/>
    <n v="1"/>
    <d v="2024-06-11T00:00:00"/>
    <n v="1"/>
    <m/>
    <n v="1"/>
    <s v="1 SV"/>
    <n v="6"/>
    <n v="21705077"/>
    <n v="228"/>
    <x v="0"/>
    <s v="18x17"/>
    <n v="0.5"/>
    <n v="3"/>
    <n v="2"/>
    <n v="2"/>
    <n v="1"/>
    <x v="0"/>
    <n v="5"/>
    <n v="6"/>
    <x v="0"/>
    <x v="12"/>
    <n v="1"/>
    <m/>
    <m/>
    <s v="Nesten ringbarka av bever"/>
  </r>
  <r>
    <n v="1"/>
    <s v="Elin Blütecher"/>
    <x v="15"/>
    <s v="137_044"/>
    <s v="Sjævesland 1"/>
    <n v="1"/>
    <d v="2024-06-11T00:00:00"/>
    <n v="6"/>
    <n v="1"/>
    <n v="1"/>
    <s v="3 Ø"/>
    <n v="4"/>
    <n v="21705101"/>
    <n v="108"/>
    <x v="0"/>
    <s v="16x200"/>
    <n v="0"/>
    <n v="2"/>
    <n v="2"/>
    <n v="3"/>
    <n v="1"/>
    <x v="3"/>
    <n v="5"/>
    <n v="1"/>
    <x v="0"/>
    <x v="8"/>
    <n v="1"/>
    <m/>
    <s v="137_044_nr 1-2"/>
    <s v="Noe lauvskog, men noe gran og furu spredt. N 58 10.8969 Ø 007 35. 0761"/>
  </r>
  <r>
    <n v="1"/>
    <s v="Elin Blütecher"/>
    <x v="15"/>
    <s v="137_045"/>
    <s v="Sjævesland 2"/>
    <n v="2"/>
    <d v="2024-06-11T00:00:00"/>
    <n v="1"/>
    <m/>
    <n v="1"/>
    <s v="3 S"/>
    <n v="5"/>
    <n v="21705087"/>
    <n v="278"/>
    <x v="1"/>
    <n v="0"/>
    <m/>
    <m/>
    <n v="3"/>
    <n v="2"/>
    <n v="2"/>
    <x v="1"/>
    <n v="5"/>
    <n v="1"/>
    <x v="3"/>
    <x v="13"/>
    <n v="1"/>
    <m/>
    <s v="137_045_nr 1-2"/>
    <m/>
  </r>
  <r>
    <n v="1"/>
    <s v="Elin Blütecher"/>
    <x v="16"/>
    <s v="25_01"/>
    <s v="Fulland 1"/>
    <n v="1"/>
    <d v="2024-06-10T00:00:00"/>
    <n v="1"/>
    <m/>
    <n v="1"/>
    <s v="3 Ø"/>
    <n v="4"/>
    <n v="21478690"/>
    <n v="380"/>
    <x v="1"/>
    <n v="0"/>
    <m/>
    <n v="4"/>
    <n v="3"/>
    <n v="1.2"/>
    <n v="3"/>
    <x v="1"/>
    <n v="5"/>
    <n v="1"/>
    <x v="3"/>
    <x v="14"/>
    <n v="1"/>
    <m/>
    <s v="25_01.1-3"/>
    <s v="Står i en hage, ei svært stor grein har nylig brukket av. Glemt å ta bilder av feller"/>
  </r>
  <r>
    <n v="1"/>
    <s v="Hans Martin Hanslin"/>
    <x v="17"/>
    <s v="23_1"/>
    <s v="Hauga 1"/>
    <m/>
    <d v="2024-06-23T00:00:00"/>
    <n v="1"/>
    <m/>
    <n v="1"/>
    <s v="3S-SV"/>
    <n v="6.5"/>
    <n v="21530267"/>
    <n v="247"/>
    <x v="1"/>
    <n v="0"/>
    <m/>
    <m/>
    <n v="3"/>
    <n v="1"/>
    <n v="3"/>
    <x v="1"/>
    <n v="1"/>
    <n v="1"/>
    <x v="2"/>
    <x v="15"/>
    <n v="1"/>
    <m/>
    <s v="23_1a, 23_1b"/>
    <m/>
  </r>
  <r>
    <n v="1"/>
    <s v="Hans Martin Hanslin"/>
    <x v="17"/>
    <s v="23_2"/>
    <s v="Hauga 2"/>
    <m/>
    <d v="2024-06-23T00:00:00"/>
    <n v="1"/>
    <m/>
    <n v="1"/>
    <s v="3 S-SV"/>
    <n v="6"/>
    <n v="21705080"/>
    <m/>
    <x v="1"/>
    <m/>
    <m/>
    <m/>
    <n v="3"/>
    <n v="1"/>
    <n v="2"/>
    <x v="1"/>
    <n v="5"/>
    <n v="1"/>
    <x v="2"/>
    <x v="11"/>
    <n v="1"/>
    <m/>
    <s v="23_2a,23_2b"/>
    <m/>
  </r>
  <r>
    <n v="1"/>
    <s v="Hans Martin Hanslin"/>
    <x v="18"/>
    <s v="411_5"/>
    <s v="Tyslandsvadet vest 5"/>
    <m/>
    <d v="2024-06-17T00:00:00"/>
    <n v="1"/>
    <m/>
    <n v="1"/>
    <s v="3 S-SV"/>
    <n v="6"/>
    <n v="21478701"/>
    <n v="220"/>
    <x v="1"/>
    <n v="0"/>
    <m/>
    <n v="4"/>
    <n v="3"/>
    <n v="2"/>
    <n v="3"/>
    <x v="1"/>
    <n v="5"/>
    <n v="1"/>
    <x v="2"/>
    <x v="13"/>
    <n v="1"/>
    <m/>
    <s v="411_5"/>
    <m/>
  </r>
  <r>
    <n v="1"/>
    <s v="Hans Martin Hanslin"/>
    <x v="18"/>
    <s v="411_6"/>
    <s v="Tyslandsvadet vest 6"/>
    <m/>
    <d v="2024-06-17T00:00:00"/>
    <n v="1"/>
    <m/>
    <n v="1"/>
    <n v="3"/>
    <m/>
    <n v="21705089"/>
    <n v="250"/>
    <x v="1"/>
    <m/>
    <m/>
    <n v="4"/>
    <n v="2"/>
    <n v="2"/>
    <n v="2"/>
    <x v="1"/>
    <n v="5"/>
    <n v="1"/>
    <x v="2"/>
    <x v="13"/>
    <n v="1"/>
    <m/>
    <m/>
    <m/>
  </r>
  <r>
    <n v="1"/>
    <s v="Hans Martin Hanslin"/>
    <x v="19"/>
    <s v="428_4"/>
    <s v="Raustad øst 4"/>
    <m/>
    <d v="2024-06-19T00:00:00"/>
    <n v="1"/>
    <m/>
    <n v="1"/>
    <s v="3 S-SØ"/>
    <n v="6"/>
    <n v="21705119"/>
    <n v="167"/>
    <x v="0"/>
    <m/>
    <m/>
    <n v="4"/>
    <n v="2"/>
    <n v="2"/>
    <n v="2"/>
    <x v="1"/>
    <n v="5"/>
    <n v="1"/>
    <x v="2"/>
    <x v="16"/>
    <n v="1"/>
    <m/>
    <m/>
    <s v="Stamme 2: 110cm dia"/>
  </r>
  <r>
    <n v="1"/>
    <s v="Hans Martin Hanslin"/>
    <x v="19"/>
    <s v="428_5"/>
    <s v="Raustad øst 5"/>
    <m/>
    <d v="2024-06-19T00:00:00"/>
    <n v="1"/>
    <m/>
    <n v="1"/>
    <s v="2 V-SV"/>
    <n v="2.5"/>
    <n v="21530266"/>
    <n v="143"/>
    <x v="0"/>
    <s v="33x45"/>
    <n v="0"/>
    <n v="4"/>
    <n v="3"/>
    <n v="1"/>
    <n v="3"/>
    <x v="1"/>
    <n v="5"/>
    <n v="1"/>
    <x v="2"/>
    <x v="7"/>
    <n v="1"/>
    <m/>
    <m/>
    <s v="Ikke mulig å feste felle i kronen"/>
  </r>
  <r>
    <n v="1"/>
    <s v="Elin Blütecher"/>
    <x v="20"/>
    <s v="32_01"/>
    <s v="Bollestad"/>
    <n v="1"/>
    <d v="2024-06-11T00:00:00"/>
    <n v="1"/>
    <m/>
    <n v="1"/>
    <s v="3 SV"/>
    <n v="4"/>
    <n v="21530260"/>
    <n v="230"/>
    <x v="1"/>
    <m/>
    <m/>
    <m/>
    <n v="3"/>
    <n v="2"/>
    <n v="3"/>
    <x v="1"/>
    <n v="5"/>
    <n v="1"/>
    <x v="0"/>
    <x v="11"/>
    <n v="1"/>
    <m/>
    <s v="32_01.1-3"/>
    <m/>
  </r>
  <r>
    <n v="1"/>
    <s v="Elin Blütecher"/>
    <x v="21"/>
    <s v="39_01"/>
    <s v="Kleivset"/>
    <n v="1"/>
    <d v="2024-06-11T00:00:00"/>
    <n v="2"/>
    <n v="1"/>
    <n v="1"/>
    <n v="3"/>
    <n v="2.5"/>
    <n v="21478717"/>
    <n v="98"/>
    <x v="0"/>
    <m/>
    <n v="0"/>
    <n v="2"/>
    <n v="0"/>
    <n v="1"/>
    <n v="1"/>
    <x v="5"/>
    <n v="5"/>
    <n v="1"/>
    <x v="0"/>
    <x v="2"/>
    <n v="1"/>
    <m/>
    <s v="39_01_nr 1-3"/>
    <s v="Treet har falt, men lener seg på et annet tre. "/>
  </r>
  <r>
    <n v="1"/>
    <s v="Elin Blütecher"/>
    <x v="22"/>
    <s v="132_037"/>
    <s v="Veggja"/>
    <n v="1"/>
    <d v="2024-06-11T00:00:00"/>
    <n v="1"/>
    <m/>
    <n v="1"/>
    <s v="3 V"/>
    <n v="3"/>
    <n v="21530264"/>
    <n v="300"/>
    <x v="1"/>
    <n v="0"/>
    <m/>
    <m/>
    <n v="3"/>
    <n v="2"/>
    <n v="3"/>
    <x v="1"/>
    <s v="5 (1)"/>
    <n v="1"/>
    <x v="0"/>
    <x v="17"/>
    <n v="1"/>
    <m/>
    <s v="132_037.1-3"/>
    <s v="10=Kraftlinje"/>
  </r>
  <r>
    <n v="1"/>
    <s v="Elin Blütecher"/>
    <x v="23"/>
    <s v="224_1"/>
    <s v="Liknes"/>
    <n v="1"/>
    <d v="2024-06-11T00:00:00"/>
    <n v="1"/>
    <m/>
    <n v="1"/>
    <s v="3 S"/>
    <n v="3"/>
    <n v="21478697"/>
    <n v="203"/>
    <x v="1"/>
    <n v="0"/>
    <m/>
    <m/>
    <n v="3"/>
    <n v="1"/>
    <n v="2"/>
    <x v="1"/>
    <n v="5"/>
    <n v="1.4"/>
    <x v="0"/>
    <x v="17"/>
    <n v="1"/>
    <m/>
    <s v="224_1.1-3"/>
    <s v="Frisk krone, men fler rotne/knekte greiner lengre ned på stammen. 10=tursti"/>
  </r>
  <r>
    <n v="1"/>
    <s v="Elin Blütecher"/>
    <x v="24"/>
    <s v="330_1"/>
    <s v="Skogsøy 1"/>
    <n v="2"/>
    <d v="2024-06-10T00:00:00"/>
    <n v="1"/>
    <m/>
    <n v="1"/>
    <s v="1 V"/>
    <n v="2"/>
    <n v="21705086"/>
    <n v="110"/>
    <x v="0"/>
    <s v="15x17"/>
    <n v="1"/>
    <n v="4"/>
    <n v="1"/>
    <n v="1"/>
    <n v="2"/>
    <x v="1"/>
    <n v="1.2"/>
    <s v="1,2,3"/>
    <x v="3"/>
    <x v="18"/>
    <n v="2"/>
    <m/>
    <s v="330_1.1-3"/>
    <s v="Temperaturloggar hengt på ei grein, då grunnen er ikkje er djup nok til å stålstanga"/>
  </r>
  <r>
    <n v="1"/>
    <s v="Elin Blütecher"/>
    <x v="25"/>
    <s v="331_1"/>
    <s v="Hauge nord 1"/>
    <n v="1"/>
    <d v="2024-06-11T00:00:00"/>
    <n v="1"/>
    <m/>
    <n v="1"/>
    <s v="3 SØ"/>
    <n v="4.5"/>
    <n v="21478702"/>
    <n v="209"/>
    <x v="1"/>
    <n v="0"/>
    <m/>
    <m/>
    <n v="2"/>
    <n v="1"/>
    <n v="2"/>
    <x v="1"/>
    <n v="5"/>
    <n v="1"/>
    <x v="0"/>
    <x v="2"/>
    <n v="1"/>
    <m/>
    <s v="331_1_nr 1-3"/>
    <s v="Mulig å kjøre grusvei langt opp forklarte grunneier i etterkant (firhjulstrekk)"/>
  </r>
  <r>
    <n v="1"/>
    <s v="Elin Blütecher"/>
    <x v="25"/>
    <s v="331_2"/>
    <s v="Hauge nord 2"/>
    <n v="2"/>
    <d v="2024-06-11T00:00:00"/>
    <n v="1"/>
    <m/>
    <n v="1"/>
    <s v="3 SV "/>
    <n v="3"/>
    <n v="21705076"/>
    <n v="231"/>
    <x v="1"/>
    <m/>
    <m/>
    <m/>
    <n v="3"/>
    <n v="1.2"/>
    <n v="2"/>
    <x v="1"/>
    <n v="5"/>
    <n v="1"/>
    <x v="3"/>
    <x v="13"/>
    <n v="1"/>
    <m/>
    <s v="331_2_nr1-3"/>
    <m/>
  </r>
  <r>
    <n v="1"/>
    <s v="Elin Blütecher"/>
    <x v="26"/>
    <s v="335_2"/>
    <s v="Vågsbygda vest 2"/>
    <n v="1"/>
    <d v="2024-06-18T00:00:00"/>
    <n v="6"/>
    <n v="1"/>
    <n v="1"/>
    <s v="1 S"/>
    <n v="3"/>
    <n v="21478698"/>
    <n v="95"/>
    <x v="0"/>
    <s v="50x20"/>
    <n v="0.5"/>
    <n v="2"/>
    <n v="1"/>
    <n v="1"/>
    <n v="2"/>
    <x v="3"/>
    <n v="5"/>
    <n v="1"/>
    <x v="0"/>
    <x v="7"/>
    <n v="1"/>
    <m/>
    <s v="335_2_nr 1-2"/>
    <m/>
  </r>
  <r>
    <n v="1"/>
    <s v="Elin Blütecher"/>
    <x v="27"/>
    <s v="429_4"/>
    <s v="Kollevoll sør 34"/>
    <n v="2"/>
    <d v="2024-06-11T00:00:00"/>
    <n v="1"/>
    <m/>
    <n v="1"/>
    <s v="3 N"/>
    <n v="4"/>
    <n v="21530265"/>
    <n v="245"/>
    <x v="1"/>
    <m/>
    <m/>
    <m/>
    <n v="3"/>
    <n v="2"/>
    <n v="2"/>
    <x v="1"/>
    <n v="5"/>
    <n v="1"/>
    <x v="0"/>
    <x v="7"/>
    <n v="1"/>
    <m/>
    <s v="429_4.1-3"/>
    <m/>
  </r>
  <r>
    <n v="1"/>
    <s v="Elin Blütecher"/>
    <x v="27"/>
    <s v="429_45"/>
    <s v="Kollevoll sør 40"/>
    <n v="1"/>
    <d v="2024-06-11T00:00:00"/>
    <n v="1"/>
    <m/>
    <n v="1"/>
    <s v="1 NV"/>
    <n v="6"/>
    <n v="21478680"/>
    <n v="145"/>
    <x v="0"/>
    <s v="6x8"/>
    <n v="1.5"/>
    <n v="4"/>
    <n v="3"/>
    <n v="2"/>
    <n v="2"/>
    <x v="1"/>
    <n v="5"/>
    <n v="1"/>
    <x v="0"/>
    <x v="19"/>
    <n v="1"/>
    <m/>
    <s v="429_45.1-3"/>
    <s v="Ikkje langt frå vegen, men var ulent terreng og vanskeleg å finne rett tre"/>
  </r>
  <r>
    <n v="1"/>
    <s v="Elin Blütecher"/>
    <x v="28"/>
    <s v="434_2"/>
    <s v="Brådland sør 2"/>
    <n v="1"/>
    <d v="2024-06-10T00:00:00"/>
    <n v="1"/>
    <m/>
    <n v="1"/>
    <s v="1 S"/>
    <n v="4.5"/>
    <n v="21478699"/>
    <n v="303"/>
    <x v="1"/>
    <m/>
    <m/>
    <m/>
    <n v="3"/>
    <n v="1"/>
    <n v="1"/>
    <x v="1"/>
    <n v="5"/>
    <n v="1"/>
    <x v="0"/>
    <x v="7"/>
    <n v="1"/>
    <m/>
    <s v="434_2_nr 1-3"/>
    <m/>
  </r>
  <r>
    <n v="1"/>
    <s v="Elin Blütecher"/>
    <x v="28"/>
    <s v="434_3"/>
    <s v="Brådland sør 3"/>
    <n v="2"/>
    <d v="2024-06-10T00:00:00"/>
    <n v="1"/>
    <m/>
    <n v="1"/>
    <s v="1 S"/>
    <n v="5.5"/>
    <n v="21705106"/>
    <n v="127"/>
    <x v="0"/>
    <s v="4x38"/>
    <n v="1.6"/>
    <n v="2"/>
    <n v="2"/>
    <n v="1"/>
    <n v="1"/>
    <x v="1"/>
    <n v="5"/>
    <n v="2"/>
    <x v="1"/>
    <x v="7"/>
    <n v="1"/>
    <m/>
    <s v="434_3_nr 1-3"/>
    <s v="Fordel å gå langs vann fra treID 434_2 – 434_3"/>
  </r>
  <r>
    <n v="1"/>
    <s v="Ross Wetherbee"/>
    <x v="29"/>
    <s v="309_3"/>
    <s v="Berge 2"/>
    <n v="2"/>
    <d v="2024-06-15T00:00:00"/>
    <n v="1"/>
    <m/>
    <n v="1"/>
    <n v="1"/>
    <n v="3"/>
    <n v="21705122"/>
    <n v="355"/>
    <x v="0"/>
    <m/>
    <n v="1"/>
    <n v="3"/>
    <n v="2"/>
    <n v="2"/>
    <n v="2"/>
    <x v="0"/>
    <n v="1"/>
    <s v="2,3,4"/>
    <x v="0"/>
    <x v="20"/>
    <n v="2"/>
    <m/>
    <s v="309_3"/>
    <s v="Vanskelig å måle omkrets. The tree is a lapsed styving tree. One branch has formed the new trunk and looks quite vital. The trunk is splitting and all branches sprouting from it are dead."/>
  </r>
  <r>
    <n v="1"/>
    <s v="Ross Wetherbee"/>
    <x v="29"/>
    <s v="309_4"/>
    <s v="Berge 3"/>
    <n v="1"/>
    <d v="2024-06-15T00:00:00"/>
    <n v="1"/>
    <m/>
    <n v="1"/>
    <n v="3"/>
    <n v="4"/>
    <n v="21705092"/>
    <n v="218"/>
    <x v="1"/>
    <m/>
    <m/>
    <m/>
    <n v="2"/>
    <n v="2"/>
    <n v="2"/>
    <x v="1"/>
    <n v="5"/>
    <n v="1"/>
    <x v="4"/>
    <x v="20"/>
    <n v="2"/>
    <m/>
    <s v="309_4"/>
    <m/>
  </r>
  <r>
    <n v="1"/>
    <s v="Ross Wetherbee"/>
    <x v="30"/>
    <s v="24_5"/>
    <s v="Soldal 5"/>
    <n v="2"/>
    <d v="2024-06-16T00:00:00"/>
    <n v="1"/>
    <m/>
    <n v="1"/>
    <s v="3 S"/>
    <n v="4"/>
    <n v="21705073"/>
    <m/>
    <x v="1"/>
    <m/>
    <m/>
    <m/>
    <n v="2"/>
    <n v="2"/>
    <n v="1"/>
    <x v="1"/>
    <n v="5"/>
    <n v="2"/>
    <x v="2"/>
    <x v="15"/>
    <n v="2"/>
    <m/>
    <s v="24_5"/>
    <m/>
  </r>
  <r>
    <n v="1"/>
    <s v="Ross Wetherbee"/>
    <x v="30"/>
    <s v="24_6"/>
    <s v="Soldal 6"/>
    <n v="1"/>
    <d v="2024-06-16T00:00:00"/>
    <n v="1"/>
    <m/>
    <n v="1"/>
    <n v="1"/>
    <n v="4"/>
    <n v="21705103"/>
    <m/>
    <x v="0"/>
    <s v="2mx1m"/>
    <n v="0"/>
    <n v="3"/>
    <n v="1"/>
    <n v="2"/>
    <n v="2"/>
    <x v="1"/>
    <s v="1?"/>
    <n v="1"/>
    <x v="3"/>
    <x v="13"/>
    <n v="2"/>
    <m/>
    <s v="24_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B966C-3494-4AC4-B37C-3D57F8F360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30">
    <pivotField dataField="1" showAll="0"/>
    <pivotField showAll="0"/>
    <pivotField axis="axisRow" showAll="0">
      <items count="32">
        <item x="17"/>
        <item x="30"/>
        <item x="16"/>
        <item x="20"/>
        <item x="21"/>
        <item x="14"/>
        <item x="22"/>
        <item x="15"/>
        <item x="0"/>
        <item x="1"/>
        <item x="2"/>
        <item x="3"/>
        <item x="23"/>
        <item x="4"/>
        <item x="29"/>
        <item x="24"/>
        <item x="25"/>
        <item x="26"/>
        <item x="5"/>
        <item x="6"/>
        <item x="7"/>
        <item x="8"/>
        <item x="9"/>
        <item x="18"/>
        <item x="19"/>
        <item x="27"/>
        <item x="28"/>
        <item x="10"/>
        <item x="11"/>
        <item x="12"/>
        <item x="13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1"/>
        <item x="0"/>
        <item x="4"/>
        <item x="3"/>
        <item x="5"/>
        <item x="2"/>
        <item t="default"/>
      </items>
    </pivotField>
    <pivotField showAll="0"/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>
      <items count="22">
        <item x="9"/>
        <item x="20"/>
        <item x="12"/>
        <item x="10"/>
        <item x="2"/>
        <item x="6"/>
        <item x="8"/>
        <item x="5"/>
        <item x="7"/>
        <item x="16"/>
        <item x="19"/>
        <item x="3"/>
        <item x="11"/>
        <item x="13"/>
        <item x="15"/>
        <item x="17"/>
        <item x="14"/>
        <item x="4"/>
        <item x="18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Antall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9B1ED7-9C02-4A9F-981B-E1612347C51C}" name="Table2" displayName="Table2" ref="A1:AH51" totalsRowShown="0" headerRowDxfId="0">
  <autoFilter ref="A1:AH51" xr:uid="{239B1ED7-9C02-4A9F-981B-E1612347C51C}"/>
  <sortState xmlns:xlrd2="http://schemas.microsoft.com/office/spreadsheetml/2017/richdata2" ref="A2:AH51">
    <sortCondition ref="H1:H51"/>
  </sortState>
  <tableColumns count="34">
    <tableColumn id="1" xr3:uid="{995EB629-A4D5-491C-B5AA-C2AB3C8B7E07}" name="Antall"/>
    <tableColumn id="33" xr3:uid="{48332C4B-C46B-4D65-BFDB-116004B5519A}" name="North_Trimble"/>
    <tableColumn id="32" xr3:uid="{48A2D14C-B034-4D4D-8102-BF4803436CCB}" name="East_Trimble"/>
    <tableColumn id="13" xr3:uid="{11DDB8AD-5864-455E-98F5-4250A2FC3C84}" name="Moh"/>
    <tableColumn id="34" xr3:uid="{F1399643-A628-4D75-9E62-693E9BD42632}" name="lon_lat"/>
    <tableColumn id="2" xr3:uid="{9694B471-FB8E-4F3D-99D1-2AE6A3A0BEB8}" name="Feltarbeider"/>
    <tableColumn id="3" xr3:uid="{DC3BA3C2-EDAC-46EC-BF3B-1919B2F84F9C}" name="RuteID"/>
    <tableColumn id="4" xr3:uid="{89FF8B09-0461-4666-AC21-FA4727D967AB}" name="TreID"/>
    <tableColumn id="5" xr3:uid="{E8AB3DB5-0AEB-4075-AC72-1D0A16F8AF06}" name="Område"/>
    <tableColumn id="6" xr3:uid="{72B3DA3B-F9C2-48ED-B35B-A2927A79E853}" name="Prioritering i utvalget"/>
    <tableColumn id="7" xr3:uid="{2C900D7C-F192-44CE-913C-4CD9231FA0E3}" name="Dato"/>
    <tableColumn id="8" xr3:uid="{959D738A-86B2-4AF8-9F4A-06A5331525F9}" name="Tre tilstede eller fjernet"/>
    <tableColumn id="9" xr3:uid="{921B4EDC-55AE-4026-BC96-8C44D03E540B}" name="Årsak til tap"/>
    <tableColumn id="10" xr3:uid="{31AEF206-4832-4FCD-983B-A9E8E238540B}" name="Vindusfeller"/>
    <tableColumn id="11" xr3:uid="{A9169933-0CC5-4502-ADD1-3C6B573F4D7F}" name="Vindusfelle foran hulrom/på stammen"/>
    <tableColumn id="12" xr3:uid="{DE60BC9B-784F-4322-8A31-D312CD4732ED}" name="Vindusfelle i kronen"/>
    <tableColumn id="14" xr3:uid="{A37D553B-E31E-4641-AEED-B4D1607630A4}" name="Temperaturlogger (HOBO MX2202)"/>
    <tableColumn id="15" xr3:uid="{C5C8684D-5CD9-4F47-AA24-86A8AB08AE57}" name="Omkrets"/>
    <tableColumn id="16" xr3:uid="{72BA650C-49D5-4B79-85A3-EA34715ACEE7}" name="Synlig hulhet"/>
    <tableColumn id="17" xr3:uid="{A46111BF-673A-4FBA-9B88-2BC2EE88A84C}" name="Hulhet: Størrelse"/>
    <tableColumn id="18" xr3:uid="{D1C934EE-37DB-46C2-B05D-51DBAA834971}" name="Hulhet: Plassering"/>
    <tableColumn id="19" xr3:uid="{0D942EBD-B027-4148-BF97-1A6B3DDBE9C6}" name="Vedmuld"/>
    <tableColumn id="20" xr3:uid="{1DEBAFF0-300D-4CD3-975B-A8FCDFA0F94E}" name="Treform"/>
    <tableColumn id="21" xr3:uid="{61700759-C0AE-4E5A-BB7A-C920FDA853E6}" name="Barktype"/>
    <tableColumn id="22" xr3:uid="{CF0B5E80-7854-4182-A2A3-124BD876D323}" name="Mosedekning"/>
    <tableColumn id="23" xr3:uid="{5531C9F6-3AA8-45C5-858C-D6D073C177D0}" name="Vitalitet"/>
    <tableColumn id="24" xr3:uid="{8BED34B2-37D9-4A4E-80DB-C011E86B731D}" name="Kulturspor"/>
    <tableColumn id="25" xr3:uid="{1FA9C441-7218-4BEA-93DD-E51834312F5E}" name="Skjøtselsbehov"/>
    <tableColumn id="26" xr3:uid="{02660276-936E-4A36-B79B-EF923CABC14C}" name="Gjengroing rundt treet"/>
    <tableColumn id="27" xr3:uid="{AA9C29D4-4B11-44ED-8910-EB43826DB86C}" name="Omgivelser"/>
    <tableColumn id="28" xr3:uid="{A99A066E-4AF2-4CC8-ACBD-B08C39B39CF7}" name="Eikeart"/>
    <tableColumn id="29" xr3:uid="{D7BBA13E-56A2-4B34-9A30-DB6F8D0C121D}" name="Artsfunn på treet"/>
    <tableColumn id="30" xr3:uid="{EF5F8427-8FED-4A40-9EF1-C8B921CCA093}" name="Nr på foto"/>
    <tableColumn id="31" xr3:uid="{5D8B7DA4-2535-448C-A91F-728FCA606471}" name="Kommentarer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7260-196E-447D-9ECF-6B5C2BB05C75}">
  <dimension ref="A3:B35"/>
  <sheetViews>
    <sheetView topLeftCell="A6" workbookViewId="0">
      <selection activeCell="A34" sqref="A4:A34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3" spans="1:2" x14ac:dyDescent="0.25">
      <c r="A3" s="7" t="s">
        <v>268</v>
      </c>
      <c r="B3" t="s">
        <v>270</v>
      </c>
    </row>
    <row r="4" spans="1:2" x14ac:dyDescent="0.25">
      <c r="A4" s="8">
        <v>23</v>
      </c>
      <c r="B4">
        <v>2</v>
      </c>
    </row>
    <row r="5" spans="1:2" x14ac:dyDescent="0.25">
      <c r="A5" s="8">
        <v>24</v>
      </c>
      <c r="B5">
        <v>2</v>
      </c>
    </row>
    <row r="6" spans="1:2" x14ac:dyDescent="0.25">
      <c r="A6" s="8">
        <v>25</v>
      </c>
      <c r="B6">
        <v>1</v>
      </c>
    </row>
    <row r="7" spans="1:2" x14ac:dyDescent="0.25">
      <c r="A7" s="8">
        <v>32</v>
      </c>
      <c r="B7">
        <v>1</v>
      </c>
    </row>
    <row r="8" spans="1:2" x14ac:dyDescent="0.25">
      <c r="A8" s="8">
        <v>39</v>
      </c>
      <c r="B8">
        <v>1</v>
      </c>
    </row>
    <row r="9" spans="1:2" x14ac:dyDescent="0.25">
      <c r="A9" s="8">
        <v>46</v>
      </c>
      <c r="B9">
        <v>1</v>
      </c>
    </row>
    <row r="10" spans="1:2" x14ac:dyDescent="0.25">
      <c r="A10" s="8">
        <v>132</v>
      </c>
      <c r="B10">
        <v>1</v>
      </c>
    </row>
    <row r="11" spans="1:2" x14ac:dyDescent="0.25">
      <c r="A11" s="8">
        <v>137</v>
      </c>
      <c r="B11">
        <v>2</v>
      </c>
    </row>
    <row r="12" spans="1:2" x14ac:dyDescent="0.25">
      <c r="A12" s="8">
        <v>146</v>
      </c>
      <c r="B12">
        <v>2</v>
      </c>
    </row>
    <row r="13" spans="1:2" x14ac:dyDescent="0.25">
      <c r="A13" s="8">
        <v>147</v>
      </c>
      <c r="B13">
        <v>2</v>
      </c>
    </row>
    <row r="14" spans="1:2" x14ac:dyDescent="0.25">
      <c r="A14" s="8">
        <v>149</v>
      </c>
      <c r="B14">
        <v>2</v>
      </c>
    </row>
    <row r="15" spans="1:2" x14ac:dyDescent="0.25">
      <c r="A15" s="8">
        <v>159</v>
      </c>
      <c r="B15">
        <v>1</v>
      </c>
    </row>
    <row r="16" spans="1:2" x14ac:dyDescent="0.25">
      <c r="A16" s="8">
        <v>224</v>
      </c>
      <c r="B16">
        <v>1</v>
      </c>
    </row>
    <row r="17" spans="1:2" x14ac:dyDescent="0.25">
      <c r="A17" s="8">
        <v>255</v>
      </c>
      <c r="B17">
        <v>2</v>
      </c>
    </row>
    <row r="18" spans="1:2" x14ac:dyDescent="0.25">
      <c r="A18" s="8">
        <v>309</v>
      </c>
      <c r="B18">
        <v>2</v>
      </c>
    </row>
    <row r="19" spans="1:2" x14ac:dyDescent="0.25">
      <c r="A19" s="8">
        <v>330</v>
      </c>
      <c r="B19">
        <v>1</v>
      </c>
    </row>
    <row r="20" spans="1:2" x14ac:dyDescent="0.25">
      <c r="A20" s="8">
        <v>331</v>
      </c>
      <c r="B20">
        <v>2</v>
      </c>
    </row>
    <row r="21" spans="1:2" x14ac:dyDescent="0.25">
      <c r="A21" s="8">
        <v>335</v>
      </c>
      <c r="B21">
        <v>1</v>
      </c>
    </row>
    <row r="22" spans="1:2" x14ac:dyDescent="0.25">
      <c r="A22" s="8">
        <v>338</v>
      </c>
      <c r="B22">
        <v>1</v>
      </c>
    </row>
    <row r="23" spans="1:2" x14ac:dyDescent="0.25">
      <c r="A23" s="8">
        <v>339</v>
      </c>
      <c r="B23">
        <v>2</v>
      </c>
    </row>
    <row r="24" spans="1:2" x14ac:dyDescent="0.25">
      <c r="A24" s="8">
        <v>345</v>
      </c>
      <c r="B24">
        <v>2</v>
      </c>
    </row>
    <row r="25" spans="1:2" x14ac:dyDescent="0.25">
      <c r="A25" s="8">
        <v>348</v>
      </c>
      <c r="B25">
        <v>1</v>
      </c>
    </row>
    <row r="26" spans="1:2" x14ac:dyDescent="0.25">
      <c r="A26" s="8">
        <v>359</v>
      </c>
      <c r="B26">
        <v>1</v>
      </c>
    </row>
    <row r="27" spans="1:2" x14ac:dyDescent="0.25">
      <c r="A27" s="8">
        <v>411</v>
      </c>
      <c r="B27">
        <v>2</v>
      </c>
    </row>
    <row r="28" spans="1:2" x14ac:dyDescent="0.25">
      <c r="A28" s="8">
        <v>428</v>
      </c>
      <c r="B28">
        <v>2</v>
      </c>
    </row>
    <row r="29" spans="1:2" x14ac:dyDescent="0.25">
      <c r="A29" s="8">
        <v>429</v>
      </c>
      <c r="B29">
        <v>2</v>
      </c>
    </row>
    <row r="30" spans="1:2" x14ac:dyDescent="0.25">
      <c r="A30" s="8">
        <v>434</v>
      </c>
      <c r="B30">
        <v>2</v>
      </c>
    </row>
    <row r="31" spans="1:2" x14ac:dyDescent="0.25">
      <c r="A31" s="8">
        <v>443</v>
      </c>
      <c r="B31">
        <v>2</v>
      </c>
    </row>
    <row r="32" spans="1:2" x14ac:dyDescent="0.25">
      <c r="A32" s="8">
        <v>447</v>
      </c>
      <c r="B32">
        <v>2</v>
      </c>
    </row>
    <row r="33" spans="1:2" x14ac:dyDescent="0.25">
      <c r="A33" s="8">
        <v>448</v>
      </c>
      <c r="B33">
        <v>2</v>
      </c>
    </row>
    <row r="34" spans="1:2" x14ac:dyDescent="0.25">
      <c r="A34" s="8">
        <v>458</v>
      </c>
      <c r="B34">
        <v>2</v>
      </c>
    </row>
    <row r="35" spans="1:2" x14ac:dyDescent="0.25">
      <c r="A35" s="8" t="s">
        <v>269</v>
      </c>
      <c r="B3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C51B-4345-4E05-8BE8-FF5820B02E24}">
  <dimension ref="A1:AH51"/>
  <sheetViews>
    <sheetView workbookViewId="0">
      <selection activeCell="E6" sqref="E6"/>
    </sheetView>
  </sheetViews>
  <sheetFormatPr defaultRowHeight="15" x14ac:dyDescent="0.25"/>
  <cols>
    <col min="6" max="6" width="14.140625" customWidth="1"/>
    <col min="9" max="9" width="16.7109375" customWidth="1"/>
    <col min="10" max="10" width="22" customWidth="1"/>
    <col min="11" max="11" width="10.140625" bestFit="1" customWidth="1"/>
    <col min="12" max="12" width="24.42578125" customWidth="1"/>
    <col min="13" max="13" width="13.5703125" customWidth="1"/>
    <col min="14" max="14" width="14.140625" customWidth="1"/>
    <col min="15" max="15" width="37.140625" customWidth="1"/>
    <col min="16" max="16" width="21.140625" customWidth="1"/>
    <col min="17" max="17" width="33.7109375" customWidth="1"/>
    <col min="18" max="18" width="10.7109375" customWidth="1"/>
    <col min="19" max="19" width="14.7109375" customWidth="1"/>
    <col min="20" max="20" width="18.140625" customWidth="1"/>
    <col min="21" max="21" width="19.140625" customWidth="1"/>
    <col min="22" max="22" width="11.28515625" customWidth="1"/>
    <col min="23" max="23" width="10.28515625" customWidth="1"/>
    <col min="24" max="24" width="11" customWidth="1"/>
    <col min="25" max="25" width="15.28515625" customWidth="1"/>
    <col min="26" max="26" width="10.42578125" customWidth="1"/>
    <col min="27" max="27" width="12.42578125" customWidth="1"/>
    <col min="28" max="28" width="16.5703125" customWidth="1"/>
    <col min="29" max="29" width="23.140625" customWidth="1"/>
    <col min="30" max="30" width="13.28515625" customWidth="1"/>
    <col min="31" max="31" width="9.28515625" customWidth="1"/>
    <col min="32" max="32" width="18.28515625" customWidth="1"/>
    <col min="33" max="33" width="15.5703125" customWidth="1"/>
    <col min="34" max="34" width="70.28515625" customWidth="1"/>
  </cols>
  <sheetData>
    <row r="1" spans="1:34" s="4" customFormat="1" x14ac:dyDescent="0.25">
      <c r="A1" s="4" t="s">
        <v>0</v>
      </c>
      <c r="B1" s="4" t="s">
        <v>344</v>
      </c>
      <c r="C1" s="4" t="s">
        <v>345</v>
      </c>
      <c r="D1" s="4" t="s">
        <v>271</v>
      </c>
      <c r="E1" t="s">
        <v>346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</row>
    <row r="2" spans="1:34" x14ac:dyDescent="0.25">
      <c r="A2">
        <v>1</v>
      </c>
      <c r="B2" t="s">
        <v>311</v>
      </c>
      <c r="C2" t="s">
        <v>312</v>
      </c>
      <c r="D2" t="s">
        <v>313</v>
      </c>
      <c r="E2" t="s">
        <v>396</v>
      </c>
      <c r="F2" t="s">
        <v>30</v>
      </c>
      <c r="G2">
        <v>146</v>
      </c>
      <c r="H2" t="s">
        <v>31</v>
      </c>
      <c r="I2" t="s">
        <v>32</v>
      </c>
      <c r="J2">
        <v>1</v>
      </c>
      <c r="K2" s="5">
        <v>45455</v>
      </c>
      <c r="L2">
        <v>1</v>
      </c>
      <c r="N2">
        <v>1</v>
      </c>
      <c r="O2" t="s">
        <v>33</v>
      </c>
      <c r="P2">
        <v>4</v>
      </c>
      <c r="Q2">
        <v>21530258</v>
      </c>
      <c r="R2">
        <v>119</v>
      </c>
      <c r="S2" t="s">
        <v>52</v>
      </c>
      <c r="T2" t="s">
        <v>34</v>
      </c>
      <c r="U2">
        <v>0.5</v>
      </c>
      <c r="V2">
        <v>4</v>
      </c>
      <c r="W2">
        <v>2</v>
      </c>
      <c r="X2">
        <v>1</v>
      </c>
      <c r="Y2">
        <v>1</v>
      </c>
      <c r="Z2">
        <v>2</v>
      </c>
      <c r="AA2">
        <v>5</v>
      </c>
      <c r="AB2">
        <v>6</v>
      </c>
      <c r="AC2">
        <v>3</v>
      </c>
      <c r="AD2" t="s">
        <v>35</v>
      </c>
      <c r="AE2">
        <v>2</v>
      </c>
    </row>
    <row r="3" spans="1:34" x14ac:dyDescent="0.25">
      <c r="A3">
        <v>1</v>
      </c>
      <c r="B3" t="s">
        <v>314</v>
      </c>
      <c r="C3" t="s">
        <v>315</v>
      </c>
      <c r="D3" t="s">
        <v>316</v>
      </c>
      <c r="E3" t="s">
        <v>347</v>
      </c>
      <c r="F3" t="s">
        <v>30</v>
      </c>
      <c r="G3">
        <v>146</v>
      </c>
      <c r="H3" t="s">
        <v>36</v>
      </c>
      <c r="I3" t="s">
        <v>37</v>
      </c>
      <c r="J3">
        <v>3</v>
      </c>
      <c r="K3" s="5">
        <v>45455</v>
      </c>
      <c r="L3">
        <v>1</v>
      </c>
      <c r="N3">
        <v>1</v>
      </c>
      <c r="O3" t="s">
        <v>38</v>
      </c>
      <c r="P3">
        <v>5</v>
      </c>
      <c r="Q3">
        <v>21705102</v>
      </c>
      <c r="R3">
        <v>158</v>
      </c>
      <c r="S3" t="s">
        <v>52</v>
      </c>
      <c r="T3" t="s">
        <v>39</v>
      </c>
      <c r="U3">
        <v>3</v>
      </c>
      <c r="V3">
        <v>4</v>
      </c>
      <c r="W3">
        <v>3</v>
      </c>
      <c r="X3">
        <v>3</v>
      </c>
      <c r="Y3">
        <v>1</v>
      </c>
      <c r="Z3">
        <v>1</v>
      </c>
      <c r="AA3">
        <v>5</v>
      </c>
      <c r="AB3">
        <v>6</v>
      </c>
      <c r="AC3">
        <v>2.2999999999999998</v>
      </c>
      <c r="AD3" t="s">
        <v>40</v>
      </c>
      <c r="AE3">
        <v>1</v>
      </c>
    </row>
    <row r="4" spans="1:34" x14ac:dyDescent="0.25">
      <c r="A4">
        <v>1</v>
      </c>
      <c r="E4" t="s">
        <v>348</v>
      </c>
      <c r="F4" t="s">
        <v>30</v>
      </c>
      <c r="G4">
        <v>147</v>
      </c>
      <c r="H4" t="s">
        <v>41</v>
      </c>
      <c r="I4" t="s">
        <v>42</v>
      </c>
      <c r="J4">
        <v>1</v>
      </c>
      <c r="K4" s="5">
        <v>45453</v>
      </c>
      <c r="L4" t="s">
        <v>43</v>
      </c>
      <c r="M4">
        <v>1</v>
      </c>
      <c r="N4">
        <v>1</v>
      </c>
      <c r="O4" t="s">
        <v>44</v>
      </c>
      <c r="P4">
        <v>3</v>
      </c>
      <c r="Q4">
        <v>21705117</v>
      </c>
      <c r="R4">
        <v>130</v>
      </c>
      <c r="S4" t="s">
        <v>52</v>
      </c>
      <c r="T4" t="s">
        <v>45</v>
      </c>
      <c r="U4">
        <v>1</v>
      </c>
      <c r="V4">
        <v>3</v>
      </c>
      <c r="W4" t="s">
        <v>46</v>
      </c>
      <c r="X4">
        <v>1</v>
      </c>
      <c r="Y4">
        <v>1</v>
      </c>
      <c r="Z4" t="s">
        <v>46</v>
      </c>
      <c r="AA4" t="s">
        <v>47</v>
      </c>
      <c r="AB4">
        <v>6</v>
      </c>
      <c r="AC4">
        <v>2.2999999999999998</v>
      </c>
      <c r="AD4">
        <v>6</v>
      </c>
      <c r="AE4">
        <v>2</v>
      </c>
      <c r="AH4" t="s">
        <v>48</v>
      </c>
    </row>
    <row r="5" spans="1:34" x14ac:dyDescent="0.25">
      <c r="A5">
        <v>1</v>
      </c>
      <c r="E5" t="s">
        <v>349</v>
      </c>
      <c r="F5" t="s">
        <v>30</v>
      </c>
      <c r="G5">
        <v>147</v>
      </c>
      <c r="H5" t="s">
        <v>49</v>
      </c>
      <c r="I5" t="s">
        <v>50</v>
      </c>
      <c r="J5">
        <v>2</v>
      </c>
      <c r="K5" s="5">
        <v>45453</v>
      </c>
      <c r="L5">
        <v>1</v>
      </c>
      <c r="N5">
        <v>1</v>
      </c>
      <c r="O5" t="s">
        <v>51</v>
      </c>
      <c r="P5">
        <v>3.5</v>
      </c>
      <c r="Q5">
        <v>21705093</v>
      </c>
      <c r="R5">
        <v>137</v>
      </c>
      <c r="S5" t="s">
        <v>52</v>
      </c>
      <c r="T5" t="s">
        <v>53</v>
      </c>
      <c r="U5">
        <v>1.5</v>
      </c>
      <c r="V5">
        <v>3</v>
      </c>
      <c r="W5">
        <v>1</v>
      </c>
      <c r="X5">
        <v>2</v>
      </c>
      <c r="Y5">
        <v>2</v>
      </c>
      <c r="Z5">
        <v>1</v>
      </c>
      <c r="AA5">
        <v>5</v>
      </c>
      <c r="AB5">
        <v>6</v>
      </c>
      <c r="AC5">
        <v>1</v>
      </c>
      <c r="AD5">
        <v>6</v>
      </c>
      <c r="AE5">
        <v>2</v>
      </c>
    </row>
    <row r="6" spans="1:34" x14ac:dyDescent="0.25">
      <c r="A6">
        <v>1</v>
      </c>
      <c r="B6" t="s">
        <v>320</v>
      </c>
      <c r="C6" t="s">
        <v>321</v>
      </c>
      <c r="D6" t="s">
        <v>322</v>
      </c>
      <c r="E6" t="s">
        <v>350</v>
      </c>
      <c r="F6" t="s">
        <v>30</v>
      </c>
      <c r="G6">
        <v>149</v>
      </c>
      <c r="H6" t="s">
        <v>54</v>
      </c>
      <c r="I6" t="s">
        <v>55</v>
      </c>
      <c r="J6">
        <v>2</v>
      </c>
      <c r="K6" s="5">
        <v>45456</v>
      </c>
      <c r="L6">
        <v>1</v>
      </c>
      <c r="N6">
        <v>1</v>
      </c>
      <c r="O6" t="s">
        <v>51</v>
      </c>
      <c r="P6">
        <v>6</v>
      </c>
      <c r="Q6">
        <v>21705105</v>
      </c>
      <c r="R6">
        <v>238</v>
      </c>
      <c r="S6" t="s">
        <v>52</v>
      </c>
      <c r="T6" t="s">
        <v>56</v>
      </c>
      <c r="U6">
        <v>0</v>
      </c>
      <c r="V6">
        <v>3</v>
      </c>
      <c r="W6">
        <v>3</v>
      </c>
      <c r="X6">
        <v>2</v>
      </c>
      <c r="Y6">
        <v>1</v>
      </c>
      <c r="Z6">
        <v>1</v>
      </c>
      <c r="AA6">
        <v>5</v>
      </c>
      <c r="AB6">
        <v>6</v>
      </c>
      <c r="AC6">
        <v>2.2999999999999998</v>
      </c>
      <c r="AD6">
        <v>6</v>
      </c>
      <c r="AE6">
        <v>1</v>
      </c>
    </row>
    <row r="7" spans="1:34" x14ac:dyDescent="0.25">
      <c r="A7">
        <v>1</v>
      </c>
      <c r="B7" t="s">
        <v>317</v>
      </c>
      <c r="C7" t="s">
        <v>318</v>
      </c>
      <c r="D7" t="s">
        <v>319</v>
      </c>
      <c r="E7" t="s">
        <v>351</v>
      </c>
      <c r="F7" t="s">
        <v>30</v>
      </c>
      <c r="G7">
        <v>149</v>
      </c>
      <c r="H7" t="s">
        <v>57</v>
      </c>
      <c r="I7" t="s">
        <v>58</v>
      </c>
      <c r="J7">
        <v>1</v>
      </c>
      <c r="K7" s="5">
        <v>45456</v>
      </c>
      <c r="L7">
        <v>6</v>
      </c>
      <c r="N7">
        <v>1</v>
      </c>
      <c r="O7" t="s">
        <v>59</v>
      </c>
      <c r="P7">
        <v>4</v>
      </c>
      <c r="Q7">
        <v>21530261</v>
      </c>
      <c r="R7">
        <v>264</v>
      </c>
      <c r="S7" t="s">
        <v>52</v>
      </c>
      <c r="T7" t="s">
        <v>60</v>
      </c>
      <c r="U7">
        <v>0</v>
      </c>
      <c r="V7">
        <v>3</v>
      </c>
      <c r="W7" t="s">
        <v>61</v>
      </c>
      <c r="X7">
        <v>1</v>
      </c>
      <c r="Y7">
        <v>1</v>
      </c>
      <c r="Z7">
        <v>4</v>
      </c>
      <c r="AA7">
        <v>5</v>
      </c>
      <c r="AB7">
        <v>6</v>
      </c>
      <c r="AC7">
        <v>3</v>
      </c>
      <c r="AD7">
        <v>7.6</v>
      </c>
      <c r="AE7">
        <v>1</v>
      </c>
    </row>
    <row r="8" spans="1:34" x14ac:dyDescent="0.25">
      <c r="A8">
        <v>1</v>
      </c>
      <c r="E8" t="s">
        <v>352</v>
      </c>
      <c r="F8" t="s">
        <v>30</v>
      </c>
      <c r="G8">
        <v>159</v>
      </c>
      <c r="H8" t="s">
        <v>250</v>
      </c>
      <c r="I8" t="s">
        <v>62</v>
      </c>
      <c r="J8">
        <v>1</v>
      </c>
      <c r="K8" s="5">
        <v>45457</v>
      </c>
      <c r="L8">
        <v>6</v>
      </c>
      <c r="N8">
        <v>1</v>
      </c>
      <c r="O8" t="s">
        <v>63</v>
      </c>
      <c r="P8">
        <v>4</v>
      </c>
      <c r="Q8">
        <v>21530259</v>
      </c>
      <c r="R8">
        <v>134</v>
      </c>
      <c r="S8" t="s">
        <v>52</v>
      </c>
      <c r="T8" t="s">
        <v>64</v>
      </c>
      <c r="U8">
        <v>0</v>
      </c>
      <c r="V8">
        <v>4</v>
      </c>
      <c r="W8" t="s">
        <v>65</v>
      </c>
      <c r="X8" t="s">
        <v>66</v>
      </c>
      <c r="Y8">
        <v>1</v>
      </c>
      <c r="Z8">
        <v>4</v>
      </c>
      <c r="AA8">
        <v>5</v>
      </c>
      <c r="AB8">
        <v>6</v>
      </c>
      <c r="AC8">
        <v>2.2999999999999998</v>
      </c>
      <c r="AD8">
        <v>7.6</v>
      </c>
      <c r="AE8">
        <v>1</v>
      </c>
      <c r="AH8" t="s">
        <v>67</v>
      </c>
    </row>
    <row r="9" spans="1:34" x14ac:dyDescent="0.25">
      <c r="A9">
        <v>1</v>
      </c>
      <c r="B9" t="s">
        <v>296</v>
      </c>
      <c r="C9" t="s">
        <v>297</v>
      </c>
      <c r="D9" t="s">
        <v>298</v>
      </c>
      <c r="E9" t="s">
        <v>353</v>
      </c>
      <c r="F9" t="s">
        <v>30</v>
      </c>
      <c r="G9">
        <v>255</v>
      </c>
      <c r="H9" t="s">
        <v>68</v>
      </c>
      <c r="I9" t="s">
        <v>69</v>
      </c>
      <c r="J9">
        <v>1</v>
      </c>
      <c r="K9" s="5">
        <v>45457</v>
      </c>
      <c r="L9">
        <v>1</v>
      </c>
      <c r="N9">
        <v>1</v>
      </c>
      <c r="O9" t="s">
        <v>38</v>
      </c>
      <c r="P9">
        <v>4</v>
      </c>
      <c r="Q9">
        <v>21530263</v>
      </c>
      <c r="R9">
        <v>296</v>
      </c>
      <c r="S9" t="s">
        <v>70</v>
      </c>
      <c r="T9">
        <v>0</v>
      </c>
      <c r="V9">
        <v>4</v>
      </c>
      <c r="W9">
        <v>1</v>
      </c>
      <c r="X9">
        <v>3</v>
      </c>
      <c r="Y9">
        <v>1</v>
      </c>
      <c r="Z9">
        <v>1</v>
      </c>
      <c r="AA9">
        <v>2</v>
      </c>
      <c r="AB9">
        <v>6</v>
      </c>
      <c r="AC9">
        <v>1</v>
      </c>
      <c r="AD9" t="s">
        <v>71</v>
      </c>
      <c r="AE9">
        <v>1</v>
      </c>
    </row>
    <row r="10" spans="1:34" x14ac:dyDescent="0.25">
      <c r="A10">
        <v>1</v>
      </c>
      <c r="B10" t="s">
        <v>299</v>
      </c>
      <c r="C10" t="s">
        <v>300</v>
      </c>
      <c r="D10" t="s">
        <v>301</v>
      </c>
      <c r="E10" t="s">
        <v>354</v>
      </c>
      <c r="F10" t="s">
        <v>30</v>
      </c>
      <c r="G10">
        <v>255</v>
      </c>
      <c r="H10" t="s">
        <v>72</v>
      </c>
      <c r="I10" t="s">
        <v>73</v>
      </c>
      <c r="J10">
        <v>2</v>
      </c>
      <c r="K10" s="5">
        <v>45457</v>
      </c>
      <c r="L10">
        <v>1</v>
      </c>
      <c r="N10">
        <v>1</v>
      </c>
      <c r="O10" t="s">
        <v>74</v>
      </c>
      <c r="P10">
        <v>5</v>
      </c>
      <c r="Q10" t="s">
        <v>75</v>
      </c>
      <c r="R10">
        <v>146</v>
      </c>
      <c r="S10" t="s">
        <v>52</v>
      </c>
      <c r="T10" t="s">
        <v>76</v>
      </c>
      <c r="U10">
        <v>1</v>
      </c>
      <c r="V10">
        <v>4</v>
      </c>
      <c r="W10">
        <v>2</v>
      </c>
      <c r="X10">
        <v>2</v>
      </c>
      <c r="Y10">
        <v>2</v>
      </c>
      <c r="Z10">
        <v>2</v>
      </c>
      <c r="AA10">
        <v>5</v>
      </c>
      <c r="AB10">
        <v>6</v>
      </c>
      <c r="AC10">
        <v>2.2999999999999998</v>
      </c>
      <c r="AD10">
        <v>6.8</v>
      </c>
      <c r="AE10">
        <v>1</v>
      </c>
    </row>
    <row r="11" spans="1:34" x14ac:dyDescent="0.25">
      <c r="A11">
        <v>1</v>
      </c>
      <c r="B11" t="s">
        <v>272</v>
      </c>
      <c r="C11" t="s">
        <v>273</v>
      </c>
      <c r="D11" t="s">
        <v>274</v>
      </c>
      <c r="E11" t="s">
        <v>355</v>
      </c>
      <c r="F11" t="s">
        <v>30</v>
      </c>
      <c r="G11">
        <v>338</v>
      </c>
      <c r="H11" t="s">
        <v>77</v>
      </c>
      <c r="I11" t="s">
        <v>78</v>
      </c>
      <c r="J11">
        <v>1</v>
      </c>
      <c r="K11" s="5">
        <v>45453</v>
      </c>
      <c r="L11">
        <v>1</v>
      </c>
      <c r="N11">
        <v>1</v>
      </c>
      <c r="O11" t="s">
        <v>79</v>
      </c>
      <c r="P11">
        <v>5</v>
      </c>
      <c r="Q11">
        <v>21705118</v>
      </c>
      <c r="R11">
        <v>103</v>
      </c>
      <c r="S11" t="s">
        <v>52</v>
      </c>
      <c r="T11" t="s">
        <v>80</v>
      </c>
      <c r="U11">
        <v>0.5</v>
      </c>
      <c r="V11">
        <v>4</v>
      </c>
      <c r="W11">
        <v>3</v>
      </c>
      <c r="X11">
        <v>1</v>
      </c>
      <c r="Y11">
        <v>1</v>
      </c>
      <c r="Z11">
        <v>1</v>
      </c>
      <c r="AA11">
        <v>5</v>
      </c>
      <c r="AB11">
        <v>6</v>
      </c>
      <c r="AC11">
        <v>3</v>
      </c>
      <c r="AD11">
        <v>6</v>
      </c>
      <c r="AE11">
        <v>2</v>
      </c>
    </row>
    <row r="12" spans="1:34" x14ac:dyDescent="0.25">
      <c r="A12">
        <v>1</v>
      </c>
      <c r="B12" t="s">
        <v>287</v>
      </c>
      <c r="C12" t="s">
        <v>288</v>
      </c>
      <c r="D12" t="s">
        <v>289</v>
      </c>
      <c r="E12" t="s">
        <v>356</v>
      </c>
      <c r="F12" t="s">
        <v>30</v>
      </c>
      <c r="G12">
        <v>339</v>
      </c>
      <c r="H12" t="s">
        <v>81</v>
      </c>
      <c r="I12" t="s">
        <v>82</v>
      </c>
      <c r="J12">
        <v>1</v>
      </c>
      <c r="K12" s="5">
        <v>45455</v>
      </c>
      <c r="L12">
        <v>1</v>
      </c>
      <c r="N12">
        <v>1</v>
      </c>
      <c r="O12" t="s">
        <v>83</v>
      </c>
      <c r="P12">
        <v>5</v>
      </c>
      <c r="Q12">
        <v>21478705</v>
      </c>
      <c r="R12">
        <v>147</v>
      </c>
      <c r="S12" t="s">
        <v>52</v>
      </c>
      <c r="T12" t="s">
        <v>84</v>
      </c>
      <c r="U12">
        <v>2.5</v>
      </c>
      <c r="V12">
        <v>4</v>
      </c>
      <c r="W12">
        <v>3</v>
      </c>
      <c r="X12">
        <v>2</v>
      </c>
      <c r="Y12">
        <v>1</v>
      </c>
      <c r="Z12">
        <v>3</v>
      </c>
      <c r="AA12">
        <v>5</v>
      </c>
      <c r="AB12">
        <v>6</v>
      </c>
      <c r="AC12">
        <v>2.2999999999999998</v>
      </c>
      <c r="AD12">
        <v>6.5</v>
      </c>
      <c r="AE12">
        <v>1</v>
      </c>
    </row>
    <row r="13" spans="1:34" x14ac:dyDescent="0.25">
      <c r="A13">
        <v>1</v>
      </c>
      <c r="B13" t="s">
        <v>290</v>
      </c>
      <c r="C13" t="s">
        <v>291</v>
      </c>
      <c r="D13" t="s">
        <v>292</v>
      </c>
      <c r="E13" t="s">
        <v>357</v>
      </c>
      <c r="F13" t="s">
        <v>30</v>
      </c>
      <c r="G13">
        <v>339</v>
      </c>
      <c r="H13" t="s">
        <v>85</v>
      </c>
      <c r="I13" t="s">
        <v>86</v>
      </c>
      <c r="J13">
        <v>2</v>
      </c>
      <c r="K13" s="5">
        <v>45454</v>
      </c>
      <c r="L13">
        <v>1</v>
      </c>
      <c r="N13">
        <v>1</v>
      </c>
      <c r="O13" t="s">
        <v>79</v>
      </c>
      <c r="P13">
        <v>7</v>
      </c>
      <c r="Q13">
        <v>21705104</v>
      </c>
      <c r="R13">
        <v>258</v>
      </c>
      <c r="S13" t="s">
        <v>52</v>
      </c>
      <c r="T13" t="s">
        <v>87</v>
      </c>
      <c r="U13">
        <v>1.5</v>
      </c>
      <c r="V13">
        <v>3</v>
      </c>
      <c r="W13">
        <v>2</v>
      </c>
      <c r="X13">
        <v>3</v>
      </c>
      <c r="Y13">
        <v>1</v>
      </c>
      <c r="Z13">
        <v>1</v>
      </c>
      <c r="AA13">
        <v>5</v>
      </c>
      <c r="AB13">
        <v>6</v>
      </c>
      <c r="AC13">
        <v>2.2999999999999998</v>
      </c>
      <c r="AD13">
        <v>7</v>
      </c>
      <c r="AE13">
        <v>1</v>
      </c>
    </row>
    <row r="14" spans="1:34" x14ac:dyDescent="0.25">
      <c r="A14">
        <v>1</v>
      </c>
      <c r="B14" t="s">
        <v>278</v>
      </c>
      <c r="C14" t="s">
        <v>279</v>
      </c>
      <c r="D14" t="s">
        <v>280</v>
      </c>
      <c r="E14" t="s">
        <v>358</v>
      </c>
      <c r="F14" t="s">
        <v>30</v>
      </c>
      <c r="G14">
        <v>345</v>
      </c>
      <c r="H14" t="s">
        <v>88</v>
      </c>
      <c r="I14" t="s">
        <v>89</v>
      </c>
      <c r="J14">
        <v>1</v>
      </c>
      <c r="K14" s="5">
        <v>45453</v>
      </c>
      <c r="L14">
        <v>1</v>
      </c>
      <c r="N14">
        <v>1</v>
      </c>
      <c r="O14" t="s">
        <v>90</v>
      </c>
      <c r="P14">
        <v>4</v>
      </c>
      <c r="Q14">
        <v>21403743</v>
      </c>
      <c r="R14">
        <v>198</v>
      </c>
      <c r="S14" t="s">
        <v>52</v>
      </c>
      <c r="T14" t="s">
        <v>91</v>
      </c>
      <c r="U14">
        <v>0.5</v>
      </c>
      <c r="V14">
        <v>3</v>
      </c>
      <c r="W14">
        <v>2</v>
      </c>
      <c r="X14" t="s">
        <v>92</v>
      </c>
      <c r="Y14">
        <v>2</v>
      </c>
      <c r="Z14">
        <v>1</v>
      </c>
      <c r="AA14">
        <v>5</v>
      </c>
      <c r="AB14">
        <v>6</v>
      </c>
      <c r="AC14">
        <v>3</v>
      </c>
      <c r="AD14">
        <v>6.7</v>
      </c>
      <c r="AE14">
        <v>1</v>
      </c>
      <c r="AH14" t="s">
        <v>93</v>
      </c>
    </row>
    <row r="15" spans="1:34" x14ac:dyDescent="0.25">
      <c r="A15">
        <v>1</v>
      </c>
      <c r="B15" t="s">
        <v>275</v>
      </c>
      <c r="C15" t="s">
        <v>276</v>
      </c>
      <c r="D15" t="s">
        <v>277</v>
      </c>
      <c r="E15" t="s">
        <v>359</v>
      </c>
      <c r="F15" t="s">
        <v>30</v>
      </c>
      <c r="G15">
        <v>345</v>
      </c>
      <c r="H15" t="s">
        <v>94</v>
      </c>
      <c r="I15" t="s">
        <v>249</v>
      </c>
      <c r="J15">
        <v>2</v>
      </c>
      <c r="K15" s="5">
        <v>45453</v>
      </c>
      <c r="L15">
        <v>1</v>
      </c>
      <c r="N15">
        <v>1</v>
      </c>
      <c r="O15" t="s">
        <v>95</v>
      </c>
      <c r="P15">
        <v>5</v>
      </c>
      <c r="Q15">
        <v>21478715</v>
      </c>
      <c r="R15">
        <v>116</v>
      </c>
      <c r="S15" t="s">
        <v>52</v>
      </c>
      <c r="T15" t="s">
        <v>96</v>
      </c>
      <c r="U15">
        <v>4</v>
      </c>
      <c r="V15">
        <v>4</v>
      </c>
      <c r="W15">
        <v>3</v>
      </c>
      <c r="X15">
        <v>1</v>
      </c>
      <c r="Y15">
        <v>1</v>
      </c>
      <c r="Z15">
        <v>1</v>
      </c>
      <c r="AA15">
        <v>5</v>
      </c>
      <c r="AB15">
        <v>6</v>
      </c>
      <c r="AC15">
        <v>2.2999999999999998</v>
      </c>
      <c r="AD15">
        <v>6.7</v>
      </c>
      <c r="AE15">
        <v>1</v>
      </c>
      <c r="AH15" t="s">
        <v>97</v>
      </c>
    </row>
    <row r="16" spans="1:34" x14ac:dyDescent="0.25">
      <c r="A16">
        <v>1</v>
      </c>
      <c r="E16" t="s">
        <v>360</v>
      </c>
      <c r="F16" t="s">
        <v>30</v>
      </c>
      <c r="G16">
        <v>348</v>
      </c>
      <c r="H16" t="s">
        <v>98</v>
      </c>
      <c r="I16" t="s">
        <v>99</v>
      </c>
      <c r="J16">
        <v>2</v>
      </c>
      <c r="K16" s="5">
        <v>45454</v>
      </c>
      <c r="L16">
        <v>1</v>
      </c>
      <c r="N16">
        <v>1</v>
      </c>
      <c r="O16" t="s">
        <v>79</v>
      </c>
      <c r="P16">
        <v>4</v>
      </c>
      <c r="Q16">
        <v>21478682</v>
      </c>
      <c r="R16">
        <v>264</v>
      </c>
      <c r="S16" t="s">
        <v>52</v>
      </c>
      <c r="T16" t="s">
        <v>100</v>
      </c>
      <c r="U16">
        <v>2</v>
      </c>
      <c r="V16">
        <v>4</v>
      </c>
      <c r="W16">
        <v>1</v>
      </c>
      <c r="X16">
        <v>3</v>
      </c>
      <c r="Y16">
        <v>1</v>
      </c>
      <c r="Z16">
        <v>1</v>
      </c>
      <c r="AA16">
        <v>2</v>
      </c>
      <c r="AB16">
        <v>6</v>
      </c>
      <c r="AC16">
        <v>2</v>
      </c>
      <c r="AD16">
        <v>2.1</v>
      </c>
      <c r="AE16">
        <v>3</v>
      </c>
      <c r="AH16" t="s">
        <v>101</v>
      </c>
    </row>
    <row r="17" spans="1:34" x14ac:dyDescent="0.25">
      <c r="A17">
        <v>1</v>
      </c>
      <c r="B17" t="s">
        <v>293</v>
      </c>
      <c r="C17" t="s">
        <v>294</v>
      </c>
      <c r="D17" t="s">
        <v>295</v>
      </c>
      <c r="E17" t="s">
        <v>361</v>
      </c>
      <c r="F17" t="s">
        <v>30</v>
      </c>
      <c r="G17">
        <v>359</v>
      </c>
      <c r="H17" t="s">
        <v>102</v>
      </c>
      <c r="I17" t="s">
        <v>103</v>
      </c>
      <c r="J17">
        <v>1</v>
      </c>
      <c r="K17" s="5">
        <v>45455</v>
      </c>
      <c r="L17">
        <v>6</v>
      </c>
      <c r="N17">
        <v>1</v>
      </c>
      <c r="O17" t="s">
        <v>95</v>
      </c>
      <c r="P17">
        <v>6</v>
      </c>
      <c r="Q17">
        <v>21478668</v>
      </c>
      <c r="R17">
        <v>136</v>
      </c>
      <c r="S17" t="s">
        <v>70</v>
      </c>
      <c r="T17">
        <v>0</v>
      </c>
      <c r="V17">
        <v>4</v>
      </c>
      <c r="W17">
        <v>3</v>
      </c>
      <c r="X17">
        <v>1</v>
      </c>
      <c r="Y17">
        <v>1</v>
      </c>
      <c r="Z17">
        <v>4</v>
      </c>
      <c r="AA17">
        <v>5</v>
      </c>
      <c r="AC17">
        <v>2.2999999999999998</v>
      </c>
      <c r="AD17">
        <v>5.7</v>
      </c>
      <c r="AE17">
        <v>1</v>
      </c>
    </row>
    <row r="18" spans="1:34" x14ac:dyDescent="0.25">
      <c r="A18">
        <v>1</v>
      </c>
      <c r="B18" t="s">
        <v>308</v>
      </c>
      <c r="C18" t="s">
        <v>309</v>
      </c>
      <c r="D18" t="s">
        <v>310</v>
      </c>
      <c r="E18" t="s">
        <v>362</v>
      </c>
      <c r="F18" t="s">
        <v>30</v>
      </c>
      <c r="G18">
        <v>443</v>
      </c>
      <c r="H18" t="s">
        <v>104</v>
      </c>
      <c r="I18" t="s">
        <v>105</v>
      </c>
      <c r="J18">
        <v>2</v>
      </c>
      <c r="K18" s="5">
        <v>45455</v>
      </c>
      <c r="L18">
        <v>1</v>
      </c>
      <c r="N18">
        <v>1</v>
      </c>
      <c r="O18" t="s">
        <v>106</v>
      </c>
      <c r="P18">
        <v>6</v>
      </c>
      <c r="Q18">
        <v>21705090</v>
      </c>
      <c r="R18">
        <v>234</v>
      </c>
      <c r="S18" t="s">
        <v>70</v>
      </c>
      <c r="T18">
        <v>0</v>
      </c>
      <c r="V18">
        <v>4</v>
      </c>
      <c r="W18">
        <v>1</v>
      </c>
      <c r="X18">
        <v>2</v>
      </c>
      <c r="Y18">
        <v>2</v>
      </c>
      <c r="Z18">
        <v>1</v>
      </c>
      <c r="AA18">
        <v>5</v>
      </c>
      <c r="AB18">
        <v>6</v>
      </c>
      <c r="AC18">
        <v>2.2999999999999998</v>
      </c>
      <c r="AD18">
        <v>7</v>
      </c>
      <c r="AE18">
        <v>1</v>
      </c>
    </row>
    <row r="19" spans="1:34" x14ac:dyDescent="0.25">
      <c r="A19">
        <v>1</v>
      </c>
      <c r="B19" t="s">
        <v>305</v>
      </c>
      <c r="C19" t="s">
        <v>306</v>
      </c>
      <c r="D19" t="s">
        <v>307</v>
      </c>
      <c r="E19" t="s">
        <v>363</v>
      </c>
      <c r="F19" t="s">
        <v>30</v>
      </c>
      <c r="G19">
        <v>443</v>
      </c>
      <c r="H19" t="s">
        <v>107</v>
      </c>
      <c r="I19" t="s">
        <v>108</v>
      </c>
      <c r="J19">
        <v>1</v>
      </c>
      <c r="K19" s="5">
        <v>45455</v>
      </c>
      <c r="L19">
        <v>1</v>
      </c>
      <c r="N19">
        <v>1</v>
      </c>
      <c r="O19" t="s">
        <v>109</v>
      </c>
      <c r="P19">
        <v>5</v>
      </c>
      <c r="Q19">
        <v>21403592</v>
      </c>
      <c r="R19">
        <v>215</v>
      </c>
      <c r="S19" t="s">
        <v>70</v>
      </c>
      <c r="T19">
        <v>0</v>
      </c>
      <c r="V19">
        <v>4</v>
      </c>
      <c r="W19">
        <v>1</v>
      </c>
      <c r="X19">
        <v>3</v>
      </c>
      <c r="Y19">
        <v>2</v>
      </c>
      <c r="Z19">
        <v>1</v>
      </c>
      <c r="AA19">
        <v>5</v>
      </c>
      <c r="AB19">
        <v>6</v>
      </c>
      <c r="AC19">
        <v>2.2999999999999998</v>
      </c>
      <c r="AD19">
        <v>6</v>
      </c>
      <c r="AE19">
        <v>2</v>
      </c>
    </row>
    <row r="20" spans="1:34" x14ac:dyDescent="0.25">
      <c r="A20">
        <v>1</v>
      </c>
      <c r="B20" t="s">
        <v>284</v>
      </c>
      <c r="C20" t="s">
        <v>285</v>
      </c>
      <c r="D20" t="s">
        <v>286</v>
      </c>
      <c r="E20" t="s">
        <v>364</v>
      </c>
      <c r="F20" t="s">
        <v>30</v>
      </c>
      <c r="G20">
        <v>447</v>
      </c>
      <c r="H20" t="s">
        <v>110</v>
      </c>
      <c r="I20" t="s">
        <v>111</v>
      </c>
      <c r="J20">
        <v>1</v>
      </c>
      <c r="K20" s="5">
        <v>45454</v>
      </c>
      <c r="L20">
        <v>1</v>
      </c>
      <c r="N20">
        <v>1</v>
      </c>
      <c r="O20" t="s">
        <v>51</v>
      </c>
      <c r="P20">
        <v>3.5</v>
      </c>
      <c r="Q20">
        <v>21403745</v>
      </c>
      <c r="R20">
        <v>134</v>
      </c>
      <c r="S20" t="s">
        <v>52</v>
      </c>
      <c r="T20" t="s">
        <v>112</v>
      </c>
      <c r="U20">
        <v>1.5</v>
      </c>
      <c r="V20">
        <v>4</v>
      </c>
      <c r="W20">
        <v>2</v>
      </c>
      <c r="X20">
        <v>1</v>
      </c>
      <c r="Y20">
        <v>1</v>
      </c>
      <c r="Z20">
        <v>1</v>
      </c>
      <c r="AA20">
        <v>5</v>
      </c>
      <c r="AB20">
        <v>6</v>
      </c>
      <c r="AC20">
        <v>2.2999999999999998</v>
      </c>
      <c r="AD20">
        <v>7.6</v>
      </c>
      <c r="AE20">
        <v>1</v>
      </c>
    </row>
    <row r="21" spans="1:34" x14ac:dyDescent="0.25">
      <c r="A21">
        <v>1</v>
      </c>
      <c r="B21" t="s">
        <v>281</v>
      </c>
      <c r="C21" t="s">
        <v>282</v>
      </c>
      <c r="D21" t="s">
        <v>283</v>
      </c>
      <c r="E21" t="s">
        <v>365</v>
      </c>
      <c r="F21" t="s">
        <v>30</v>
      </c>
      <c r="G21">
        <v>447</v>
      </c>
      <c r="H21" t="s">
        <v>113</v>
      </c>
      <c r="I21" t="s">
        <v>114</v>
      </c>
      <c r="J21">
        <v>2</v>
      </c>
      <c r="K21" s="5">
        <v>45454</v>
      </c>
      <c r="L21">
        <v>1</v>
      </c>
      <c r="N21">
        <v>1</v>
      </c>
      <c r="O21" t="s">
        <v>79</v>
      </c>
      <c r="P21">
        <v>5</v>
      </c>
      <c r="Q21">
        <v>21478695</v>
      </c>
      <c r="R21">
        <v>164</v>
      </c>
      <c r="S21" t="s">
        <v>52</v>
      </c>
      <c r="T21" t="s">
        <v>115</v>
      </c>
      <c r="U21">
        <v>2</v>
      </c>
      <c r="V21">
        <v>4</v>
      </c>
      <c r="W21">
        <v>2</v>
      </c>
      <c r="X21">
        <v>3</v>
      </c>
      <c r="Y21">
        <v>1</v>
      </c>
      <c r="Z21">
        <v>2</v>
      </c>
      <c r="AA21">
        <v>5</v>
      </c>
      <c r="AB21">
        <v>6</v>
      </c>
      <c r="AC21">
        <v>2.2999999999999998</v>
      </c>
      <c r="AD21">
        <v>7.6</v>
      </c>
      <c r="AE21">
        <v>2</v>
      </c>
      <c r="AH21" t="s">
        <v>116</v>
      </c>
    </row>
    <row r="22" spans="1:34" x14ac:dyDescent="0.25">
      <c r="A22">
        <v>1</v>
      </c>
      <c r="E22" t="s">
        <v>366</v>
      </c>
      <c r="F22" t="s">
        <v>30</v>
      </c>
      <c r="G22">
        <v>448</v>
      </c>
      <c r="H22" t="s">
        <v>117</v>
      </c>
      <c r="I22" t="s">
        <v>118</v>
      </c>
      <c r="J22">
        <v>2</v>
      </c>
      <c r="K22" s="5">
        <v>45456</v>
      </c>
      <c r="L22">
        <v>1</v>
      </c>
      <c r="N22">
        <v>1</v>
      </c>
      <c r="O22" t="s">
        <v>74</v>
      </c>
      <c r="P22">
        <v>5</v>
      </c>
      <c r="Q22">
        <v>21705079</v>
      </c>
      <c r="R22">
        <v>202</v>
      </c>
      <c r="S22" t="s">
        <v>52</v>
      </c>
      <c r="T22" t="s">
        <v>119</v>
      </c>
      <c r="U22">
        <v>0.5</v>
      </c>
      <c r="V22">
        <v>4</v>
      </c>
      <c r="W22">
        <v>1</v>
      </c>
      <c r="X22">
        <v>1</v>
      </c>
      <c r="Y22">
        <v>1</v>
      </c>
      <c r="Z22">
        <v>1</v>
      </c>
      <c r="AA22">
        <v>5</v>
      </c>
      <c r="AB22">
        <v>6</v>
      </c>
      <c r="AC22">
        <v>3</v>
      </c>
      <c r="AD22">
        <v>6.5</v>
      </c>
      <c r="AE22">
        <v>1</v>
      </c>
    </row>
    <row r="23" spans="1:34" x14ac:dyDescent="0.25">
      <c r="A23">
        <v>1</v>
      </c>
      <c r="B23" t="s">
        <v>302</v>
      </c>
      <c r="C23" t="s">
        <v>303</v>
      </c>
      <c r="D23" t="s">
        <v>304</v>
      </c>
      <c r="E23" t="s">
        <v>367</v>
      </c>
      <c r="F23" t="s">
        <v>30</v>
      </c>
      <c r="G23">
        <v>448</v>
      </c>
      <c r="H23" t="s">
        <v>120</v>
      </c>
      <c r="I23" t="s">
        <v>121</v>
      </c>
      <c r="J23">
        <v>2</v>
      </c>
      <c r="K23" s="5">
        <v>45456</v>
      </c>
      <c r="L23">
        <v>1</v>
      </c>
      <c r="N23">
        <v>1</v>
      </c>
      <c r="O23" t="s">
        <v>63</v>
      </c>
      <c r="P23">
        <v>4</v>
      </c>
      <c r="Q23">
        <v>21478679</v>
      </c>
      <c r="R23">
        <v>137</v>
      </c>
      <c r="S23" t="s">
        <v>52</v>
      </c>
      <c r="T23" t="s">
        <v>122</v>
      </c>
      <c r="U23">
        <v>0</v>
      </c>
      <c r="V23">
        <v>4</v>
      </c>
      <c r="W23">
        <v>2</v>
      </c>
      <c r="X23">
        <v>1</v>
      </c>
      <c r="Y23">
        <v>1</v>
      </c>
      <c r="Z23">
        <v>1</v>
      </c>
      <c r="AA23">
        <v>5</v>
      </c>
      <c r="AB23">
        <v>6</v>
      </c>
      <c r="AC23">
        <v>3</v>
      </c>
      <c r="AD23">
        <v>6.5</v>
      </c>
      <c r="AE23">
        <v>1</v>
      </c>
    </row>
    <row r="24" spans="1:34" x14ac:dyDescent="0.25">
      <c r="A24">
        <v>1</v>
      </c>
      <c r="E24" t="s">
        <v>368</v>
      </c>
      <c r="F24" t="s">
        <v>30</v>
      </c>
      <c r="G24">
        <v>458</v>
      </c>
      <c r="H24" t="s">
        <v>123</v>
      </c>
      <c r="I24" t="s">
        <v>124</v>
      </c>
      <c r="J24">
        <v>1</v>
      </c>
      <c r="K24" s="5">
        <v>45456</v>
      </c>
      <c r="L24">
        <v>1</v>
      </c>
      <c r="N24">
        <v>1</v>
      </c>
      <c r="O24" t="s">
        <v>51</v>
      </c>
      <c r="P24">
        <v>6</v>
      </c>
      <c r="Q24">
        <v>21530262</v>
      </c>
      <c r="R24">
        <v>234</v>
      </c>
      <c r="S24" t="s">
        <v>52</v>
      </c>
      <c r="T24" t="s">
        <v>125</v>
      </c>
      <c r="U24">
        <v>1</v>
      </c>
      <c r="V24">
        <v>3</v>
      </c>
      <c r="W24">
        <v>3</v>
      </c>
      <c r="X24">
        <v>1</v>
      </c>
      <c r="Y24">
        <v>1</v>
      </c>
      <c r="Z24">
        <v>1</v>
      </c>
      <c r="AA24">
        <v>5</v>
      </c>
      <c r="AB24">
        <v>6</v>
      </c>
      <c r="AC24">
        <v>2.2999999999999998</v>
      </c>
      <c r="AD24">
        <v>7.8</v>
      </c>
      <c r="AE24">
        <v>1</v>
      </c>
    </row>
    <row r="25" spans="1:34" x14ac:dyDescent="0.25">
      <c r="A25">
        <v>1</v>
      </c>
      <c r="E25" t="s">
        <v>369</v>
      </c>
      <c r="F25" t="s">
        <v>30</v>
      </c>
      <c r="G25">
        <v>458</v>
      </c>
      <c r="H25" t="s">
        <v>126</v>
      </c>
      <c r="I25" t="s">
        <v>127</v>
      </c>
      <c r="J25">
        <v>2</v>
      </c>
      <c r="K25" s="5">
        <v>45457</v>
      </c>
      <c r="L25">
        <v>1</v>
      </c>
      <c r="N25">
        <v>1</v>
      </c>
      <c r="O25" t="s">
        <v>79</v>
      </c>
      <c r="P25">
        <v>6</v>
      </c>
      <c r="Q25">
        <v>21478718</v>
      </c>
      <c r="R25">
        <v>105</v>
      </c>
      <c r="S25" t="s">
        <v>52</v>
      </c>
      <c r="T25" t="s">
        <v>128</v>
      </c>
      <c r="U25">
        <v>0.5</v>
      </c>
      <c r="V25">
        <v>4</v>
      </c>
      <c r="W25">
        <v>2</v>
      </c>
      <c r="X25">
        <v>1</v>
      </c>
      <c r="Y25">
        <v>2</v>
      </c>
      <c r="Z25">
        <v>3</v>
      </c>
      <c r="AA25">
        <v>5</v>
      </c>
      <c r="AB25">
        <v>6</v>
      </c>
      <c r="AC25">
        <v>3</v>
      </c>
      <c r="AD25">
        <v>7.8</v>
      </c>
      <c r="AE25">
        <v>1</v>
      </c>
    </row>
    <row r="26" spans="1:34" x14ac:dyDescent="0.25">
      <c r="A26">
        <v>1</v>
      </c>
      <c r="E26" t="s">
        <v>370</v>
      </c>
      <c r="F26" t="s">
        <v>30</v>
      </c>
      <c r="G26">
        <v>46</v>
      </c>
      <c r="H26" t="s">
        <v>129</v>
      </c>
      <c r="I26" t="s">
        <v>130</v>
      </c>
      <c r="J26">
        <v>1</v>
      </c>
      <c r="K26" s="5">
        <v>45454</v>
      </c>
      <c r="L26">
        <v>1</v>
      </c>
      <c r="N26">
        <v>1</v>
      </c>
      <c r="O26" t="s">
        <v>63</v>
      </c>
      <c r="P26">
        <v>6</v>
      </c>
      <c r="Q26">
        <v>21705077</v>
      </c>
      <c r="R26">
        <v>228</v>
      </c>
      <c r="S26" t="s">
        <v>52</v>
      </c>
      <c r="T26" t="s">
        <v>131</v>
      </c>
      <c r="U26">
        <v>0.5</v>
      </c>
      <c r="V26">
        <v>3</v>
      </c>
      <c r="W26">
        <v>2</v>
      </c>
      <c r="X26">
        <v>2</v>
      </c>
      <c r="Y26">
        <v>1</v>
      </c>
      <c r="Z26">
        <v>2</v>
      </c>
      <c r="AA26">
        <v>5</v>
      </c>
      <c r="AB26">
        <v>6</v>
      </c>
      <c r="AC26">
        <v>3</v>
      </c>
      <c r="AD26">
        <v>5.6</v>
      </c>
      <c r="AE26">
        <v>1</v>
      </c>
      <c r="AH26" t="s">
        <v>132</v>
      </c>
    </row>
    <row r="27" spans="1:34" ht="14.25" customHeight="1" x14ac:dyDescent="0.25">
      <c r="A27">
        <v>1</v>
      </c>
      <c r="B27" t="s">
        <v>323</v>
      </c>
      <c r="C27" t="s">
        <v>324</v>
      </c>
      <c r="D27" t="s">
        <v>325</v>
      </c>
      <c r="E27" t="s">
        <v>371</v>
      </c>
      <c r="F27" t="s">
        <v>235</v>
      </c>
      <c r="G27">
        <v>137</v>
      </c>
      <c r="H27" t="s">
        <v>163</v>
      </c>
      <c r="I27" t="s">
        <v>246</v>
      </c>
      <c r="J27">
        <v>1</v>
      </c>
      <c r="K27" s="5">
        <v>45454</v>
      </c>
      <c r="L27">
        <v>6</v>
      </c>
      <c r="M27">
        <v>1</v>
      </c>
      <c r="N27">
        <v>1</v>
      </c>
      <c r="O27" t="s">
        <v>109</v>
      </c>
      <c r="P27">
        <v>4</v>
      </c>
      <c r="Q27">
        <v>21705101</v>
      </c>
      <c r="R27">
        <v>108</v>
      </c>
      <c r="S27" t="s">
        <v>52</v>
      </c>
      <c r="T27" t="s">
        <v>164</v>
      </c>
      <c r="U27">
        <v>0</v>
      </c>
      <c r="V27">
        <v>2</v>
      </c>
      <c r="W27">
        <v>2</v>
      </c>
      <c r="X27">
        <v>3</v>
      </c>
      <c r="Y27">
        <v>1</v>
      </c>
      <c r="Z27">
        <v>4</v>
      </c>
      <c r="AA27">
        <v>5</v>
      </c>
      <c r="AB27">
        <v>1</v>
      </c>
      <c r="AC27">
        <v>3</v>
      </c>
      <c r="AD27">
        <v>6.7</v>
      </c>
      <c r="AE27">
        <v>1</v>
      </c>
      <c r="AG27" t="s">
        <v>165</v>
      </c>
      <c r="AH27" s="6" t="s">
        <v>168</v>
      </c>
    </row>
    <row r="28" spans="1:34" x14ac:dyDescent="0.25">
      <c r="A28">
        <v>1</v>
      </c>
      <c r="B28" t="s">
        <v>341</v>
      </c>
      <c r="C28" t="s">
        <v>342</v>
      </c>
      <c r="D28" t="s">
        <v>343</v>
      </c>
      <c r="E28" t="s">
        <v>372</v>
      </c>
      <c r="F28" t="s">
        <v>235</v>
      </c>
      <c r="G28">
        <v>137</v>
      </c>
      <c r="H28" t="s">
        <v>166</v>
      </c>
      <c r="I28" t="s">
        <v>247</v>
      </c>
      <c r="J28">
        <v>2</v>
      </c>
      <c r="K28" s="5">
        <v>45454</v>
      </c>
      <c r="L28">
        <v>1</v>
      </c>
      <c r="N28">
        <v>1</v>
      </c>
      <c r="O28" t="s">
        <v>38</v>
      </c>
      <c r="P28">
        <v>5</v>
      </c>
      <c r="Q28">
        <v>21705087</v>
      </c>
      <c r="R28">
        <v>278</v>
      </c>
      <c r="S28" t="s">
        <v>70</v>
      </c>
      <c r="T28">
        <v>0</v>
      </c>
      <c r="W28">
        <v>3</v>
      </c>
      <c r="X28">
        <v>2</v>
      </c>
      <c r="Y28">
        <v>2</v>
      </c>
      <c r="Z28">
        <v>1</v>
      </c>
      <c r="AA28">
        <v>5</v>
      </c>
      <c r="AB28">
        <v>1</v>
      </c>
      <c r="AC28">
        <v>2</v>
      </c>
      <c r="AD28">
        <v>8</v>
      </c>
      <c r="AE28">
        <v>1</v>
      </c>
      <c r="AG28" t="s">
        <v>167</v>
      </c>
    </row>
    <row r="29" spans="1:34" x14ac:dyDescent="0.25">
      <c r="A29">
        <v>1</v>
      </c>
      <c r="E29" t="s">
        <v>373</v>
      </c>
      <c r="F29" t="s">
        <v>235</v>
      </c>
      <c r="G29">
        <v>25</v>
      </c>
      <c r="H29" t="s">
        <v>169</v>
      </c>
      <c r="I29" t="s">
        <v>238</v>
      </c>
      <c r="J29">
        <v>1</v>
      </c>
      <c r="K29" s="5">
        <v>45453</v>
      </c>
      <c r="L29">
        <v>1</v>
      </c>
      <c r="N29">
        <v>1</v>
      </c>
      <c r="O29" t="s">
        <v>109</v>
      </c>
      <c r="P29">
        <v>4</v>
      </c>
      <c r="Q29">
        <v>21478690</v>
      </c>
      <c r="R29">
        <v>380</v>
      </c>
      <c r="S29" t="s">
        <v>70</v>
      </c>
      <c r="T29">
        <v>0</v>
      </c>
      <c r="V29">
        <v>4</v>
      </c>
      <c r="W29">
        <v>3</v>
      </c>
      <c r="X29">
        <v>1.2</v>
      </c>
      <c r="Y29">
        <v>3</v>
      </c>
      <c r="Z29">
        <v>1</v>
      </c>
      <c r="AA29">
        <v>5</v>
      </c>
      <c r="AB29">
        <v>1</v>
      </c>
      <c r="AC29">
        <v>2</v>
      </c>
      <c r="AD29" t="s">
        <v>170</v>
      </c>
      <c r="AE29">
        <v>1</v>
      </c>
      <c r="AG29" t="s">
        <v>171</v>
      </c>
      <c r="AH29" t="s">
        <v>172</v>
      </c>
    </row>
    <row r="30" spans="1:34" x14ac:dyDescent="0.25">
      <c r="A30">
        <v>1</v>
      </c>
      <c r="E30" t="s">
        <v>374</v>
      </c>
      <c r="F30" t="s">
        <v>234</v>
      </c>
      <c r="G30">
        <v>23</v>
      </c>
      <c r="H30" t="s">
        <v>173</v>
      </c>
      <c r="I30" t="s">
        <v>251</v>
      </c>
      <c r="K30" s="5">
        <v>45466</v>
      </c>
      <c r="L30">
        <v>1</v>
      </c>
      <c r="N30">
        <v>1</v>
      </c>
      <c r="O30" t="s">
        <v>174</v>
      </c>
      <c r="P30">
        <v>6.5</v>
      </c>
      <c r="Q30">
        <v>21530267</v>
      </c>
      <c r="R30">
        <v>247</v>
      </c>
      <c r="S30" t="s">
        <v>70</v>
      </c>
      <c r="T30">
        <v>0</v>
      </c>
      <c r="W30">
        <v>3</v>
      </c>
      <c r="X30">
        <v>1</v>
      </c>
      <c r="Y30">
        <v>3</v>
      </c>
      <c r="Z30">
        <v>1</v>
      </c>
      <c r="AA30">
        <v>1</v>
      </c>
      <c r="AB30">
        <v>1</v>
      </c>
      <c r="AC30">
        <v>1</v>
      </c>
      <c r="AD30">
        <v>8.6999999999999993</v>
      </c>
      <c r="AE30">
        <v>1</v>
      </c>
      <c r="AG30" t="s">
        <v>175</v>
      </c>
    </row>
    <row r="31" spans="1:34" x14ac:dyDescent="0.25">
      <c r="A31">
        <v>1</v>
      </c>
      <c r="E31" t="s">
        <v>375</v>
      </c>
      <c r="F31" t="s">
        <v>234</v>
      </c>
      <c r="G31">
        <v>23</v>
      </c>
      <c r="H31" t="s">
        <v>176</v>
      </c>
      <c r="I31" t="s">
        <v>252</v>
      </c>
      <c r="K31" s="5">
        <v>45466</v>
      </c>
      <c r="L31">
        <v>1</v>
      </c>
      <c r="N31">
        <v>1</v>
      </c>
      <c r="O31" t="s">
        <v>180</v>
      </c>
      <c r="P31">
        <v>6</v>
      </c>
      <c r="Q31">
        <v>21705080</v>
      </c>
      <c r="S31" t="s">
        <v>70</v>
      </c>
      <c r="W31">
        <v>3</v>
      </c>
      <c r="X31">
        <v>1</v>
      </c>
      <c r="Y31">
        <v>2</v>
      </c>
      <c r="Z31">
        <v>1</v>
      </c>
      <c r="AA31">
        <v>5</v>
      </c>
      <c r="AB31">
        <v>1</v>
      </c>
      <c r="AC31">
        <v>1</v>
      </c>
      <c r="AD31">
        <v>7.8</v>
      </c>
      <c r="AE31">
        <v>1</v>
      </c>
      <c r="AG31" t="s">
        <v>178</v>
      </c>
    </row>
    <row r="32" spans="1:34" x14ac:dyDescent="0.25">
      <c r="A32">
        <v>1</v>
      </c>
      <c r="E32" t="s">
        <v>376</v>
      </c>
      <c r="F32" t="s">
        <v>234</v>
      </c>
      <c r="G32">
        <v>411</v>
      </c>
      <c r="H32" t="s">
        <v>179</v>
      </c>
      <c r="I32" t="s">
        <v>253</v>
      </c>
      <c r="K32" s="5">
        <v>45460</v>
      </c>
      <c r="L32">
        <v>1</v>
      </c>
      <c r="N32">
        <v>1</v>
      </c>
      <c r="O32" t="s">
        <v>180</v>
      </c>
      <c r="P32">
        <v>6</v>
      </c>
      <c r="Q32">
        <v>21478701</v>
      </c>
      <c r="R32">
        <v>220</v>
      </c>
      <c r="S32" t="s">
        <v>70</v>
      </c>
      <c r="T32">
        <v>0</v>
      </c>
      <c r="V32">
        <v>4</v>
      </c>
      <c r="W32">
        <v>3</v>
      </c>
      <c r="X32">
        <v>2</v>
      </c>
      <c r="Y32">
        <v>3</v>
      </c>
      <c r="Z32">
        <v>1</v>
      </c>
      <c r="AA32">
        <v>5</v>
      </c>
      <c r="AB32">
        <v>1</v>
      </c>
      <c r="AC32">
        <v>1</v>
      </c>
      <c r="AD32">
        <v>8</v>
      </c>
      <c r="AE32">
        <v>1</v>
      </c>
      <c r="AG32" t="s">
        <v>179</v>
      </c>
    </row>
    <row r="33" spans="1:34" x14ac:dyDescent="0.25">
      <c r="A33">
        <v>1</v>
      </c>
      <c r="E33" t="s">
        <v>377</v>
      </c>
      <c r="F33" t="s">
        <v>234</v>
      </c>
      <c r="G33">
        <v>411</v>
      </c>
      <c r="H33" t="s">
        <v>181</v>
      </c>
      <c r="I33" t="s">
        <v>254</v>
      </c>
      <c r="K33" s="5">
        <v>45460</v>
      </c>
      <c r="L33">
        <v>1</v>
      </c>
      <c r="N33">
        <v>1</v>
      </c>
      <c r="O33">
        <v>3</v>
      </c>
      <c r="Q33">
        <v>21705089</v>
      </c>
      <c r="R33">
        <v>250</v>
      </c>
      <c r="S33" t="s">
        <v>70</v>
      </c>
      <c r="V33">
        <v>4</v>
      </c>
      <c r="W33">
        <v>2</v>
      </c>
      <c r="X33">
        <v>2</v>
      </c>
      <c r="Y33">
        <v>2</v>
      </c>
      <c r="Z33">
        <v>1</v>
      </c>
      <c r="AA33">
        <v>5</v>
      </c>
      <c r="AB33">
        <v>1</v>
      </c>
      <c r="AC33">
        <v>1</v>
      </c>
      <c r="AD33">
        <v>8</v>
      </c>
      <c r="AE33">
        <v>1</v>
      </c>
    </row>
    <row r="34" spans="1:34" x14ac:dyDescent="0.25">
      <c r="A34">
        <v>1</v>
      </c>
      <c r="E34" t="s">
        <v>378</v>
      </c>
      <c r="F34" t="s">
        <v>234</v>
      </c>
      <c r="G34">
        <v>428</v>
      </c>
      <c r="H34" t="s">
        <v>244</v>
      </c>
      <c r="I34" t="s">
        <v>243</v>
      </c>
      <c r="K34" s="5">
        <v>45462</v>
      </c>
      <c r="L34">
        <v>1</v>
      </c>
      <c r="N34">
        <v>1</v>
      </c>
      <c r="O34" t="s">
        <v>182</v>
      </c>
      <c r="P34">
        <v>6</v>
      </c>
      <c r="Q34">
        <v>21705119</v>
      </c>
      <c r="R34">
        <v>167</v>
      </c>
      <c r="S34" t="s">
        <v>52</v>
      </c>
      <c r="V34">
        <v>4</v>
      </c>
      <c r="W34">
        <v>2</v>
      </c>
      <c r="X34">
        <v>2</v>
      </c>
      <c r="Y34">
        <v>2</v>
      </c>
      <c r="Z34">
        <v>1</v>
      </c>
      <c r="AA34">
        <v>5</v>
      </c>
      <c r="AB34">
        <v>1</v>
      </c>
      <c r="AC34">
        <v>1</v>
      </c>
      <c r="AD34">
        <v>7.2</v>
      </c>
      <c r="AE34">
        <v>1</v>
      </c>
      <c r="AH34" t="s">
        <v>183</v>
      </c>
    </row>
    <row r="35" spans="1:34" x14ac:dyDescent="0.25">
      <c r="A35">
        <v>1</v>
      </c>
      <c r="E35" t="s">
        <v>379</v>
      </c>
      <c r="F35" t="s">
        <v>234</v>
      </c>
      <c r="G35">
        <v>428</v>
      </c>
      <c r="H35" t="s">
        <v>184</v>
      </c>
      <c r="I35" t="s">
        <v>245</v>
      </c>
      <c r="K35" s="5">
        <v>45462</v>
      </c>
      <c r="L35">
        <v>1</v>
      </c>
      <c r="N35">
        <v>1</v>
      </c>
      <c r="O35" t="s">
        <v>185</v>
      </c>
      <c r="P35">
        <v>2.5</v>
      </c>
      <c r="Q35">
        <v>21530266</v>
      </c>
      <c r="R35">
        <v>143</v>
      </c>
      <c r="S35" t="s">
        <v>52</v>
      </c>
      <c r="T35" t="s">
        <v>186</v>
      </c>
      <c r="U35">
        <v>0</v>
      </c>
      <c r="V35">
        <v>4</v>
      </c>
      <c r="W35">
        <v>3</v>
      </c>
      <c r="X35">
        <v>1</v>
      </c>
      <c r="Y35">
        <v>3</v>
      </c>
      <c r="Z35">
        <v>1</v>
      </c>
      <c r="AA35">
        <v>5</v>
      </c>
      <c r="AB35">
        <v>1</v>
      </c>
      <c r="AC35">
        <v>1</v>
      </c>
      <c r="AD35">
        <v>7</v>
      </c>
      <c r="AE35">
        <v>1</v>
      </c>
      <c r="AH35" t="s">
        <v>187</v>
      </c>
    </row>
    <row r="36" spans="1:34" x14ac:dyDescent="0.25">
      <c r="A36">
        <v>1</v>
      </c>
      <c r="E36" t="s">
        <v>380</v>
      </c>
      <c r="F36" t="s">
        <v>235</v>
      </c>
      <c r="G36">
        <v>32</v>
      </c>
      <c r="H36" t="s">
        <v>188</v>
      </c>
      <c r="I36" t="s">
        <v>189</v>
      </c>
      <c r="J36">
        <v>1</v>
      </c>
      <c r="K36" s="5">
        <v>45454</v>
      </c>
      <c r="L36">
        <v>1</v>
      </c>
      <c r="N36">
        <v>1</v>
      </c>
      <c r="O36" t="s">
        <v>177</v>
      </c>
      <c r="P36">
        <v>4</v>
      </c>
      <c r="Q36">
        <v>21530260</v>
      </c>
      <c r="R36">
        <v>230</v>
      </c>
      <c r="S36" t="s">
        <v>70</v>
      </c>
      <c r="W36">
        <v>3</v>
      </c>
      <c r="X36">
        <v>2</v>
      </c>
      <c r="Y36">
        <v>3</v>
      </c>
      <c r="Z36">
        <v>1</v>
      </c>
      <c r="AA36">
        <v>5</v>
      </c>
      <c r="AB36">
        <v>1</v>
      </c>
      <c r="AC36">
        <v>3</v>
      </c>
      <c r="AD36">
        <v>7.8</v>
      </c>
      <c r="AE36">
        <v>1</v>
      </c>
      <c r="AG36" t="s">
        <v>190</v>
      </c>
    </row>
    <row r="37" spans="1:34" x14ac:dyDescent="0.25">
      <c r="A37">
        <v>1</v>
      </c>
      <c r="B37" t="s">
        <v>332</v>
      </c>
      <c r="C37" t="s">
        <v>333</v>
      </c>
      <c r="D37" t="s">
        <v>334</v>
      </c>
      <c r="E37" t="s">
        <v>381</v>
      </c>
      <c r="F37" t="s">
        <v>235</v>
      </c>
      <c r="G37">
        <v>39</v>
      </c>
      <c r="H37" t="s">
        <v>191</v>
      </c>
      <c r="I37" t="s">
        <v>241</v>
      </c>
      <c r="J37">
        <v>1</v>
      </c>
      <c r="K37" s="5">
        <v>45454</v>
      </c>
      <c r="L37">
        <v>2</v>
      </c>
      <c r="M37">
        <v>1</v>
      </c>
      <c r="N37">
        <v>1</v>
      </c>
      <c r="O37">
        <v>3</v>
      </c>
      <c r="P37">
        <v>2.5</v>
      </c>
      <c r="Q37">
        <v>21478717</v>
      </c>
      <c r="R37">
        <v>98</v>
      </c>
      <c r="S37" t="s">
        <v>52</v>
      </c>
      <c r="U37">
        <v>0</v>
      </c>
      <c r="V37">
        <v>2</v>
      </c>
      <c r="W37">
        <v>0</v>
      </c>
      <c r="X37">
        <v>1</v>
      </c>
      <c r="Y37">
        <v>1</v>
      </c>
      <c r="Z37">
        <v>5</v>
      </c>
      <c r="AA37">
        <v>5</v>
      </c>
      <c r="AB37">
        <v>1</v>
      </c>
      <c r="AC37">
        <v>3</v>
      </c>
      <c r="AD37">
        <v>6</v>
      </c>
      <c r="AE37">
        <v>1</v>
      </c>
      <c r="AG37" t="s">
        <v>192</v>
      </c>
      <c r="AH37" t="s">
        <v>193</v>
      </c>
    </row>
    <row r="38" spans="1:34" x14ac:dyDescent="0.25">
      <c r="A38">
        <v>1</v>
      </c>
      <c r="E38" t="s">
        <v>382</v>
      </c>
      <c r="F38" t="s">
        <v>235</v>
      </c>
      <c r="G38">
        <v>132</v>
      </c>
      <c r="H38" t="s">
        <v>194</v>
      </c>
      <c r="I38" t="s">
        <v>195</v>
      </c>
      <c r="J38">
        <v>1</v>
      </c>
      <c r="K38" s="5">
        <v>45454</v>
      </c>
      <c r="L38">
        <v>1</v>
      </c>
      <c r="N38">
        <v>1</v>
      </c>
      <c r="O38" t="s">
        <v>95</v>
      </c>
      <c r="P38">
        <v>3</v>
      </c>
      <c r="Q38">
        <v>21530264</v>
      </c>
      <c r="R38">
        <v>300</v>
      </c>
      <c r="S38" t="s">
        <v>70</v>
      </c>
      <c r="T38">
        <v>0</v>
      </c>
      <c r="W38">
        <v>3</v>
      </c>
      <c r="X38">
        <v>2</v>
      </c>
      <c r="Y38">
        <v>3</v>
      </c>
      <c r="Z38">
        <v>1</v>
      </c>
      <c r="AA38" t="s">
        <v>196</v>
      </c>
      <c r="AB38">
        <v>1</v>
      </c>
      <c r="AC38">
        <v>3</v>
      </c>
      <c r="AD38">
        <v>10.7</v>
      </c>
      <c r="AE38">
        <v>1</v>
      </c>
      <c r="AG38" t="s">
        <v>197</v>
      </c>
      <c r="AH38" t="s">
        <v>198</v>
      </c>
    </row>
    <row r="39" spans="1:34" x14ac:dyDescent="0.25">
      <c r="A39">
        <v>1</v>
      </c>
      <c r="E39" t="s">
        <v>383</v>
      </c>
      <c r="F39" t="s">
        <v>235</v>
      </c>
      <c r="G39">
        <v>224</v>
      </c>
      <c r="H39" t="s">
        <v>199</v>
      </c>
      <c r="I39" t="s">
        <v>200</v>
      </c>
      <c r="J39">
        <v>1</v>
      </c>
      <c r="K39" s="5">
        <v>45454</v>
      </c>
      <c r="L39">
        <v>1</v>
      </c>
      <c r="N39">
        <v>1</v>
      </c>
      <c r="O39" t="s">
        <v>38</v>
      </c>
      <c r="P39">
        <v>3</v>
      </c>
      <c r="Q39">
        <v>21478697</v>
      </c>
      <c r="R39">
        <v>203</v>
      </c>
      <c r="S39" t="s">
        <v>70</v>
      </c>
      <c r="T39">
        <v>0</v>
      </c>
      <c r="W39">
        <v>3</v>
      </c>
      <c r="X39">
        <v>1</v>
      </c>
      <c r="Y39">
        <v>2</v>
      </c>
      <c r="Z39">
        <v>1</v>
      </c>
      <c r="AA39">
        <v>5</v>
      </c>
      <c r="AB39">
        <v>1.4</v>
      </c>
      <c r="AC39">
        <v>3</v>
      </c>
      <c r="AD39">
        <v>10.7</v>
      </c>
      <c r="AE39">
        <v>1</v>
      </c>
      <c r="AG39" t="s">
        <v>201</v>
      </c>
      <c r="AH39" t="s">
        <v>202</v>
      </c>
    </row>
    <row r="40" spans="1:34" x14ac:dyDescent="0.25">
      <c r="A40">
        <v>1</v>
      </c>
      <c r="B40" t="s">
        <v>338</v>
      </c>
      <c r="C40" t="s">
        <v>339</v>
      </c>
      <c r="D40" t="s">
        <v>340</v>
      </c>
      <c r="E40" t="s">
        <v>384</v>
      </c>
      <c r="F40" t="s">
        <v>235</v>
      </c>
      <c r="G40">
        <v>330</v>
      </c>
      <c r="H40" t="s">
        <v>203</v>
      </c>
      <c r="I40" t="s">
        <v>248</v>
      </c>
      <c r="J40">
        <v>2</v>
      </c>
      <c r="K40" s="5">
        <v>45453</v>
      </c>
      <c r="L40">
        <v>1</v>
      </c>
      <c r="N40">
        <v>1</v>
      </c>
      <c r="O40" t="s">
        <v>51</v>
      </c>
      <c r="P40">
        <v>2</v>
      </c>
      <c r="Q40">
        <v>21705086</v>
      </c>
      <c r="R40">
        <v>110</v>
      </c>
      <c r="S40" t="s">
        <v>52</v>
      </c>
      <c r="T40" t="s">
        <v>204</v>
      </c>
      <c r="U40">
        <v>1</v>
      </c>
      <c r="V40">
        <v>4</v>
      </c>
      <c r="W40">
        <v>1</v>
      </c>
      <c r="X40">
        <v>1</v>
      </c>
      <c r="Y40">
        <v>2</v>
      </c>
      <c r="Z40">
        <v>1</v>
      </c>
      <c r="AA40">
        <v>1.2</v>
      </c>
      <c r="AB40" t="s">
        <v>205</v>
      </c>
      <c r="AC40">
        <v>2</v>
      </c>
      <c r="AD40" t="s">
        <v>206</v>
      </c>
      <c r="AE40">
        <v>2</v>
      </c>
      <c r="AG40" t="s">
        <v>207</v>
      </c>
      <c r="AH40" t="s">
        <v>208</v>
      </c>
    </row>
    <row r="41" spans="1:34" x14ac:dyDescent="0.25">
      <c r="A41">
        <v>1</v>
      </c>
      <c r="B41" t="s">
        <v>326</v>
      </c>
      <c r="C41" t="s">
        <v>327</v>
      </c>
      <c r="D41" t="s">
        <v>328</v>
      </c>
      <c r="E41" t="s">
        <v>385</v>
      </c>
      <c r="F41" t="s">
        <v>235</v>
      </c>
      <c r="G41">
        <v>331</v>
      </c>
      <c r="H41" t="s">
        <v>209</v>
      </c>
      <c r="I41" t="s">
        <v>239</v>
      </c>
      <c r="J41">
        <v>1</v>
      </c>
      <c r="K41" s="5">
        <v>45454</v>
      </c>
      <c r="L41">
        <v>1</v>
      </c>
      <c r="N41">
        <v>1</v>
      </c>
      <c r="O41" t="s">
        <v>210</v>
      </c>
      <c r="P41">
        <v>4.5</v>
      </c>
      <c r="Q41">
        <v>21478702</v>
      </c>
      <c r="R41">
        <v>209</v>
      </c>
      <c r="S41" t="s">
        <v>70</v>
      </c>
      <c r="T41">
        <v>0</v>
      </c>
      <c r="W41">
        <v>2</v>
      </c>
      <c r="X41">
        <v>1</v>
      </c>
      <c r="Y41">
        <v>2</v>
      </c>
      <c r="Z41">
        <v>1</v>
      </c>
      <c r="AA41">
        <v>5</v>
      </c>
      <c r="AB41">
        <v>1</v>
      </c>
      <c r="AC41">
        <v>3</v>
      </c>
      <c r="AD41">
        <v>6</v>
      </c>
      <c r="AE41">
        <v>1</v>
      </c>
      <c r="AG41" t="s">
        <v>211</v>
      </c>
      <c r="AH41" t="s">
        <v>212</v>
      </c>
    </row>
    <row r="42" spans="1:34" x14ac:dyDescent="0.25">
      <c r="A42">
        <v>1</v>
      </c>
      <c r="B42" t="s">
        <v>329</v>
      </c>
      <c r="C42" t="s">
        <v>330</v>
      </c>
      <c r="D42" t="s">
        <v>331</v>
      </c>
      <c r="E42" t="s">
        <v>386</v>
      </c>
      <c r="F42" t="s">
        <v>235</v>
      </c>
      <c r="G42">
        <v>331</v>
      </c>
      <c r="H42" t="s">
        <v>213</v>
      </c>
      <c r="I42" t="s">
        <v>240</v>
      </c>
      <c r="J42">
        <v>2</v>
      </c>
      <c r="K42" s="5">
        <v>45454</v>
      </c>
      <c r="L42">
        <v>1</v>
      </c>
      <c r="N42">
        <v>1</v>
      </c>
      <c r="O42" t="s">
        <v>214</v>
      </c>
      <c r="P42">
        <v>3</v>
      </c>
      <c r="Q42">
        <v>21705076</v>
      </c>
      <c r="R42">
        <v>231</v>
      </c>
      <c r="S42" t="s">
        <v>70</v>
      </c>
      <c r="W42">
        <v>3</v>
      </c>
      <c r="X42">
        <v>1.2</v>
      </c>
      <c r="Y42">
        <v>2</v>
      </c>
      <c r="Z42">
        <v>1</v>
      </c>
      <c r="AA42">
        <v>5</v>
      </c>
      <c r="AB42">
        <v>1</v>
      </c>
      <c r="AC42">
        <v>2</v>
      </c>
      <c r="AD42">
        <v>8</v>
      </c>
      <c r="AE42">
        <v>1</v>
      </c>
      <c r="AG42" t="s">
        <v>215</v>
      </c>
    </row>
    <row r="43" spans="1:34" x14ac:dyDescent="0.25">
      <c r="A43">
        <v>1</v>
      </c>
      <c r="B43" t="s">
        <v>335</v>
      </c>
      <c r="C43" t="s">
        <v>336</v>
      </c>
      <c r="D43" t="s">
        <v>337</v>
      </c>
      <c r="E43" t="s">
        <v>387</v>
      </c>
      <c r="F43" t="s">
        <v>235</v>
      </c>
      <c r="G43">
        <v>335</v>
      </c>
      <c r="H43" t="s">
        <v>216</v>
      </c>
      <c r="I43" t="s">
        <v>217</v>
      </c>
      <c r="J43">
        <v>1</v>
      </c>
      <c r="K43" s="5">
        <v>45461</v>
      </c>
      <c r="L43">
        <v>6</v>
      </c>
      <c r="M43">
        <v>1</v>
      </c>
      <c r="N43">
        <v>1</v>
      </c>
      <c r="O43" t="s">
        <v>90</v>
      </c>
      <c r="P43">
        <v>3</v>
      </c>
      <c r="Q43">
        <v>21478698</v>
      </c>
      <c r="R43">
        <v>95</v>
      </c>
      <c r="S43" t="s">
        <v>52</v>
      </c>
      <c r="T43" t="s">
        <v>218</v>
      </c>
      <c r="U43">
        <v>0.5</v>
      </c>
      <c r="V43">
        <v>2</v>
      </c>
      <c r="W43">
        <v>1</v>
      </c>
      <c r="X43">
        <v>1</v>
      </c>
      <c r="Y43">
        <v>2</v>
      </c>
      <c r="Z43">
        <v>4</v>
      </c>
      <c r="AA43">
        <v>5</v>
      </c>
      <c r="AB43">
        <v>1</v>
      </c>
      <c r="AC43">
        <v>3</v>
      </c>
      <c r="AD43">
        <v>7</v>
      </c>
      <c r="AE43">
        <v>1</v>
      </c>
      <c r="AG43" t="s">
        <v>219</v>
      </c>
    </row>
    <row r="44" spans="1:34" x14ac:dyDescent="0.25">
      <c r="A44">
        <v>1</v>
      </c>
      <c r="E44" t="s">
        <v>388</v>
      </c>
      <c r="F44" t="s">
        <v>235</v>
      </c>
      <c r="G44">
        <v>429</v>
      </c>
      <c r="H44" t="s">
        <v>220</v>
      </c>
      <c r="I44" t="s">
        <v>221</v>
      </c>
      <c r="J44">
        <v>2</v>
      </c>
      <c r="K44" s="5">
        <v>45454</v>
      </c>
      <c r="L44">
        <v>1</v>
      </c>
      <c r="N44">
        <v>1</v>
      </c>
      <c r="O44" t="s">
        <v>222</v>
      </c>
      <c r="P44">
        <v>4</v>
      </c>
      <c r="Q44">
        <v>21530265</v>
      </c>
      <c r="R44">
        <v>245</v>
      </c>
      <c r="S44" t="s">
        <v>70</v>
      </c>
      <c r="W44">
        <v>3</v>
      </c>
      <c r="X44">
        <v>2</v>
      </c>
      <c r="Y44">
        <v>2</v>
      </c>
      <c r="Z44">
        <v>1</v>
      </c>
      <c r="AA44">
        <v>5</v>
      </c>
      <c r="AB44">
        <v>1</v>
      </c>
      <c r="AC44">
        <v>3</v>
      </c>
      <c r="AD44">
        <v>7</v>
      </c>
      <c r="AE44">
        <v>1</v>
      </c>
      <c r="AG44" t="s">
        <v>223</v>
      </c>
    </row>
    <row r="45" spans="1:34" x14ac:dyDescent="0.25">
      <c r="A45">
        <v>1</v>
      </c>
      <c r="E45" t="s">
        <v>389</v>
      </c>
      <c r="F45" t="s">
        <v>235</v>
      </c>
      <c r="G45">
        <v>429</v>
      </c>
      <c r="H45" t="s">
        <v>224</v>
      </c>
      <c r="I45" t="s">
        <v>242</v>
      </c>
      <c r="J45">
        <v>1</v>
      </c>
      <c r="K45" s="5">
        <v>45454</v>
      </c>
      <c r="L45">
        <v>1</v>
      </c>
      <c r="N45">
        <v>1</v>
      </c>
      <c r="O45" t="s">
        <v>33</v>
      </c>
      <c r="P45">
        <v>6</v>
      </c>
      <c r="Q45">
        <v>21478680</v>
      </c>
      <c r="R45">
        <v>145</v>
      </c>
      <c r="S45" t="s">
        <v>52</v>
      </c>
      <c r="T45" t="s">
        <v>225</v>
      </c>
      <c r="U45">
        <v>1.5</v>
      </c>
      <c r="V45">
        <v>4</v>
      </c>
      <c r="W45">
        <v>3</v>
      </c>
      <c r="X45">
        <v>2</v>
      </c>
      <c r="Y45">
        <v>2</v>
      </c>
      <c r="Z45">
        <v>1</v>
      </c>
      <c r="AA45">
        <v>5</v>
      </c>
      <c r="AB45">
        <v>1</v>
      </c>
      <c r="AC45">
        <v>3</v>
      </c>
      <c r="AD45">
        <v>7.5</v>
      </c>
      <c r="AE45">
        <v>1</v>
      </c>
      <c r="AG45" t="s">
        <v>226</v>
      </c>
      <c r="AH45" t="s">
        <v>227</v>
      </c>
    </row>
    <row r="46" spans="1:34" x14ac:dyDescent="0.25">
      <c r="A46">
        <v>1</v>
      </c>
      <c r="E46" t="s">
        <v>390</v>
      </c>
      <c r="F46" t="s">
        <v>235</v>
      </c>
      <c r="G46">
        <v>434</v>
      </c>
      <c r="H46" t="s">
        <v>228</v>
      </c>
      <c r="I46" t="s">
        <v>236</v>
      </c>
      <c r="J46">
        <v>1</v>
      </c>
      <c r="K46" s="5">
        <v>45453</v>
      </c>
      <c r="L46">
        <v>1</v>
      </c>
      <c r="N46">
        <v>1</v>
      </c>
      <c r="O46" t="s">
        <v>90</v>
      </c>
      <c r="P46">
        <v>4.5</v>
      </c>
      <c r="Q46">
        <v>21478699</v>
      </c>
      <c r="R46">
        <v>303</v>
      </c>
      <c r="S46" t="s">
        <v>70</v>
      </c>
      <c r="W46">
        <v>3</v>
      </c>
      <c r="X46">
        <v>1</v>
      </c>
      <c r="Y46">
        <v>1</v>
      </c>
      <c r="Z46">
        <v>1</v>
      </c>
      <c r="AA46">
        <v>5</v>
      </c>
      <c r="AB46">
        <v>1</v>
      </c>
      <c r="AC46">
        <v>3</v>
      </c>
      <c r="AD46">
        <v>7</v>
      </c>
      <c r="AE46">
        <v>1</v>
      </c>
      <c r="AG46" t="s">
        <v>229</v>
      </c>
    </row>
    <row r="47" spans="1:34" x14ac:dyDescent="0.25">
      <c r="A47">
        <v>1</v>
      </c>
      <c r="E47" t="s">
        <v>391</v>
      </c>
      <c r="F47" t="s">
        <v>235</v>
      </c>
      <c r="G47">
        <v>434</v>
      </c>
      <c r="H47" t="s">
        <v>230</v>
      </c>
      <c r="I47" t="s">
        <v>237</v>
      </c>
      <c r="J47">
        <v>2</v>
      </c>
      <c r="K47" s="5">
        <v>45453</v>
      </c>
      <c r="L47">
        <v>1</v>
      </c>
      <c r="N47">
        <v>1</v>
      </c>
      <c r="O47" t="s">
        <v>90</v>
      </c>
      <c r="P47">
        <v>5.5</v>
      </c>
      <c r="Q47">
        <v>21705106</v>
      </c>
      <c r="R47">
        <v>127</v>
      </c>
      <c r="S47" t="s">
        <v>52</v>
      </c>
      <c r="T47" t="s">
        <v>231</v>
      </c>
      <c r="U47">
        <v>1.6</v>
      </c>
      <c r="V47">
        <v>2</v>
      </c>
      <c r="W47">
        <v>2</v>
      </c>
      <c r="X47">
        <v>1</v>
      </c>
      <c r="Y47">
        <v>1</v>
      </c>
      <c r="Z47">
        <v>1</v>
      </c>
      <c r="AA47">
        <v>5</v>
      </c>
      <c r="AB47">
        <v>2</v>
      </c>
      <c r="AC47">
        <v>2.2999999999999998</v>
      </c>
      <c r="AD47">
        <v>7</v>
      </c>
      <c r="AE47">
        <v>1</v>
      </c>
      <c r="AG47" t="s">
        <v>232</v>
      </c>
      <c r="AH47" t="s">
        <v>233</v>
      </c>
    </row>
    <row r="48" spans="1:34" x14ac:dyDescent="0.25">
      <c r="A48">
        <v>1</v>
      </c>
      <c r="E48" t="s">
        <v>392</v>
      </c>
      <c r="F48" t="s">
        <v>263</v>
      </c>
      <c r="G48">
        <v>309</v>
      </c>
      <c r="H48" t="s">
        <v>256</v>
      </c>
      <c r="I48" t="s">
        <v>255</v>
      </c>
      <c r="J48">
        <v>2</v>
      </c>
      <c r="K48" s="5">
        <v>45458</v>
      </c>
      <c r="L48">
        <v>1</v>
      </c>
      <c r="N48">
        <v>1</v>
      </c>
      <c r="O48">
        <v>1</v>
      </c>
      <c r="P48">
        <v>3</v>
      </c>
      <c r="Q48">
        <v>21705122</v>
      </c>
      <c r="R48">
        <v>355</v>
      </c>
      <c r="S48" t="s">
        <v>52</v>
      </c>
      <c r="U48">
        <v>1</v>
      </c>
      <c r="V48">
        <v>3</v>
      </c>
      <c r="W48">
        <v>2</v>
      </c>
      <c r="X48">
        <v>2</v>
      </c>
      <c r="Y48">
        <v>2</v>
      </c>
      <c r="Z48">
        <v>2</v>
      </c>
      <c r="AA48">
        <v>1</v>
      </c>
      <c r="AB48" t="s">
        <v>264</v>
      </c>
      <c r="AC48">
        <v>3</v>
      </c>
      <c r="AD48">
        <v>2.7</v>
      </c>
      <c r="AE48">
        <v>2</v>
      </c>
      <c r="AG48" t="s">
        <v>256</v>
      </c>
      <c r="AH48" t="s">
        <v>265</v>
      </c>
    </row>
    <row r="49" spans="1:33" x14ac:dyDescent="0.25">
      <c r="A49">
        <v>1</v>
      </c>
      <c r="E49" t="s">
        <v>393</v>
      </c>
      <c r="F49" t="s">
        <v>263</v>
      </c>
      <c r="G49">
        <v>309</v>
      </c>
      <c r="H49" t="s">
        <v>258</v>
      </c>
      <c r="I49" t="s">
        <v>257</v>
      </c>
      <c r="J49">
        <v>1</v>
      </c>
      <c r="K49" s="5">
        <v>45458</v>
      </c>
      <c r="L49">
        <v>1</v>
      </c>
      <c r="N49">
        <v>1</v>
      </c>
      <c r="O49">
        <v>3</v>
      </c>
      <c r="P49">
        <v>4</v>
      </c>
      <c r="Q49">
        <v>21705092</v>
      </c>
      <c r="R49">
        <v>218</v>
      </c>
      <c r="S49" t="s">
        <v>70</v>
      </c>
      <c r="W49">
        <v>2</v>
      </c>
      <c r="X49">
        <v>2</v>
      </c>
      <c r="Y49">
        <v>2</v>
      </c>
      <c r="Z49">
        <v>1</v>
      </c>
      <c r="AA49">
        <v>5</v>
      </c>
      <c r="AB49">
        <v>1</v>
      </c>
      <c r="AC49">
        <v>3.2</v>
      </c>
      <c r="AD49">
        <v>2.7</v>
      </c>
      <c r="AE49">
        <v>2</v>
      </c>
      <c r="AG49" t="s">
        <v>258</v>
      </c>
    </row>
    <row r="50" spans="1:33" x14ac:dyDescent="0.25">
      <c r="A50">
        <v>1</v>
      </c>
      <c r="E50" t="s">
        <v>394</v>
      </c>
      <c r="F50" t="s">
        <v>263</v>
      </c>
      <c r="G50">
        <v>24</v>
      </c>
      <c r="H50" t="s">
        <v>260</v>
      </c>
      <c r="I50" t="s">
        <v>259</v>
      </c>
      <c r="J50">
        <v>2</v>
      </c>
      <c r="K50" s="5">
        <v>45459</v>
      </c>
      <c r="L50">
        <v>1</v>
      </c>
      <c r="N50">
        <v>1</v>
      </c>
      <c r="O50" t="s">
        <v>38</v>
      </c>
      <c r="P50">
        <v>4</v>
      </c>
      <c r="Q50">
        <v>21705073</v>
      </c>
      <c r="S50" t="s">
        <v>70</v>
      </c>
      <c r="W50">
        <v>2</v>
      </c>
      <c r="X50">
        <v>2</v>
      </c>
      <c r="Y50">
        <v>1</v>
      </c>
      <c r="Z50">
        <v>1</v>
      </c>
      <c r="AA50">
        <v>5</v>
      </c>
      <c r="AB50">
        <v>2</v>
      </c>
      <c r="AC50">
        <v>1</v>
      </c>
      <c r="AD50">
        <v>8.6999999999999993</v>
      </c>
      <c r="AE50">
        <v>2</v>
      </c>
      <c r="AG50" t="s">
        <v>260</v>
      </c>
    </row>
    <row r="51" spans="1:33" x14ac:dyDescent="0.25">
      <c r="A51">
        <v>1</v>
      </c>
      <c r="E51" t="s">
        <v>395</v>
      </c>
      <c r="F51" t="s">
        <v>263</v>
      </c>
      <c r="G51">
        <v>24</v>
      </c>
      <c r="H51" t="s">
        <v>262</v>
      </c>
      <c r="I51" t="s">
        <v>261</v>
      </c>
      <c r="J51">
        <v>1</v>
      </c>
      <c r="K51" s="5">
        <v>45459</v>
      </c>
      <c r="L51">
        <v>1</v>
      </c>
      <c r="N51">
        <v>1</v>
      </c>
      <c r="O51">
        <v>1</v>
      </c>
      <c r="P51">
        <v>4</v>
      </c>
      <c r="Q51">
        <v>21705103</v>
      </c>
      <c r="S51" t="s">
        <v>52</v>
      </c>
      <c r="T51" t="s">
        <v>266</v>
      </c>
      <c r="U51">
        <v>0</v>
      </c>
      <c r="V51">
        <v>3</v>
      </c>
      <c r="W51">
        <v>1</v>
      </c>
      <c r="X51">
        <v>2</v>
      </c>
      <c r="Y51">
        <v>2</v>
      </c>
      <c r="Z51">
        <v>1</v>
      </c>
      <c r="AA51" t="s">
        <v>267</v>
      </c>
      <c r="AB51">
        <v>1</v>
      </c>
      <c r="AC51">
        <v>2</v>
      </c>
      <c r="AD51">
        <v>8</v>
      </c>
      <c r="AE51">
        <v>2</v>
      </c>
      <c r="AG51" t="s">
        <v>262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0638-3952-4F23-9019-2A7B9F29845F}">
  <dimension ref="A1:B35"/>
  <sheetViews>
    <sheetView tabSelected="1" workbookViewId="0">
      <selection activeCell="B10" sqref="B10"/>
    </sheetView>
  </sheetViews>
  <sheetFormatPr defaultRowHeight="15" x14ac:dyDescent="0.25"/>
  <cols>
    <col min="1" max="1" width="31.28515625" customWidth="1"/>
    <col min="2" max="2" width="86" style="1" customWidth="1"/>
  </cols>
  <sheetData>
    <row r="1" spans="1:2" s="1" customFormat="1" x14ac:dyDescent="0.25">
      <c r="A1" s="2" t="s">
        <v>133</v>
      </c>
      <c r="B1" s="2" t="s">
        <v>134</v>
      </c>
    </row>
    <row r="2" spans="1:2" s="1" customFormat="1" x14ac:dyDescent="0.25">
      <c r="A2" s="9" t="s">
        <v>344</v>
      </c>
      <c r="B2" s="1" t="s">
        <v>401</v>
      </c>
    </row>
    <row r="3" spans="1:2" x14ac:dyDescent="0.25">
      <c r="A3" t="s">
        <v>345</v>
      </c>
      <c r="B3" s="1" t="s">
        <v>400</v>
      </c>
    </row>
    <row r="4" spans="1:2" x14ac:dyDescent="0.25">
      <c r="A4" t="s">
        <v>271</v>
      </c>
      <c r="B4" s="1" t="s">
        <v>399</v>
      </c>
    </row>
    <row r="5" spans="1:2" x14ac:dyDescent="0.25">
      <c r="A5" t="s">
        <v>346</v>
      </c>
      <c r="B5" s="1" t="s">
        <v>398</v>
      </c>
    </row>
    <row r="6" spans="1:2" x14ac:dyDescent="0.25">
      <c r="A6" t="s">
        <v>1</v>
      </c>
      <c r="B6" s="1" t="s">
        <v>397</v>
      </c>
    </row>
    <row r="7" spans="1:2" x14ac:dyDescent="0.25">
      <c r="A7" t="s">
        <v>2</v>
      </c>
      <c r="B7" s="3" t="s">
        <v>135</v>
      </c>
    </row>
    <row r="8" spans="1:2" x14ac:dyDescent="0.25">
      <c r="A8" t="s">
        <v>3</v>
      </c>
      <c r="B8" s="3" t="s">
        <v>136</v>
      </c>
    </row>
    <row r="9" spans="1:2" x14ac:dyDescent="0.25">
      <c r="A9" t="s">
        <v>4</v>
      </c>
      <c r="B9" s="3" t="s">
        <v>137</v>
      </c>
    </row>
    <row r="10" spans="1:2" ht="45" x14ac:dyDescent="0.25">
      <c r="A10" t="s">
        <v>5</v>
      </c>
      <c r="B10" s="3" t="s">
        <v>138</v>
      </c>
    </row>
    <row r="11" spans="1:2" x14ac:dyDescent="0.25">
      <c r="A11" t="s">
        <v>6</v>
      </c>
      <c r="B11" s="3" t="s">
        <v>139</v>
      </c>
    </row>
    <row r="12" spans="1:2" s="1" customFormat="1" x14ac:dyDescent="0.25">
      <c r="A12" s="2" t="s">
        <v>140</v>
      </c>
      <c r="B12" s="3"/>
    </row>
    <row r="13" spans="1:2" ht="30" x14ac:dyDescent="0.25">
      <c r="A13" t="s">
        <v>7</v>
      </c>
      <c r="B13" s="3" t="s">
        <v>141</v>
      </c>
    </row>
    <row r="14" spans="1:2" ht="30" x14ac:dyDescent="0.25">
      <c r="A14" t="s">
        <v>8</v>
      </c>
      <c r="B14" s="3" t="s">
        <v>142</v>
      </c>
    </row>
    <row r="15" spans="1:2" x14ac:dyDescent="0.25">
      <c r="A15" t="s">
        <v>9</v>
      </c>
      <c r="B15" s="3" t="s">
        <v>143</v>
      </c>
    </row>
    <row r="16" spans="1:2" ht="30" x14ac:dyDescent="0.25">
      <c r="A16" t="s">
        <v>10</v>
      </c>
      <c r="B16" s="3" t="s">
        <v>144</v>
      </c>
    </row>
    <row r="17" spans="1:2" x14ac:dyDescent="0.25">
      <c r="A17" t="s">
        <v>11</v>
      </c>
      <c r="B17" s="3" t="s">
        <v>145</v>
      </c>
    </row>
    <row r="18" spans="1:2" x14ac:dyDescent="0.25">
      <c r="A18" t="s">
        <v>12</v>
      </c>
      <c r="B18" s="3" t="s">
        <v>402</v>
      </c>
    </row>
    <row r="19" spans="1:2" ht="75" x14ac:dyDescent="0.25">
      <c r="A19" t="s">
        <v>13</v>
      </c>
      <c r="B19" s="3" t="s">
        <v>146</v>
      </c>
    </row>
    <row r="20" spans="1:2" ht="30" x14ac:dyDescent="0.25">
      <c r="A20" t="s">
        <v>14</v>
      </c>
      <c r="B20" s="3" t="s">
        <v>147</v>
      </c>
    </row>
    <row r="21" spans="1:2" x14ac:dyDescent="0.25">
      <c r="A21" t="s">
        <v>15</v>
      </c>
      <c r="B21" s="3" t="s">
        <v>148</v>
      </c>
    </row>
    <row r="22" spans="1:2" ht="30" x14ac:dyDescent="0.25">
      <c r="A22" t="s">
        <v>16</v>
      </c>
      <c r="B22" s="3" t="s">
        <v>149</v>
      </c>
    </row>
    <row r="23" spans="1:2" x14ac:dyDescent="0.25">
      <c r="A23" t="s">
        <v>17</v>
      </c>
      <c r="B23" s="3" t="s">
        <v>150</v>
      </c>
    </row>
    <row r="24" spans="1:2" x14ac:dyDescent="0.25">
      <c r="A24" t="s">
        <v>18</v>
      </c>
      <c r="B24" s="3" t="s">
        <v>151</v>
      </c>
    </row>
    <row r="25" spans="1:2" ht="45" x14ac:dyDescent="0.25">
      <c r="A25" t="s">
        <v>19</v>
      </c>
      <c r="B25" s="3" t="s">
        <v>152</v>
      </c>
    </row>
    <row r="26" spans="1:2" x14ac:dyDescent="0.25">
      <c r="A26" t="s">
        <v>20</v>
      </c>
      <c r="B26" s="3" t="s">
        <v>153</v>
      </c>
    </row>
    <row r="27" spans="1:2" ht="30" x14ac:dyDescent="0.25">
      <c r="A27" t="s">
        <v>21</v>
      </c>
      <c r="B27" s="3" t="s">
        <v>154</v>
      </c>
    </row>
    <row r="28" spans="1:2" ht="45" x14ac:dyDescent="0.25">
      <c r="A28" t="s">
        <v>22</v>
      </c>
      <c r="B28" s="3" t="s">
        <v>155</v>
      </c>
    </row>
    <row r="29" spans="1:2" ht="45" x14ac:dyDescent="0.25">
      <c r="A29" t="s">
        <v>23</v>
      </c>
      <c r="B29" s="3" t="s">
        <v>156</v>
      </c>
    </row>
    <row r="30" spans="1:2" ht="45" x14ac:dyDescent="0.25">
      <c r="A30" t="s">
        <v>24</v>
      </c>
      <c r="B30" s="3" t="s">
        <v>157</v>
      </c>
    </row>
    <row r="31" spans="1:2" ht="45" x14ac:dyDescent="0.25">
      <c r="A31" t="s">
        <v>25</v>
      </c>
      <c r="B31" s="3" t="s">
        <v>158</v>
      </c>
    </row>
    <row r="32" spans="1:2" x14ac:dyDescent="0.25">
      <c r="A32" t="s">
        <v>26</v>
      </c>
      <c r="B32" s="3" t="s">
        <v>159</v>
      </c>
    </row>
    <row r="33" spans="1:2" ht="30" x14ac:dyDescent="0.25">
      <c r="A33" t="s">
        <v>27</v>
      </c>
      <c r="B33" s="3" t="s">
        <v>160</v>
      </c>
    </row>
    <row r="34" spans="1:2" ht="45" x14ac:dyDescent="0.25">
      <c r="A34" t="s">
        <v>28</v>
      </c>
      <c r="B34" s="3" t="s">
        <v>161</v>
      </c>
    </row>
    <row r="35" spans="1:2" x14ac:dyDescent="0.25">
      <c r="A35" t="s">
        <v>29</v>
      </c>
      <c r="B35" s="3" t="s">
        <v>162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753AD25664F46B2291255A126166E" ma:contentTypeVersion="14" ma:contentTypeDescription="Create a new document." ma:contentTypeScope="" ma:versionID="558f606e4541e7b7020bd1d18f456c0b">
  <xsd:schema xmlns:xsd="http://www.w3.org/2001/XMLSchema" xmlns:xs="http://www.w3.org/2001/XMLSchema" xmlns:p="http://schemas.microsoft.com/office/2006/metadata/properties" xmlns:ns2="f90abc9b-be46-4f34-b939-036f54e4aefa" xmlns:ns3="27a25fff-bfa5-413d-b45e-4a20cc7ec637" targetNamespace="http://schemas.microsoft.com/office/2006/metadata/properties" ma:root="true" ma:fieldsID="24dfa5a20213c5932a5b724ffea8518b" ns2:_="" ns3:_="">
    <xsd:import namespace="f90abc9b-be46-4f34-b939-036f54e4aefa"/>
    <xsd:import namespace="27a25fff-bfa5-413d-b45e-4a20cc7ec6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abc9b-be46-4f34-b939-036f54e4ae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b671a8-374e-43c3-b91a-c5799fa48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25fff-bfa5-413d-b45e-4a20cc7ec6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3928b28-6171-40ef-9eac-74fd2fdfa60d}" ma:internalName="TaxCatchAll" ma:showField="CatchAllData" ma:web="27a25fff-bfa5-413d-b45e-4a20cc7ec6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0abc9b-be46-4f34-b939-036f54e4aefa">
      <Terms xmlns="http://schemas.microsoft.com/office/infopath/2007/PartnerControls"/>
    </lcf76f155ced4ddcb4097134ff3c332f>
    <TaxCatchAll xmlns="27a25fff-bfa5-413d-b45e-4a20cc7ec637" xsi:nil="true"/>
  </documentManagement>
</p:properties>
</file>

<file path=customXml/itemProps1.xml><?xml version="1.0" encoding="utf-8"?>
<ds:datastoreItem xmlns:ds="http://schemas.openxmlformats.org/officeDocument/2006/customXml" ds:itemID="{86292A32-89FF-4DB0-9D1F-BDC99A193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0abc9b-be46-4f34-b939-036f54e4aefa"/>
    <ds:schemaRef ds:uri="27a25fff-bfa5-413d-b45e-4a20cc7ec6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51039B-0DE3-401E-909D-E56F7DB0D9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52118F-60B2-4FD4-A1CA-6B24B6992062}">
  <ds:schemaRefs>
    <ds:schemaRef ds:uri="http://schemas.microsoft.com/office/2006/metadata/properties"/>
    <ds:schemaRef ds:uri="http://schemas.microsoft.com/office/infopath/2007/PartnerControls"/>
    <ds:schemaRef ds:uri="f90abc9b-be46-4f34-b939-036f54e4aefa"/>
    <ds:schemaRef ds:uri="27a25fff-bfa5-413d-b45e-4a20cc7ec637"/>
  </ds:schemaRefs>
</ds:datastoreItem>
</file>

<file path=docMetadata/LabelInfo.xml><?xml version="1.0" encoding="utf-8"?>
<clbl:labelList xmlns:clbl="http://schemas.microsoft.com/office/2020/mipLabelMetadata">
  <clbl:label id="{6cef3730-2131-4901-8310-55b3abf02c73}" enabled="0" method="" siteId="{6cef3730-2131-4901-8310-55b3abf02c7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Data</vt:lpstr>
      <vt:lpstr>Feltark</vt:lpstr>
    </vt:vector>
  </TitlesOfParts>
  <Manager/>
  <Company>NINA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Rannveig Margrete Jacobsen</dc:creator>
  <cp:keywords/>
  <dc:description/>
  <cp:lastModifiedBy>Rannveig Margrete Jacobsen</cp:lastModifiedBy>
  <cp:revision/>
  <dcterms:created xsi:type="dcterms:W3CDTF">2023-04-21T12:37:57Z</dcterms:created>
  <dcterms:modified xsi:type="dcterms:W3CDTF">2025-01-21T09:35:03Z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0x0101003D6753AD25664F46B2291255A126166E</vt:lpwstr>
  </property>
  <property fmtid="{D5CDD505-2E9C-101B-9397-08002B2CF9AE}" pid="3" name="MediaServiceImageTags">
    <vt:lpwstr/>
  </property>
</Properties>
</file>