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saranya\"/>
    </mc:Choice>
  </mc:AlternateContent>
  <xr:revisionPtr revIDLastSave="0" documentId="8_{0E2D47FA-2195-4735-B8BA-E429C85AA9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 LIST 01.12.2025" sheetId="15" r:id="rId1"/>
    <sheet name="OS RETAIL" sheetId="13" r:id="rId2"/>
    <sheet name="PRICE LIST" sheetId="1" r:id="rId3"/>
    <sheet name="Sheet1" sheetId="14" r:id="rId4"/>
    <sheet name="TN WHOLE SALE" sheetId="10" r:id="rId5"/>
    <sheet name="TN RETAIL" sheetId="11" r:id="rId6"/>
    <sheet name="OS WHOLE SALE" sheetId="12" r:id="rId7"/>
  </sheets>
  <definedNames>
    <definedName name="_xlnm.Print_Area" localSheetId="2">'PRICE LIST'!$A$1:$AW$83</definedName>
    <definedName name="_xlnm.Print_Area" localSheetId="0">'PRICE LIST 01.12.2025'!$A$1:$AW$84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6" i="15" l="1"/>
  <c r="AJ76" i="15"/>
  <c r="AI76" i="15"/>
  <c r="AK75" i="15"/>
  <c r="AJ75" i="15"/>
  <c r="AI75" i="15"/>
  <c r="AK74" i="15"/>
  <c r="AI74" i="15"/>
  <c r="AK59" i="15"/>
  <c r="AK60" i="15"/>
  <c r="AJ64" i="15"/>
  <c r="AK64" i="15"/>
  <c r="AI66" i="15"/>
  <c r="AI68" i="15"/>
  <c r="AK68" i="15"/>
  <c r="AJ70" i="15"/>
  <c r="AK70" i="15"/>
  <c r="AJ71" i="15"/>
  <c r="AK58" i="15"/>
  <c r="AJ58" i="15"/>
  <c r="AI58" i="15"/>
  <c r="AK45" i="15"/>
  <c r="AK44" i="15"/>
  <c r="AJ44" i="15"/>
  <c r="AI43" i="15"/>
  <c r="AJ40" i="15"/>
  <c r="AK39" i="15"/>
  <c r="AJ39" i="15"/>
  <c r="AI39" i="15"/>
  <c r="AJ38" i="15"/>
  <c r="AJ37" i="15"/>
  <c r="AJ36" i="15"/>
  <c r="AK35" i="15"/>
  <c r="AJ35" i="15"/>
  <c r="AK34" i="15"/>
  <c r="AJ34" i="15"/>
  <c r="AK33" i="15"/>
  <c r="AJ33" i="15"/>
  <c r="AI33" i="15"/>
  <c r="AI28" i="15"/>
  <c r="AK27" i="15"/>
  <c r="AJ27" i="15"/>
  <c r="AI27" i="15"/>
  <c r="AK26" i="15"/>
  <c r="AJ26" i="15"/>
  <c r="AK25" i="15"/>
  <c r="AI24" i="15"/>
  <c r="AL20" i="15"/>
  <c r="AI20" i="15"/>
  <c r="AK20" i="15"/>
  <c r="AJ13" i="15"/>
  <c r="AI12" i="15"/>
  <c r="AJ11" i="15"/>
  <c r="AJ10" i="15"/>
  <c r="AI10" i="15"/>
  <c r="AY10" i="1"/>
</calcChain>
</file>

<file path=xl/sharedStrings.xml><?xml version="1.0" encoding="utf-8"?>
<sst xmlns="http://schemas.openxmlformats.org/spreadsheetml/2006/main" count="1767" uniqueCount="124">
  <si>
    <t>PREMIUM</t>
  </si>
  <si>
    <t>RN</t>
  </si>
  <si>
    <t>S.NO</t>
  </si>
  <si>
    <t>QUALITY</t>
  </si>
  <si>
    <t>STYLE</t>
  </si>
  <si>
    <t>RNS</t>
  </si>
  <si>
    <t>PLUS</t>
  </si>
  <si>
    <t>RNBS</t>
  </si>
  <si>
    <t>PREMIUM COLOUR</t>
  </si>
  <si>
    <t>GYM VEST</t>
  </si>
  <si>
    <t>PREMIUM BRIEF</t>
  </si>
  <si>
    <t>IE</t>
  </si>
  <si>
    <t>OE</t>
  </si>
  <si>
    <t>TRUNKS</t>
  </si>
  <si>
    <t>RIO TRUNKS(POCKET)</t>
  </si>
  <si>
    <t>RIO TRUNKS(W.O.P)</t>
  </si>
  <si>
    <t>PANTIES</t>
  </si>
  <si>
    <t>JAR PLAIN</t>
  </si>
  <si>
    <t>JAR PRINT</t>
  </si>
  <si>
    <t xml:space="preserve">IE </t>
  </si>
  <si>
    <t>2PCS ANGEL PLAIN</t>
  </si>
  <si>
    <t>2PCSJASS PRINT</t>
  </si>
  <si>
    <t>TIGHTS</t>
  </si>
  <si>
    <t>SLIPS</t>
  </si>
  <si>
    <t>MINI SLIP</t>
  </si>
  <si>
    <t>SLIP</t>
  </si>
  <si>
    <t>CUTE SLIP</t>
  </si>
  <si>
    <t>ADJUSTABLE</t>
  </si>
  <si>
    <t>BABY ITEM</t>
  </si>
  <si>
    <t>TEDDY VEST</t>
  </si>
  <si>
    <t>MINI FRENCHIE</t>
  </si>
  <si>
    <t>NICE JETTY</t>
  </si>
  <si>
    <t>NICE DRAWER</t>
  </si>
  <si>
    <t>BLOOMER JETTY</t>
  </si>
  <si>
    <t>BLOOMER DRAWER</t>
  </si>
  <si>
    <t>CUTE FRILL</t>
  </si>
  <si>
    <t>JUNIOR GYM VEST</t>
  </si>
  <si>
    <t>JUNIOR ROYAL TOP</t>
  </si>
  <si>
    <t>JUNIOR TIGHTS</t>
  </si>
  <si>
    <t>PRICE LIST</t>
  </si>
  <si>
    <t>TOTAL BOX PER BUNDLE</t>
  </si>
  <si>
    <t>PUPPY SLIP</t>
  </si>
  <si>
    <t>BANIANS</t>
  </si>
  <si>
    <t>BRIEFS</t>
  </si>
  <si>
    <t>TAMILNADU RETAIL PRICE LIST</t>
  </si>
  <si>
    <t>A/C NAME:OM VINAYAKA GARMENTS,BRANCH CODE:0095.,EMAIL:idealovg@gmail.com</t>
  </si>
  <si>
    <t>NICE  JETTY</t>
  </si>
  <si>
    <t>NICE  DRAWER</t>
  </si>
  <si>
    <t>RIB TRUNKS</t>
  </si>
  <si>
    <t>CUSTOMER CARE:9790052254., GST NO:33BHNPS9629C1ZZ</t>
  </si>
  <si>
    <t>BWS/CLR</t>
  </si>
  <si>
    <t>PKG</t>
  </si>
  <si>
    <t>OM VINAYAKA GARMENTS</t>
  </si>
  <si>
    <t>SF NO:252/1, MERKALATH THOTTAM,</t>
  </si>
  <si>
    <t>BALAJI NAGAR,POYAMPALAYAM,</t>
  </si>
  <si>
    <t>POOLUVAPATTI(PO),TUP-2.</t>
  </si>
  <si>
    <t>75X80CM</t>
  </si>
  <si>
    <t>85X90CM</t>
  </si>
  <si>
    <t>95X100CM</t>
  </si>
  <si>
    <t>TERMS AND CONDITIONS:</t>
  </si>
  <si>
    <t>Gst 5% Extra</t>
  </si>
  <si>
    <t>50X55CM</t>
  </si>
  <si>
    <t>60X65CM</t>
  </si>
  <si>
    <t>70X75CM</t>
  </si>
  <si>
    <t>WEBSITE:www.idealinnerwear.com.</t>
  </si>
  <si>
    <t>MAILID:idealovg@gmail.com</t>
  </si>
  <si>
    <t>Customer care no:9790052254</t>
  </si>
  <si>
    <t>CELL:9790052254,8012552257</t>
  </si>
  <si>
    <t xml:space="preserve">TAMIL NADU WHOLESALE PRICE LIST </t>
  </si>
  <si>
    <t>Retail Margin 35%</t>
  </si>
  <si>
    <t>100% pure cotton</t>
  </si>
  <si>
    <t>Transport-To Pay Mode</t>
  </si>
  <si>
    <t xml:space="preserve">100% Advance payment </t>
  </si>
  <si>
    <t>Terms and Condition:</t>
  </si>
  <si>
    <t>5% Gst Extra</t>
  </si>
  <si>
    <t>Terms and condition:-</t>
  </si>
  <si>
    <t>Including Gst 5%</t>
  </si>
  <si>
    <t>OTHER STATE WHOLE SALE PRICE LIST</t>
  </si>
  <si>
    <t>50X55 CM</t>
  </si>
  <si>
    <t>70X75 CM</t>
  </si>
  <si>
    <t>75X80 CM</t>
  </si>
  <si>
    <t>85X90 CM</t>
  </si>
  <si>
    <t>95X100 CM</t>
  </si>
  <si>
    <t>ROYAL BRIEF</t>
  </si>
  <si>
    <t>BABY ITEMS</t>
  </si>
  <si>
    <t>60X65 CM</t>
  </si>
  <si>
    <t>W.E.F:01.06.2019</t>
  </si>
  <si>
    <t xml:space="preserve">  W.E.F:01.06.2019</t>
  </si>
  <si>
    <t>OTHER STATE RETAIL PRICE LIST</t>
  </si>
  <si>
    <t>Retail Margin 45%</t>
  </si>
  <si>
    <t>RIB B.PATTI TRUNKS</t>
  </si>
  <si>
    <t>FINE B.PATTI TRUNKS</t>
  </si>
  <si>
    <t>W.E.F.06.12.2023</t>
  </si>
  <si>
    <t>STYLE NO#</t>
  </si>
  <si>
    <t>TESLA PANTIES</t>
  </si>
  <si>
    <t>FANCY DRAWER</t>
  </si>
  <si>
    <t>PENGUIN DRAWER</t>
  </si>
  <si>
    <t>NICE DRAWER (PRINT)</t>
  </si>
  <si>
    <r>
      <t>MINI SLIP (</t>
    </r>
    <r>
      <rPr>
        <b/>
        <sz val="11"/>
        <color theme="1"/>
        <rFont val="Arial Black"/>
        <family val="2"/>
      </rPr>
      <t>RAGA</t>
    </r>
    <r>
      <rPr>
        <b/>
        <sz val="11"/>
        <color theme="1"/>
        <rFont val="Arial"/>
        <family val="2"/>
        <scheme val="minor"/>
      </rPr>
      <t>)</t>
    </r>
  </si>
  <si>
    <r>
      <t>CUTE SLIP (</t>
    </r>
    <r>
      <rPr>
        <b/>
        <sz val="11"/>
        <color theme="1"/>
        <rFont val="Arial Black"/>
        <family val="2"/>
      </rPr>
      <t>LAYA</t>
    </r>
    <r>
      <rPr>
        <b/>
        <sz val="11"/>
        <color theme="1"/>
        <rFont val="Arial"/>
        <family val="2"/>
        <scheme val="minor"/>
      </rPr>
      <t>)</t>
    </r>
  </si>
  <si>
    <r>
      <t>ADJUSTABLE(</t>
    </r>
    <r>
      <rPr>
        <b/>
        <sz val="11"/>
        <color theme="1"/>
        <rFont val="Arial Black"/>
        <family val="2"/>
      </rPr>
      <t>PALLAVI</t>
    </r>
    <r>
      <rPr>
        <b/>
        <sz val="11"/>
        <color theme="1"/>
        <rFont val="Arial"/>
        <family val="2"/>
        <scheme val="minor"/>
      </rPr>
      <t>)</t>
    </r>
  </si>
  <si>
    <t>BANK DETAILS: INDIAN OVERSEAS BANK,A/C NO:009502000006400,IFSCODE:IOBA0000095</t>
  </si>
  <si>
    <t>WEBSITE:www.idealinnerwear.in</t>
  </si>
  <si>
    <t xml:space="preserve">    PRICE LIST</t>
  </si>
  <si>
    <t>W.E.F:01.01.2025</t>
  </si>
  <si>
    <t xml:space="preserve">BRASIYER SLIP </t>
  </si>
  <si>
    <t>CLR</t>
  </si>
  <si>
    <t>105X110CM</t>
  </si>
  <si>
    <t>MODAL PANTIES</t>
  </si>
  <si>
    <t xml:space="preserve">FEMI - BIKINI </t>
  </si>
  <si>
    <t>LYCA - HIPSTER</t>
  </si>
  <si>
    <t xml:space="preserve">PETALS - BIKINI </t>
  </si>
  <si>
    <t xml:space="preserve">         :9790052254,       9790052252</t>
  </si>
  <si>
    <t>W.E.F: 01.01.2025</t>
  </si>
  <si>
    <t>:9790052254,9790052252</t>
  </si>
  <si>
    <t>Retail Margin 40%</t>
  </si>
  <si>
    <t>95X10 CM</t>
  </si>
  <si>
    <t>W.E.F: 01.12.2025</t>
  </si>
  <si>
    <t>MINI TRUNKS</t>
  </si>
  <si>
    <t>MINI TRUKS</t>
  </si>
  <si>
    <t>RIO B.PATTI TRUNKS</t>
  </si>
  <si>
    <r>
      <t>RAGA SLIP (</t>
    </r>
    <r>
      <rPr>
        <b/>
        <sz val="11"/>
        <color theme="1"/>
        <rFont val="Arial Black"/>
        <family val="2"/>
      </rPr>
      <t>MINI</t>
    </r>
    <r>
      <rPr>
        <b/>
        <sz val="11"/>
        <color theme="1"/>
        <rFont val="Arial"/>
        <family val="2"/>
        <scheme val="minor"/>
      </rPr>
      <t>)</t>
    </r>
  </si>
  <si>
    <r>
      <t>LAYA SLIP (</t>
    </r>
    <r>
      <rPr>
        <b/>
        <sz val="11"/>
        <color theme="1"/>
        <rFont val="Arial Black"/>
        <family val="2"/>
      </rPr>
      <t>CUTE</t>
    </r>
    <r>
      <rPr>
        <b/>
        <sz val="11"/>
        <color theme="1"/>
        <rFont val="Arial"/>
        <family val="2"/>
        <scheme val="minor"/>
      </rPr>
      <t>)</t>
    </r>
  </si>
  <si>
    <r>
      <t>PALLAVI (</t>
    </r>
    <r>
      <rPr>
        <b/>
        <sz val="11"/>
        <color theme="1"/>
        <rFont val="Arial Black"/>
        <family val="2"/>
      </rPr>
      <t>ADJUSTABLE</t>
    </r>
    <r>
      <rPr>
        <b/>
        <sz val="11"/>
        <color theme="1"/>
        <rFont val="Arial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</si>
</sst>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;[Red]0"/>
  </numFmts>
  <fonts count="2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14"/>
      <color rgb="FF002060"/>
      <name val="Arial"/>
      <family val="2"/>
      <scheme val="minor"/>
    </font>
    <font>
      <b/>
      <sz val="11"/>
      <color rgb="FF002060"/>
      <name val="Arial"/>
      <family val="2"/>
      <scheme val="minor"/>
    </font>
    <font>
      <u/>
      <sz val="2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u/>
      <sz val="24"/>
      <color rgb="FF002060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16"/>
      <color rgb="FFC00000"/>
      <name val="Arial"/>
      <family val="2"/>
      <scheme val="minor"/>
    </font>
    <font>
      <b/>
      <sz val="11"/>
      <color theme="1"/>
      <name val="Arial Black"/>
      <family val="2"/>
    </font>
    <font>
      <b/>
      <sz val="16"/>
      <color rgb="FFC00000"/>
      <name val="Arial Black"/>
      <family val="2"/>
    </font>
    <font>
      <b/>
      <sz val="16"/>
      <color theme="1"/>
      <name val="Arial Black"/>
      <family val="2"/>
    </font>
    <font>
      <sz val="16"/>
      <color theme="1"/>
      <name val="Arial Black"/>
      <family val="2"/>
    </font>
    <font>
      <sz val="12"/>
      <color theme="1"/>
      <name val="Arial Black"/>
      <family val="2"/>
    </font>
    <font>
      <b/>
      <sz val="12"/>
      <color theme="1"/>
      <name val="Arial Black"/>
      <family val="2"/>
    </font>
    <font>
      <b/>
      <sz val="10"/>
      <color theme="1"/>
      <name val="Arial Black"/>
      <family val="2"/>
    </font>
    <font>
      <b/>
      <sz val="22"/>
      <color theme="1"/>
      <name val="Arial Black"/>
      <family val="2"/>
    </font>
    <font>
      <b/>
      <sz val="18"/>
      <color rgb="FF002060"/>
      <name val="Arial"/>
      <family val="2"/>
      <scheme val="minor"/>
    </font>
    <font>
      <b/>
      <u val="double"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11" xfId="0" applyBorder="1"/>
    <xf numFmtId="0" fontId="2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/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16" xfId="0" applyFont="1" applyBorder="1" applyAlignment="1">
      <alignment vertical="center"/>
    </xf>
    <xf numFmtId="0" fontId="5" fillId="0" borderId="18" xfId="0" applyFont="1" applyBorder="1"/>
    <xf numFmtId="0" fontId="1" fillId="0" borderId="19" xfId="0" applyFont="1" applyBorder="1"/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top"/>
    </xf>
    <xf numFmtId="0" fontId="8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textRotation="45"/>
    </xf>
    <xf numFmtId="0" fontId="8" fillId="0" borderId="19" xfId="0" applyFont="1" applyBorder="1"/>
    <xf numFmtId="0" fontId="8" fillId="0" borderId="0" xfId="0" applyFont="1"/>
    <xf numFmtId="0" fontId="7" fillId="0" borderId="18" xfId="0" applyFont="1" applyBorder="1"/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9" fillId="0" borderId="0" xfId="0" applyFont="1"/>
    <xf numFmtId="0" fontId="0" fillId="0" borderId="16" xfId="0" applyBorder="1"/>
    <xf numFmtId="0" fontId="7" fillId="0" borderId="19" xfId="0" applyFont="1" applyBorder="1"/>
    <xf numFmtId="2" fontId="1" fillId="0" borderId="2" xfId="0" applyNumberFormat="1" applyFont="1" applyBorder="1" applyAlignment="1">
      <alignment horizontal="center" vertical="center"/>
    </xf>
    <xf numFmtId="0" fontId="11" fillId="0" borderId="0" xfId="0" applyFont="1"/>
    <xf numFmtId="0" fontId="10" fillId="0" borderId="16" xfId="0" applyFont="1" applyBorder="1"/>
    <xf numFmtId="0" fontId="11" fillId="0" borderId="16" xfId="0" applyFont="1" applyBorder="1"/>
    <xf numFmtId="0" fontId="12" fillId="0" borderId="16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6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3" fillId="0" borderId="19" xfId="0" applyFont="1" applyBorder="1" applyAlignment="1">
      <alignment wrapText="1"/>
    </xf>
    <xf numFmtId="0" fontId="13" fillId="0" borderId="0" xfId="0" applyFont="1" applyAlignment="1">
      <alignment wrapText="1"/>
    </xf>
    <xf numFmtId="0" fontId="15" fillId="0" borderId="12" xfId="0" applyFont="1" applyBorder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15" fillId="0" borderId="12" xfId="0" applyFont="1" applyBorder="1"/>
    <xf numFmtId="0" fontId="8" fillId="0" borderId="16" xfId="0" applyFont="1" applyBorder="1"/>
    <xf numFmtId="0" fontId="6" fillId="0" borderId="0" xfId="0" applyFont="1"/>
    <xf numFmtId="0" fontId="1" fillId="0" borderId="21" xfId="0" applyFont="1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25" xfId="0" applyFont="1" applyBorder="1"/>
    <xf numFmtId="0" fontId="8" fillId="0" borderId="21" xfId="0" applyFont="1" applyBorder="1"/>
    <xf numFmtId="0" fontId="1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18" xfId="0" applyFont="1" applyBorder="1"/>
    <xf numFmtId="0" fontId="1" fillId="0" borderId="20" xfId="0" applyFont="1" applyBorder="1"/>
    <xf numFmtId="0" fontId="1" fillId="0" borderId="0" xfId="0" applyFont="1" applyAlignment="1">
      <alignment horizontal="right" vertical="center"/>
    </xf>
    <xf numFmtId="0" fontId="17" fillId="0" borderId="13" xfId="0" applyFont="1" applyBorder="1"/>
    <xf numFmtId="2" fontId="1" fillId="0" borderId="1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right"/>
    </xf>
    <xf numFmtId="0" fontId="8" fillId="0" borderId="20" xfId="0" applyFont="1" applyBorder="1" applyAlignment="1">
      <alignment horizontal="right"/>
    </xf>
    <xf numFmtId="0" fontId="2" fillId="0" borderId="12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0" borderId="12" xfId="0" applyBorder="1"/>
    <xf numFmtId="0" fontId="8" fillId="0" borderId="28" xfId="0" applyFont="1" applyBorder="1"/>
    <xf numFmtId="0" fontId="1" fillId="0" borderId="28" xfId="0" applyFont="1" applyBorder="1"/>
    <xf numFmtId="0" fontId="0" fillId="0" borderId="2" xfId="0" applyBorder="1"/>
    <xf numFmtId="0" fontId="1" fillId="0" borderId="2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8" fillId="0" borderId="22" xfId="0" applyFont="1" applyBorder="1"/>
    <xf numFmtId="0" fontId="8" fillId="0" borderId="21" xfId="0" applyFont="1" applyBorder="1" applyAlignment="1">
      <alignment horizontal="center"/>
    </xf>
    <xf numFmtId="0" fontId="7" fillId="0" borderId="21" xfId="0" applyFont="1" applyBorder="1"/>
    <xf numFmtId="0" fontId="11" fillId="0" borderId="21" xfId="0" applyFont="1" applyBorder="1"/>
    <xf numFmtId="0" fontId="13" fillId="0" borderId="1" xfId="0" applyFont="1" applyBorder="1" applyAlignment="1">
      <alignment vertical="center" wrapText="1"/>
    </xf>
    <xf numFmtId="0" fontId="8" fillId="0" borderId="19" xfId="0" applyFont="1" applyBorder="1" applyAlignment="1">
      <alignment vertical="center"/>
    </xf>
    <xf numFmtId="0" fontId="8" fillId="0" borderId="9" xfId="0" applyFont="1" applyBorder="1"/>
    <xf numFmtId="0" fontId="7" fillId="0" borderId="9" xfId="0" applyFont="1" applyBorder="1"/>
    <xf numFmtId="0" fontId="15" fillId="0" borderId="32" xfId="0" applyFont="1" applyBorder="1" applyAlignment="1">
      <alignment horizontal="left" vertical="center"/>
    </xf>
    <xf numFmtId="0" fontId="15" fillId="0" borderId="32" xfId="0" applyFont="1" applyBorder="1" applyAlignment="1">
      <alignment vertical="center"/>
    </xf>
    <xf numFmtId="0" fontId="15" fillId="0" borderId="32" xfId="0" applyFont="1" applyBorder="1"/>
    <xf numFmtId="0" fontId="7" fillId="0" borderId="20" xfId="0" applyFont="1" applyBorder="1"/>
    <xf numFmtId="0" fontId="0" fillId="0" borderId="24" xfId="0" applyBorder="1"/>
    <xf numFmtId="0" fontId="8" fillId="0" borderId="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19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0" fillId="0" borderId="13" xfId="0" applyBorder="1"/>
    <xf numFmtId="2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1" fillId="0" borderId="32" xfId="0" applyFont="1" applyBorder="1" applyAlignment="1">
      <alignment vertical="center"/>
    </xf>
    <xf numFmtId="0" fontId="0" fillId="0" borderId="31" xfId="0" applyBorder="1"/>
    <xf numFmtId="0" fontId="0" fillId="0" borderId="33" xfId="0" applyBorder="1"/>
    <xf numFmtId="0" fontId="0" fillId="0" borderId="23" xfId="0" applyBorder="1"/>
    <xf numFmtId="0" fontId="0" fillId="0" borderId="21" xfId="0" applyBorder="1" applyAlignment="1">
      <alignment horizontal="center" vertical="center"/>
    </xf>
    <xf numFmtId="0" fontId="13" fillId="0" borderId="36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24" fillId="0" borderId="29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24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25" fillId="0" borderId="2" xfId="0" applyNumberFormat="1" applyFont="1" applyBorder="1" applyAlignment="1">
      <alignment horizontal="center" vertical="center" wrapText="1"/>
    </xf>
    <xf numFmtId="164" fontId="24" fillId="0" borderId="3" xfId="0" applyNumberFormat="1" applyFont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26" fillId="0" borderId="17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26" fillId="0" borderId="0" xfId="0" applyNumberFormat="1" applyFont="1" applyAlignment="1">
      <alignment horizontal="center" vertical="center"/>
    </xf>
    <xf numFmtId="0" fontId="8" fillId="0" borderId="37" xfId="0" applyFont="1" applyBorder="1" applyAlignment="1">
      <alignment vertical="center"/>
    </xf>
    <xf numFmtId="0" fontId="21" fillId="0" borderId="37" xfId="0" applyFont="1" applyBorder="1" applyAlignment="1">
      <alignment horizontal="center" vertical="center"/>
    </xf>
    <xf numFmtId="164" fontId="22" fillId="0" borderId="37" xfId="0" applyNumberFormat="1" applyFont="1" applyBorder="1" applyAlignment="1">
      <alignment horizontal="center" vertical="center"/>
    </xf>
    <xf numFmtId="164" fontId="7" fillId="0" borderId="37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164" fontId="24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11" fillId="0" borderId="9" xfId="0" applyFont="1" applyBorder="1" applyAlignment="1">
      <alignment horizontal="center" vertical="top"/>
    </xf>
    <xf numFmtId="0" fontId="24" fillId="2" borderId="2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top"/>
    </xf>
    <xf numFmtId="164" fontId="11" fillId="0" borderId="9" xfId="0" applyNumberFormat="1" applyFont="1" applyBorder="1" applyAlignment="1">
      <alignment horizontal="left" vertical="top"/>
    </xf>
    <xf numFmtId="164" fontId="3" fillId="0" borderId="0" xfId="0" applyNumberFormat="1" applyFont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4" fontId="25" fillId="0" borderId="30" xfId="0" applyNumberFormat="1" applyFont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41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5" fontId="25" fillId="0" borderId="34" xfId="0" applyNumberFormat="1" applyFont="1" applyBorder="1" applyAlignment="1">
      <alignment horizontal="center" vertical="center" wrapText="1"/>
    </xf>
    <xf numFmtId="165" fontId="8" fillId="0" borderId="34" xfId="0" applyNumberFormat="1" applyFont="1" applyBorder="1" applyAlignment="1">
      <alignment horizontal="center" vertical="center"/>
    </xf>
    <xf numFmtId="165" fontId="8" fillId="0" borderId="30" xfId="0" applyNumberFormat="1" applyFont="1" applyBorder="1" applyAlignment="1">
      <alignment horizontal="center" vertical="center"/>
    </xf>
    <xf numFmtId="165" fontId="8" fillId="0" borderId="19" xfId="0" applyNumberFormat="1" applyFont="1" applyBorder="1" applyAlignment="1">
      <alignment horizontal="center" vertical="center"/>
    </xf>
    <xf numFmtId="165" fontId="8" fillId="0" borderId="38" xfId="0" applyNumberFormat="1" applyFont="1" applyBorder="1" applyAlignment="1">
      <alignment horizontal="center" vertical="center"/>
    </xf>
    <xf numFmtId="165" fontId="8" fillId="0" borderId="42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3" borderId="30" xfId="0" applyNumberFormat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8" fillId="0" borderId="44" xfId="0" applyFont="1" applyBorder="1" applyAlignment="1">
      <alignment vertical="center"/>
    </xf>
    <xf numFmtId="0" fontId="24" fillId="0" borderId="43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1" xfId="0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0" fontId="28" fillId="0" borderId="16" xfId="0" applyFont="1" applyBorder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164" fontId="7" fillId="0" borderId="19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 wrapText="1"/>
    </xf>
    <xf numFmtId="164" fontId="19" fillId="0" borderId="3" xfId="0" applyNumberFormat="1" applyFont="1" applyBorder="1" applyAlignment="1">
      <alignment horizontal="center" vertical="center" wrapText="1"/>
    </xf>
    <xf numFmtId="164" fontId="0" fillId="0" borderId="30" xfId="0" applyNumberForma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64" fontId="24" fillId="0" borderId="32" xfId="0" applyNumberFormat="1" applyFont="1" applyBorder="1" applyAlignment="1">
      <alignment horizontal="center" vertical="center"/>
    </xf>
    <xf numFmtId="164" fontId="24" fillId="0" borderId="33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7" fillId="0" borderId="16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46C0A"/>
      <color rgb="FF974807"/>
      <color rgb="FFB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52</xdr:row>
      <xdr:rowOff>161924</xdr:rowOff>
    </xdr:from>
    <xdr:ext cx="2705100" cy="35779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D2EB25D-7079-453C-9077-2908A8B173C3}"/>
            </a:ext>
          </a:extLst>
        </xdr:cNvPr>
        <xdr:cNvSpPr/>
      </xdr:nvSpPr>
      <xdr:spPr>
        <a:xfrm>
          <a:off x="6953250" y="1155382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0</xdr:colOff>
      <xdr:row>12</xdr:row>
      <xdr:rowOff>38100</xdr:rowOff>
    </xdr:from>
    <xdr:ext cx="2476500" cy="88864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64BAFED-D24F-40F8-A850-477627BB9B7D}"/>
            </a:ext>
          </a:extLst>
        </xdr:cNvPr>
        <xdr:cNvSpPr/>
      </xdr:nvSpPr>
      <xdr:spPr>
        <a:xfrm>
          <a:off x="6953250" y="3381375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184731" cy="88864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D9ED6C7-F467-485C-9095-88B76262FF74}"/>
            </a:ext>
          </a:extLst>
        </xdr:cNvPr>
        <xdr:cNvSpPr/>
      </xdr:nvSpPr>
      <xdr:spPr>
        <a:xfrm>
          <a:off x="6953250" y="3086100"/>
          <a:ext cx="18473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0</xdr:colOff>
      <xdr:row>52</xdr:row>
      <xdr:rowOff>161924</xdr:rowOff>
    </xdr:from>
    <xdr:ext cx="2705100" cy="35779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BAD3E59-E809-4BFE-940B-0307C0E00E27}"/>
            </a:ext>
          </a:extLst>
        </xdr:cNvPr>
        <xdr:cNvSpPr/>
      </xdr:nvSpPr>
      <xdr:spPr>
        <a:xfrm>
          <a:off x="6953250" y="1155382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0</xdr:colOff>
      <xdr:row>12</xdr:row>
      <xdr:rowOff>38100</xdr:rowOff>
    </xdr:from>
    <xdr:ext cx="2476500" cy="888641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56FD758-9B6E-4234-9DAE-E0C895FBFA14}"/>
            </a:ext>
          </a:extLst>
        </xdr:cNvPr>
        <xdr:cNvSpPr/>
      </xdr:nvSpPr>
      <xdr:spPr>
        <a:xfrm>
          <a:off x="6953250" y="3381375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184731" cy="888641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526AA5E-6299-41EB-96BC-4402CC4CCC3F}"/>
            </a:ext>
          </a:extLst>
        </xdr:cNvPr>
        <xdr:cNvSpPr/>
      </xdr:nvSpPr>
      <xdr:spPr>
        <a:xfrm>
          <a:off x="6953250" y="3086100"/>
          <a:ext cx="18473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twoCellAnchor editAs="oneCell">
    <xdr:from>
      <xdr:col>3</xdr:col>
      <xdr:colOff>279510</xdr:colOff>
      <xdr:row>4</xdr:row>
      <xdr:rowOff>16563</xdr:rowOff>
    </xdr:from>
    <xdr:to>
      <xdr:col>3</xdr:col>
      <xdr:colOff>439530</xdr:colOff>
      <xdr:row>4</xdr:row>
      <xdr:rowOff>176583</xdr:rowOff>
    </xdr:to>
    <xdr:pic>
      <xdr:nvPicPr>
        <xdr:cNvPr id="8" name="Picture 7" descr="787545.png">
          <a:extLst>
            <a:ext uri="{FF2B5EF4-FFF2-40B4-BE49-F238E27FC236}">
              <a16:creationId xmlns:a16="http://schemas.microsoft.com/office/drawing/2014/main" id="{7F2ADB95-EAF2-4825-856C-D303415EF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51310" y="1016688"/>
          <a:ext cx="160020" cy="160020"/>
        </a:xfrm>
        <a:prstGeom prst="rect">
          <a:avLst/>
        </a:prstGeom>
      </xdr:spPr>
    </xdr:pic>
    <xdr:clientData/>
  </xdr:twoCellAnchor>
  <xdr:twoCellAnchor editAs="oneCell">
    <xdr:from>
      <xdr:col>3</xdr:col>
      <xdr:colOff>24848</xdr:colOff>
      <xdr:row>4</xdr:row>
      <xdr:rowOff>1</xdr:rowOff>
    </xdr:from>
    <xdr:to>
      <xdr:col>3</xdr:col>
      <xdr:colOff>248265</xdr:colOff>
      <xdr:row>5</xdr:row>
      <xdr:rowOff>8283</xdr:rowOff>
    </xdr:to>
    <xdr:pic>
      <xdr:nvPicPr>
        <xdr:cNvPr id="9" name="Picture 8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04F18B2D-F0C0-4E3C-8DF1-650BC3E5A3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2996648" y="1000126"/>
          <a:ext cx="223417" cy="198782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49</xdr:row>
      <xdr:rowOff>132521</xdr:rowOff>
    </xdr:from>
    <xdr:ext cx="1647825" cy="623248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B01DED1-8A00-43BA-961A-C4715ACE7729}"/>
            </a:ext>
          </a:extLst>
        </xdr:cNvPr>
        <xdr:cNvSpPr/>
      </xdr:nvSpPr>
      <xdr:spPr>
        <a:xfrm>
          <a:off x="0" y="11086271"/>
          <a:ext cx="1647825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endParaRPr lang="en-US" sz="3600" b="1" i="1" cap="none" spc="0">
            <a:ln w="1905">
              <a:noFill/>
            </a:ln>
            <a:solidFill>
              <a:srgbClr val="E46C0A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twoCellAnchor editAs="oneCell">
    <xdr:from>
      <xdr:col>7</xdr:col>
      <xdr:colOff>612914</xdr:colOff>
      <xdr:row>1</xdr:row>
      <xdr:rowOff>33130</xdr:rowOff>
    </xdr:from>
    <xdr:to>
      <xdr:col>8</xdr:col>
      <xdr:colOff>675723</xdr:colOff>
      <xdr:row>4</xdr:row>
      <xdr:rowOff>165652</xdr:rowOff>
    </xdr:to>
    <xdr:pic>
      <xdr:nvPicPr>
        <xdr:cNvPr id="11" name="Picture 1" descr="C:\Users\ishwarya\Desktop\IDEAL LOGO.jpeg">
          <a:extLst>
            <a:ext uri="{FF2B5EF4-FFF2-40B4-BE49-F238E27FC236}">
              <a16:creationId xmlns:a16="http://schemas.microsoft.com/office/drawing/2014/main" id="{F280D3D1-8808-4F0B-A2B5-E3BC62F449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6089789" y="461755"/>
          <a:ext cx="843859" cy="70402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107674</xdr:colOff>
      <xdr:row>0</xdr:row>
      <xdr:rowOff>281610</xdr:rowOff>
    </xdr:from>
    <xdr:to>
      <xdr:col>2</xdr:col>
      <xdr:colOff>602192</xdr:colOff>
      <xdr:row>3</xdr:row>
      <xdr:rowOff>154920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641982-92DF-4150-B89D-3ADE35513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4" y="281610"/>
          <a:ext cx="2780518" cy="682935"/>
        </a:xfrm>
        <a:prstGeom prst="rect">
          <a:avLst/>
        </a:prstGeom>
      </xdr:spPr>
    </xdr:pic>
    <xdr:clientData/>
  </xdr:twoCellAnchor>
  <xdr:oneCellAnchor>
    <xdr:from>
      <xdr:col>2</xdr:col>
      <xdr:colOff>279510</xdr:colOff>
      <xdr:row>51</xdr:row>
      <xdr:rowOff>16563</xdr:rowOff>
    </xdr:from>
    <xdr:ext cx="160020" cy="160020"/>
    <xdr:pic>
      <xdr:nvPicPr>
        <xdr:cNvPr id="13" name="Picture 12" descr="787545.png">
          <a:extLst>
            <a:ext uri="{FF2B5EF4-FFF2-40B4-BE49-F238E27FC236}">
              <a16:creationId xmlns:a16="http://schemas.microsoft.com/office/drawing/2014/main" id="{C3C9A53E-0F86-4896-8B78-5F3F393E4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65510" y="11370363"/>
          <a:ext cx="160020" cy="160020"/>
        </a:xfrm>
        <a:prstGeom prst="rect">
          <a:avLst/>
        </a:prstGeom>
      </xdr:spPr>
    </xdr:pic>
    <xdr:clientData/>
  </xdr:oneCellAnchor>
  <xdr:oneCellAnchor>
    <xdr:from>
      <xdr:col>2</xdr:col>
      <xdr:colOff>24848</xdr:colOff>
      <xdr:row>50</xdr:row>
      <xdr:rowOff>190501</xdr:rowOff>
    </xdr:from>
    <xdr:ext cx="223417" cy="198782"/>
    <xdr:pic>
      <xdr:nvPicPr>
        <xdr:cNvPr id="14" name="Picture 13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3E90103D-CCAF-4560-A6A9-66A25F97F6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2310848" y="11344276"/>
          <a:ext cx="223417" cy="198782"/>
        </a:xfrm>
        <a:prstGeom prst="rect">
          <a:avLst/>
        </a:prstGeom>
      </xdr:spPr>
    </xdr:pic>
    <xdr:clientData/>
  </xdr:oneCellAnchor>
  <xdr:oneCellAnchor>
    <xdr:from>
      <xdr:col>6</xdr:col>
      <xdr:colOff>612914</xdr:colOff>
      <xdr:row>48</xdr:row>
      <xdr:rowOff>33130</xdr:rowOff>
    </xdr:from>
    <xdr:ext cx="841374" cy="704022"/>
    <xdr:pic>
      <xdr:nvPicPr>
        <xdr:cNvPr id="15" name="Picture 1" descr="C:\Users\ishwarya\Desktop\IDEAL LOGO.jpeg">
          <a:extLst>
            <a:ext uri="{FF2B5EF4-FFF2-40B4-BE49-F238E27FC236}">
              <a16:creationId xmlns:a16="http://schemas.microsoft.com/office/drawing/2014/main" id="{D65C237D-6C10-4B34-80CE-9CA6BB0F2F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5384939" y="10786855"/>
          <a:ext cx="841374" cy="704022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24848</xdr:colOff>
      <xdr:row>47</xdr:row>
      <xdr:rowOff>397565</xdr:rowOff>
    </xdr:from>
    <xdr:to>
      <xdr:col>1</xdr:col>
      <xdr:colOff>1745155</xdr:colOff>
      <xdr:row>50</xdr:row>
      <xdr:rowOff>88658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9B2A5ED-CA67-4CCF-BBEB-41CD12BFA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10694090"/>
          <a:ext cx="2206082" cy="548343"/>
        </a:xfrm>
        <a:prstGeom prst="rect">
          <a:avLst/>
        </a:prstGeom>
      </xdr:spPr>
    </xdr:pic>
    <xdr:clientData/>
  </xdr:twoCellAnchor>
  <xdr:oneCellAnchor>
    <xdr:from>
      <xdr:col>13</xdr:col>
      <xdr:colOff>279510</xdr:colOff>
      <xdr:row>4</xdr:row>
      <xdr:rowOff>16563</xdr:rowOff>
    </xdr:from>
    <xdr:ext cx="160020" cy="160020"/>
    <xdr:pic>
      <xdr:nvPicPr>
        <xdr:cNvPr id="17" name="Picture 16" descr="787545.png">
          <a:extLst>
            <a:ext uri="{FF2B5EF4-FFF2-40B4-BE49-F238E27FC236}">
              <a16:creationId xmlns:a16="http://schemas.microsoft.com/office/drawing/2014/main" id="{2CA6A2AF-05EF-4BBF-93EB-734ECB19D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04560" y="1016688"/>
          <a:ext cx="160020" cy="160020"/>
        </a:xfrm>
        <a:prstGeom prst="rect">
          <a:avLst/>
        </a:prstGeom>
      </xdr:spPr>
    </xdr:pic>
    <xdr:clientData/>
  </xdr:oneCellAnchor>
  <xdr:oneCellAnchor>
    <xdr:from>
      <xdr:col>13</xdr:col>
      <xdr:colOff>24848</xdr:colOff>
      <xdr:row>4</xdr:row>
      <xdr:rowOff>1</xdr:rowOff>
    </xdr:from>
    <xdr:ext cx="223417" cy="198782"/>
    <xdr:pic>
      <xdr:nvPicPr>
        <xdr:cNvPr id="18" name="Picture 17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1210135E-55F3-49B3-A11B-66DEBA856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9949898" y="1000126"/>
          <a:ext cx="223417" cy="19878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49</xdr:row>
      <xdr:rowOff>132521</xdr:rowOff>
    </xdr:from>
    <xdr:ext cx="1647825" cy="623248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8BCE4D9-D254-40C0-8691-A63D0509F6D0}"/>
            </a:ext>
          </a:extLst>
        </xdr:cNvPr>
        <xdr:cNvSpPr/>
      </xdr:nvSpPr>
      <xdr:spPr>
        <a:xfrm>
          <a:off x="6953250" y="11086271"/>
          <a:ext cx="1647825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endParaRPr lang="en-US" sz="3600" b="1" i="1" cap="none" spc="0">
            <a:ln w="1905">
              <a:noFill/>
            </a:ln>
            <a:solidFill>
              <a:srgbClr val="E46C0A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17</xdr:col>
      <xdr:colOff>612914</xdr:colOff>
      <xdr:row>1</xdr:row>
      <xdr:rowOff>33130</xdr:rowOff>
    </xdr:from>
    <xdr:ext cx="841374" cy="704022"/>
    <xdr:pic>
      <xdr:nvPicPr>
        <xdr:cNvPr id="20" name="Picture 1" descr="C:\Users\ishwarya\Desktop\IDEAL LOGO.jpeg">
          <a:extLst>
            <a:ext uri="{FF2B5EF4-FFF2-40B4-BE49-F238E27FC236}">
              <a16:creationId xmlns:a16="http://schemas.microsoft.com/office/drawing/2014/main" id="{0FF2FA18-F671-4862-B27E-DA226F4FA5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13043039" y="461755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10</xdr:col>
      <xdr:colOff>107674</xdr:colOff>
      <xdr:row>0</xdr:row>
      <xdr:rowOff>281610</xdr:rowOff>
    </xdr:from>
    <xdr:ext cx="2780518" cy="685006"/>
    <xdr:pic>
      <xdr:nvPicPr>
        <xdr:cNvPr id="21" name="Picture 20">
          <a:extLst>
            <a:ext uri="{FF2B5EF4-FFF2-40B4-BE49-F238E27FC236}">
              <a16:creationId xmlns:a16="http://schemas.microsoft.com/office/drawing/2014/main" id="{1A20DDBA-6D09-4F97-895F-6B02E4E51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0924" y="281610"/>
          <a:ext cx="2780518" cy="685006"/>
        </a:xfrm>
        <a:prstGeom prst="rect">
          <a:avLst/>
        </a:prstGeom>
      </xdr:spPr>
    </xdr:pic>
    <xdr:clientData/>
  </xdr:oneCellAnchor>
  <xdr:oneCellAnchor>
    <xdr:from>
      <xdr:col>12</xdr:col>
      <xdr:colOff>279510</xdr:colOff>
      <xdr:row>51</xdr:row>
      <xdr:rowOff>16563</xdr:rowOff>
    </xdr:from>
    <xdr:ext cx="160020" cy="160020"/>
    <xdr:pic>
      <xdr:nvPicPr>
        <xdr:cNvPr id="22" name="Picture 21" descr="787545.png">
          <a:extLst>
            <a:ext uri="{FF2B5EF4-FFF2-40B4-BE49-F238E27FC236}">
              <a16:creationId xmlns:a16="http://schemas.microsoft.com/office/drawing/2014/main" id="{EF191B59-3040-470A-AAD4-387FAD2F1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18760" y="11370363"/>
          <a:ext cx="160020" cy="160020"/>
        </a:xfrm>
        <a:prstGeom prst="rect">
          <a:avLst/>
        </a:prstGeom>
      </xdr:spPr>
    </xdr:pic>
    <xdr:clientData/>
  </xdr:oneCellAnchor>
  <xdr:oneCellAnchor>
    <xdr:from>
      <xdr:col>12</xdr:col>
      <xdr:colOff>24848</xdr:colOff>
      <xdr:row>50</xdr:row>
      <xdr:rowOff>190501</xdr:rowOff>
    </xdr:from>
    <xdr:ext cx="223417" cy="198782"/>
    <xdr:pic>
      <xdr:nvPicPr>
        <xdr:cNvPr id="23" name="Picture 22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A29ECAAE-DD8B-4A44-9F02-16B4E1A76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9264098" y="11344276"/>
          <a:ext cx="223417" cy="198782"/>
        </a:xfrm>
        <a:prstGeom prst="rect">
          <a:avLst/>
        </a:prstGeom>
      </xdr:spPr>
    </xdr:pic>
    <xdr:clientData/>
  </xdr:oneCellAnchor>
  <xdr:oneCellAnchor>
    <xdr:from>
      <xdr:col>16</xdr:col>
      <xdr:colOff>612914</xdr:colOff>
      <xdr:row>48</xdr:row>
      <xdr:rowOff>33130</xdr:rowOff>
    </xdr:from>
    <xdr:ext cx="841374" cy="704022"/>
    <xdr:pic>
      <xdr:nvPicPr>
        <xdr:cNvPr id="24" name="Picture 1" descr="C:\Users\ishwarya\Desktop\IDEAL LOGO.jpeg">
          <a:extLst>
            <a:ext uri="{FF2B5EF4-FFF2-40B4-BE49-F238E27FC236}">
              <a16:creationId xmlns:a16="http://schemas.microsoft.com/office/drawing/2014/main" id="{DF42F23E-CE6F-4F74-AF1C-0689797C75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12338189" y="10786855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10</xdr:col>
      <xdr:colOff>24848</xdr:colOff>
      <xdr:row>47</xdr:row>
      <xdr:rowOff>397565</xdr:rowOff>
    </xdr:from>
    <xdr:ext cx="2208981" cy="544202"/>
    <xdr:pic>
      <xdr:nvPicPr>
        <xdr:cNvPr id="25" name="Picture 24">
          <a:extLst>
            <a:ext uri="{FF2B5EF4-FFF2-40B4-BE49-F238E27FC236}">
              <a16:creationId xmlns:a16="http://schemas.microsoft.com/office/drawing/2014/main" id="{5A5818F0-6E7F-4DCD-BE75-0B201093C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8098" y="10694090"/>
          <a:ext cx="2208981" cy="544202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52</xdr:row>
      <xdr:rowOff>161924</xdr:rowOff>
    </xdr:from>
    <xdr:ext cx="2705100" cy="35779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B5D52E3-B47C-4907-ACDC-3A8ABB512A6C}"/>
            </a:ext>
          </a:extLst>
        </xdr:cNvPr>
        <xdr:cNvSpPr/>
      </xdr:nvSpPr>
      <xdr:spPr>
        <a:xfrm>
          <a:off x="13906500" y="1155382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19</xdr:col>
      <xdr:colOff>0</xdr:colOff>
      <xdr:row>12</xdr:row>
      <xdr:rowOff>38100</xdr:rowOff>
    </xdr:from>
    <xdr:ext cx="2476500" cy="888641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D26994E-340E-46A9-AE38-F903C48064ED}"/>
            </a:ext>
          </a:extLst>
        </xdr:cNvPr>
        <xdr:cNvSpPr/>
      </xdr:nvSpPr>
      <xdr:spPr>
        <a:xfrm>
          <a:off x="13906500" y="3381375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19</xdr:col>
      <xdr:colOff>0</xdr:colOff>
      <xdr:row>52</xdr:row>
      <xdr:rowOff>161924</xdr:rowOff>
    </xdr:from>
    <xdr:ext cx="2705100" cy="35779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F04BBEA-AC97-413D-9E12-5FA441090FB6}"/>
            </a:ext>
          </a:extLst>
        </xdr:cNvPr>
        <xdr:cNvSpPr/>
      </xdr:nvSpPr>
      <xdr:spPr>
        <a:xfrm>
          <a:off x="13906500" y="1155382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19</xdr:col>
      <xdr:colOff>0</xdr:colOff>
      <xdr:row>12</xdr:row>
      <xdr:rowOff>38100</xdr:rowOff>
    </xdr:from>
    <xdr:ext cx="2476500" cy="888641"/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883FFC5-45B3-4731-9AF9-4C6D1BCDEA7D}"/>
            </a:ext>
          </a:extLst>
        </xdr:cNvPr>
        <xdr:cNvSpPr/>
      </xdr:nvSpPr>
      <xdr:spPr>
        <a:xfrm>
          <a:off x="13906500" y="3381375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23</xdr:col>
      <xdr:colOff>279510</xdr:colOff>
      <xdr:row>4</xdr:row>
      <xdr:rowOff>16563</xdr:rowOff>
    </xdr:from>
    <xdr:ext cx="160020" cy="160020"/>
    <xdr:pic>
      <xdr:nvPicPr>
        <xdr:cNvPr id="30" name="Picture 29" descr="787545.png">
          <a:extLst>
            <a:ext uri="{FF2B5EF4-FFF2-40B4-BE49-F238E27FC236}">
              <a16:creationId xmlns:a16="http://schemas.microsoft.com/office/drawing/2014/main" id="{01150D23-B24E-4FCC-8838-D040D285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57810" y="1016688"/>
          <a:ext cx="160020" cy="160020"/>
        </a:xfrm>
        <a:prstGeom prst="rect">
          <a:avLst/>
        </a:prstGeom>
      </xdr:spPr>
    </xdr:pic>
    <xdr:clientData/>
  </xdr:oneCellAnchor>
  <xdr:oneCellAnchor>
    <xdr:from>
      <xdr:col>23</xdr:col>
      <xdr:colOff>24848</xdr:colOff>
      <xdr:row>4</xdr:row>
      <xdr:rowOff>1</xdr:rowOff>
    </xdr:from>
    <xdr:ext cx="223417" cy="198782"/>
    <xdr:pic>
      <xdr:nvPicPr>
        <xdr:cNvPr id="31" name="Picture 30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0E34A998-280A-41A7-8652-47BC1DB408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16903148" y="1000126"/>
          <a:ext cx="223417" cy="198782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49</xdr:row>
      <xdr:rowOff>132521</xdr:rowOff>
    </xdr:from>
    <xdr:ext cx="1647825" cy="623248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958B5C8-865F-4B32-923F-A602C9B5C3AC}"/>
            </a:ext>
          </a:extLst>
        </xdr:cNvPr>
        <xdr:cNvSpPr/>
      </xdr:nvSpPr>
      <xdr:spPr>
        <a:xfrm>
          <a:off x="13906500" y="11086271"/>
          <a:ext cx="1647825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endParaRPr lang="en-US" sz="3600" b="1" i="1" cap="none" spc="0">
            <a:ln w="1905">
              <a:noFill/>
            </a:ln>
            <a:solidFill>
              <a:srgbClr val="E46C0A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27</xdr:col>
      <xdr:colOff>612914</xdr:colOff>
      <xdr:row>1</xdr:row>
      <xdr:rowOff>33130</xdr:rowOff>
    </xdr:from>
    <xdr:ext cx="841374" cy="704022"/>
    <xdr:pic>
      <xdr:nvPicPr>
        <xdr:cNvPr id="33" name="Picture 1" descr="C:\Users\ishwarya\Desktop\IDEAL LOGO.jpeg">
          <a:extLst>
            <a:ext uri="{FF2B5EF4-FFF2-40B4-BE49-F238E27FC236}">
              <a16:creationId xmlns:a16="http://schemas.microsoft.com/office/drawing/2014/main" id="{D2ABB74C-CB38-481F-9968-0D4337C371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19996289" y="461755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107674</xdr:colOff>
      <xdr:row>0</xdr:row>
      <xdr:rowOff>281610</xdr:rowOff>
    </xdr:from>
    <xdr:ext cx="2780518" cy="685006"/>
    <xdr:pic>
      <xdr:nvPicPr>
        <xdr:cNvPr id="34" name="Picture 33">
          <a:extLst>
            <a:ext uri="{FF2B5EF4-FFF2-40B4-BE49-F238E27FC236}">
              <a16:creationId xmlns:a16="http://schemas.microsoft.com/office/drawing/2014/main" id="{B7503919-B6D5-4575-99EF-D16739832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14174" y="281610"/>
          <a:ext cx="2780518" cy="685006"/>
        </a:xfrm>
        <a:prstGeom prst="rect">
          <a:avLst/>
        </a:prstGeom>
      </xdr:spPr>
    </xdr:pic>
    <xdr:clientData/>
  </xdr:oneCellAnchor>
  <xdr:oneCellAnchor>
    <xdr:from>
      <xdr:col>22</xdr:col>
      <xdr:colOff>279510</xdr:colOff>
      <xdr:row>51</xdr:row>
      <xdr:rowOff>16563</xdr:rowOff>
    </xdr:from>
    <xdr:ext cx="160020" cy="160020"/>
    <xdr:pic>
      <xdr:nvPicPr>
        <xdr:cNvPr id="35" name="Picture 34" descr="787545.png">
          <a:extLst>
            <a:ext uri="{FF2B5EF4-FFF2-40B4-BE49-F238E27FC236}">
              <a16:creationId xmlns:a16="http://schemas.microsoft.com/office/drawing/2014/main" id="{7D413912-0BC8-4C2C-849C-B3E0DE80F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472010" y="11370363"/>
          <a:ext cx="160020" cy="160020"/>
        </a:xfrm>
        <a:prstGeom prst="rect">
          <a:avLst/>
        </a:prstGeom>
      </xdr:spPr>
    </xdr:pic>
    <xdr:clientData/>
  </xdr:oneCellAnchor>
  <xdr:oneCellAnchor>
    <xdr:from>
      <xdr:col>22</xdr:col>
      <xdr:colOff>24848</xdr:colOff>
      <xdr:row>51</xdr:row>
      <xdr:rowOff>1</xdr:rowOff>
    </xdr:from>
    <xdr:ext cx="223417" cy="198782"/>
    <xdr:pic>
      <xdr:nvPicPr>
        <xdr:cNvPr id="36" name="Picture 35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8FEDD2C9-3187-47BD-8B75-DB77CC9B9D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16217348" y="11353801"/>
          <a:ext cx="223417" cy="198782"/>
        </a:xfrm>
        <a:prstGeom prst="rect">
          <a:avLst/>
        </a:prstGeom>
      </xdr:spPr>
    </xdr:pic>
    <xdr:clientData/>
  </xdr:oneCellAnchor>
  <xdr:oneCellAnchor>
    <xdr:from>
      <xdr:col>26</xdr:col>
      <xdr:colOff>612914</xdr:colOff>
      <xdr:row>48</xdr:row>
      <xdr:rowOff>33130</xdr:rowOff>
    </xdr:from>
    <xdr:ext cx="841374" cy="704022"/>
    <xdr:pic>
      <xdr:nvPicPr>
        <xdr:cNvPr id="37" name="Picture 1" descr="C:\Users\ishwarya\Desktop\IDEAL LOGO.jpeg">
          <a:extLst>
            <a:ext uri="{FF2B5EF4-FFF2-40B4-BE49-F238E27FC236}">
              <a16:creationId xmlns:a16="http://schemas.microsoft.com/office/drawing/2014/main" id="{BAE1E18C-2D4C-4B1B-A4E3-A0E9C61391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19291439" y="10786855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20</xdr:col>
      <xdr:colOff>24848</xdr:colOff>
      <xdr:row>47</xdr:row>
      <xdr:rowOff>397565</xdr:rowOff>
    </xdr:from>
    <xdr:ext cx="2208981" cy="544202"/>
    <xdr:pic>
      <xdr:nvPicPr>
        <xdr:cNvPr id="38" name="Picture 37">
          <a:extLst>
            <a:ext uri="{FF2B5EF4-FFF2-40B4-BE49-F238E27FC236}">
              <a16:creationId xmlns:a16="http://schemas.microsoft.com/office/drawing/2014/main" id="{2EACFD2E-A61B-440F-9662-52CE77EB6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1348" y="10694090"/>
          <a:ext cx="2208981" cy="544202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52</xdr:row>
      <xdr:rowOff>161924</xdr:rowOff>
    </xdr:from>
    <xdr:ext cx="2705100" cy="357790"/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A024D2D-8EE8-419B-88A8-89498D84181E}"/>
            </a:ext>
          </a:extLst>
        </xdr:cNvPr>
        <xdr:cNvSpPr/>
      </xdr:nvSpPr>
      <xdr:spPr>
        <a:xfrm>
          <a:off x="20859750" y="1155382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29</xdr:col>
      <xdr:colOff>0</xdr:colOff>
      <xdr:row>12</xdr:row>
      <xdr:rowOff>38100</xdr:rowOff>
    </xdr:from>
    <xdr:ext cx="2476500" cy="888641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DCECF80-F41C-440A-AF28-00BFE06ECB6A}"/>
            </a:ext>
          </a:extLst>
        </xdr:cNvPr>
        <xdr:cNvSpPr/>
      </xdr:nvSpPr>
      <xdr:spPr>
        <a:xfrm>
          <a:off x="20859750" y="3381375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29</xdr:col>
      <xdr:colOff>0</xdr:colOff>
      <xdr:row>52</xdr:row>
      <xdr:rowOff>161924</xdr:rowOff>
    </xdr:from>
    <xdr:ext cx="2705100" cy="357790"/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BE8B4284-9D48-4D06-BAE5-2E24E948FF9D}"/>
            </a:ext>
          </a:extLst>
        </xdr:cNvPr>
        <xdr:cNvSpPr/>
      </xdr:nvSpPr>
      <xdr:spPr>
        <a:xfrm>
          <a:off x="20859750" y="1155382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29</xdr:col>
      <xdr:colOff>0</xdr:colOff>
      <xdr:row>12</xdr:row>
      <xdr:rowOff>38100</xdr:rowOff>
    </xdr:from>
    <xdr:ext cx="2476500" cy="888641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7F8C6BA5-FA26-4BD4-88E2-D0F6CD37A647}"/>
            </a:ext>
          </a:extLst>
        </xdr:cNvPr>
        <xdr:cNvSpPr/>
      </xdr:nvSpPr>
      <xdr:spPr>
        <a:xfrm>
          <a:off x="20859750" y="3381375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33</xdr:col>
      <xdr:colOff>279510</xdr:colOff>
      <xdr:row>4</xdr:row>
      <xdr:rowOff>16563</xdr:rowOff>
    </xdr:from>
    <xdr:ext cx="160020" cy="160020"/>
    <xdr:pic>
      <xdr:nvPicPr>
        <xdr:cNvPr id="43" name="Picture 42" descr="787545.png">
          <a:extLst>
            <a:ext uri="{FF2B5EF4-FFF2-40B4-BE49-F238E27FC236}">
              <a16:creationId xmlns:a16="http://schemas.microsoft.com/office/drawing/2014/main" id="{2C688B04-DF51-48DB-A7BC-CC019BA20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111060" y="1016688"/>
          <a:ext cx="160020" cy="160020"/>
        </a:xfrm>
        <a:prstGeom prst="rect">
          <a:avLst/>
        </a:prstGeom>
      </xdr:spPr>
    </xdr:pic>
    <xdr:clientData/>
  </xdr:oneCellAnchor>
  <xdr:oneCellAnchor>
    <xdr:from>
      <xdr:col>33</xdr:col>
      <xdr:colOff>24848</xdr:colOff>
      <xdr:row>4</xdr:row>
      <xdr:rowOff>1</xdr:rowOff>
    </xdr:from>
    <xdr:ext cx="223417" cy="198782"/>
    <xdr:pic>
      <xdr:nvPicPr>
        <xdr:cNvPr id="44" name="Picture 43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BFB43891-3173-4627-886A-9DCF02600C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23856398" y="1000126"/>
          <a:ext cx="223417" cy="198782"/>
        </a:xfrm>
        <a:prstGeom prst="rect">
          <a:avLst/>
        </a:prstGeom>
      </xdr:spPr>
    </xdr:pic>
    <xdr:clientData/>
  </xdr:oneCellAnchor>
  <xdr:oneCellAnchor>
    <xdr:from>
      <xdr:col>30</xdr:col>
      <xdr:colOff>0</xdr:colOff>
      <xdr:row>49</xdr:row>
      <xdr:rowOff>132521</xdr:rowOff>
    </xdr:from>
    <xdr:ext cx="1647825" cy="623248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5AE28E29-E0A5-4024-955A-2D9F08BEA10C}"/>
            </a:ext>
          </a:extLst>
        </xdr:cNvPr>
        <xdr:cNvSpPr/>
      </xdr:nvSpPr>
      <xdr:spPr>
        <a:xfrm>
          <a:off x="20859750" y="11086271"/>
          <a:ext cx="1647825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endParaRPr lang="en-US" sz="3600" b="1" i="1" cap="none" spc="0">
            <a:ln w="1905">
              <a:noFill/>
            </a:ln>
            <a:solidFill>
              <a:srgbClr val="E46C0A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37</xdr:col>
      <xdr:colOff>612914</xdr:colOff>
      <xdr:row>1</xdr:row>
      <xdr:rowOff>33130</xdr:rowOff>
    </xdr:from>
    <xdr:ext cx="841374" cy="704022"/>
    <xdr:pic>
      <xdr:nvPicPr>
        <xdr:cNvPr id="46" name="Picture 1" descr="C:\Users\ishwarya\Desktop\IDEAL LOGO.jpeg">
          <a:extLst>
            <a:ext uri="{FF2B5EF4-FFF2-40B4-BE49-F238E27FC236}">
              <a16:creationId xmlns:a16="http://schemas.microsoft.com/office/drawing/2014/main" id="{313F0151-E4C8-4FC8-B738-A4C13D5E86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26949539" y="461755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30</xdr:col>
      <xdr:colOff>107674</xdr:colOff>
      <xdr:row>0</xdr:row>
      <xdr:rowOff>281610</xdr:rowOff>
    </xdr:from>
    <xdr:ext cx="2780518" cy="685006"/>
    <xdr:pic>
      <xdr:nvPicPr>
        <xdr:cNvPr id="47" name="Picture 46">
          <a:extLst>
            <a:ext uri="{FF2B5EF4-FFF2-40B4-BE49-F238E27FC236}">
              <a16:creationId xmlns:a16="http://schemas.microsoft.com/office/drawing/2014/main" id="{716350D9-18E1-4D4A-AC60-BF7C8121C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67424" y="281610"/>
          <a:ext cx="2780518" cy="685006"/>
        </a:xfrm>
        <a:prstGeom prst="rect">
          <a:avLst/>
        </a:prstGeom>
      </xdr:spPr>
    </xdr:pic>
    <xdr:clientData/>
  </xdr:oneCellAnchor>
  <xdr:oneCellAnchor>
    <xdr:from>
      <xdr:col>32</xdr:col>
      <xdr:colOff>279510</xdr:colOff>
      <xdr:row>51</xdr:row>
      <xdr:rowOff>16563</xdr:rowOff>
    </xdr:from>
    <xdr:ext cx="160020" cy="160020"/>
    <xdr:pic>
      <xdr:nvPicPr>
        <xdr:cNvPr id="48" name="Picture 47" descr="787545.png">
          <a:extLst>
            <a:ext uri="{FF2B5EF4-FFF2-40B4-BE49-F238E27FC236}">
              <a16:creationId xmlns:a16="http://schemas.microsoft.com/office/drawing/2014/main" id="{DDC72BBB-BC96-4D4C-B29A-88D678ACF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25260" y="11370363"/>
          <a:ext cx="160020" cy="160020"/>
        </a:xfrm>
        <a:prstGeom prst="rect">
          <a:avLst/>
        </a:prstGeom>
      </xdr:spPr>
    </xdr:pic>
    <xdr:clientData/>
  </xdr:oneCellAnchor>
  <xdr:oneCellAnchor>
    <xdr:from>
      <xdr:col>32</xdr:col>
      <xdr:colOff>24848</xdr:colOff>
      <xdr:row>50</xdr:row>
      <xdr:rowOff>190501</xdr:rowOff>
    </xdr:from>
    <xdr:ext cx="223417" cy="198782"/>
    <xdr:pic>
      <xdr:nvPicPr>
        <xdr:cNvPr id="49" name="Picture 48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394FF454-B3D6-45C0-93D9-F350E45E3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23170598" y="11344276"/>
          <a:ext cx="223417" cy="198782"/>
        </a:xfrm>
        <a:prstGeom prst="rect">
          <a:avLst/>
        </a:prstGeom>
      </xdr:spPr>
    </xdr:pic>
    <xdr:clientData/>
  </xdr:oneCellAnchor>
  <xdr:oneCellAnchor>
    <xdr:from>
      <xdr:col>36</xdr:col>
      <xdr:colOff>612914</xdr:colOff>
      <xdr:row>48</xdr:row>
      <xdr:rowOff>33130</xdr:rowOff>
    </xdr:from>
    <xdr:ext cx="841374" cy="704022"/>
    <xdr:pic>
      <xdr:nvPicPr>
        <xdr:cNvPr id="50" name="Picture 1" descr="C:\Users\ishwarya\Desktop\IDEAL LOGO.jpeg">
          <a:extLst>
            <a:ext uri="{FF2B5EF4-FFF2-40B4-BE49-F238E27FC236}">
              <a16:creationId xmlns:a16="http://schemas.microsoft.com/office/drawing/2014/main" id="{EF353533-A9D9-476B-8D6F-324137A5A7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26244689" y="10786855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30</xdr:col>
      <xdr:colOff>24848</xdr:colOff>
      <xdr:row>47</xdr:row>
      <xdr:rowOff>397565</xdr:rowOff>
    </xdr:from>
    <xdr:ext cx="2208981" cy="544202"/>
    <xdr:pic>
      <xdr:nvPicPr>
        <xdr:cNvPr id="51" name="Picture 50">
          <a:extLst>
            <a:ext uri="{FF2B5EF4-FFF2-40B4-BE49-F238E27FC236}">
              <a16:creationId xmlns:a16="http://schemas.microsoft.com/office/drawing/2014/main" id="{CF3AEAE2-2D31-4D3A-83CD-D461F206B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84598" y="10694090"/>
          <a:ext cx="2208981" cy="544202"/>
        </a:xfrm>
        <a:prstGeom prst="rect">
          <a:avLst/>
        </a:prstGeom>
      </xdr:spPr>
    </xdr:pic>
    <xdr:clientData/>
  </xdr:oneCellAnchor>
  <xdr:oneCellAnchor>
    <xdr:from>
      <xdr:col>39</xdr:col>
      <xdr:colOff>0</xdr:colOff>
      <xdr:row>52</xdr:row>
      <xdr:rowOff>161924</xdr:rowOff>
    </xdr:from>
    <xdr:ext cx="2705100" cy="35779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E7F1F614-2038-4423-9B8A-9E8E28DD33A7}"/>
            </a:ext>
          </a:extLst>
        </xdr:cNvPr>
        <xdr:cNvSpPr/>
      </xdr:nvSpPr>
      <xdr:spPr>
        <a:xfrm>
          <a:off x="27813000" y="1155382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39</xdr:col>
      <xdr:colOff>0</xdr:colOff>
      <xdr:row>12</xdr:row>
      <xdr:rowOff>38100</xdr:rowOff>
    </xdr:from>
    <xdr:ext cx="2476500" cy="888641"/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581C5EC-92B1-4835-8D16-9E3C289C3F1C}"/>
            </a:ext>
          </a:extLst>
        </xdr:cNvPr>
        <xdr:cNvSpPr/>
      </xdr:nvSpPr>
      <xdr:spPr>
        <a:xfrm>
          <a:off x="27813000" y="3381375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39</xdr:col>
      <xdr:colOff>0</xdr:colOff>
      <xdr:row>52</xdr:row>
      <xdr:rowOff>161924</xdr:rowOff>
    </xdr:from>
    <xdr:ext cx="2705100" cy="35779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4816C6FE-C2FF-46DE-AAB5-B49E3A12B205}"/>
            </a:ext>
          </a:extLst>
        </xdr:cNvPr>
        <xdr:cNvSpPr/>
      </xdr:nvSpPr>
      <xdr:spPr>
        <a:xfrm>
          <a:off x="27813000" y="1155382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39</xdr:col>
      <xdr:colOff>0</xdr:colOff>
      <xdr:row>12</xdr:row>
      <xdr:rowOff>38100</xdr:rowOff>
    </xdr:from>
    <xdr:ext cx="2476500" cy="888641"/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98EBFCB7-B1B0-4720-BA31-75EF648A3C3A}"/>
            </a:ext>
          </a:extLst>
        </xdr:cNvPr>
        <xdr:cNvSpPr/>
      </xdr:nvSpPr>
      <xdr:spPr>
        <a:xfrm>
          <a:off x="27813000" y="3381375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43</xdr:col>
      <xdr:colOff>279510</xdr:colOff>
      <xdr:row>4</xdr:row>
      <xdr:rowOff>16563</xdr:rowOff>
    </xdr:from>
    <xdr:ext cx="160020" cy="160020"/>
    <xdr:pic>
      <xdr:nvPicPr>
        <xdr:cNvPr id="56" name="Picture 55" descr="787545.png">
          <a:extLst>
            <a:ext uri="{FF2B5EF4-FFF2-40B4-BE49-F238E27FC236}">
              <a16:creationId xmlns:a16="http://schemas.microsoft.com/office/drawing/2014/main" id="{4D5C2E46-8615-4F2A-B87C-6E0815CE8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064310" y="1016688"/>
          <a:ext cx="160020" cy="160020"/>
        </a:xfrm>
        <a:prstGeom prst="rect">
          <a:avLst/>
        </a:prstGeom>
      </xdr:spPr>
    </xdr:pic>
    <xdr:clientData/>
  </xdr:oneCellAnchor>
  <xdr:oneCellAnchor>
    <xdr:from>
      <xdr:col>43</xdr:col>
      <xdr:colOff>24848</xdr:colOff>
      <xdr:row>4</xdr:row>
      <xdr:rowOff>1</xdr:rowOff>
    </xdr:from>
    <xdr:ext cx="223417" cy="198782"/>
    <xdr:pic>
      <xdr:nvPicPr>
        <xdr:cNvPr id="57" name="Picture 56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2598095B-5516-43D5-B0EF-472D365602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30809648" y="1000126"/>
          <a:ext cx="223417" cy="198782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49</xdr:row>
      <xdr:rowOff>132521</xdr:rowOff>
    </xdr:from>
    <xdr:ext cx="1647825" cy="623248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37DA0127-6882-4514-B989-A76294A0E7C9}"/>
            </a:ext>
          </a:extLst>
        </xdr:cNvPr>
        <xdr:cNvSpPr/>
      </xdr:nvSpPr>
      <xdr:spPr>
        <a:xfrm>
          <a:off x="27813000" y="11086271"/>
          <a:ext cx="1647825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endParaRPr lang="en-US" sz="3600" b="1" i="1" cap="none" spc="0">
            <a:ln w="1905">
              <a:noFill/>
            </a:ln>
            <a:solidFill>
              <a:srgbClr val="E46C0A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47</xdr:col>
      <xdr:colOff>612914</xdr:colOff>
      <xdr:row>1</xdr:row>
      <xdr:rowOff>33130</xdr:rowOff>
    </xdr:from>
    <xdr:ext cx="841374" cy="704022"/>
    <xdr:pic>
      <xdr:nvPicPr>
        <xdr:cNvPr id="59" name="Picture 1" descr="C:\Users\ishwarya\Desktop\IDEAL LOGO.jpeg">
          <a:extLst>
            <a:ext uri="{FF2B5EF4-FFF2-40B4-BE49-F238E27FC236}">
              <a16:creationId xmlns:a16="http://schemas.microsoft.com/office/drawing/2014/main" id="{CC3EEF79-52E7-4811-8D57-F7D2FECB9B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33902789" y="461755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40</xdr:col>
      <xdr:colOff>107674</xdr:colOff>
      <xdr:row>0</xdr:row>
      <xdr:rowOff>281610</xdr:rowOff>
    </xdr:from>
    <xdr:ext cx="2780518" cy="685006"/>
    <xdr:pic>
      <xdr:nvPicPr>
        <xdr:cNvPr id="60" name="Picture 59">
          <a:extLst>
            <a:ext uri="{FF2B5EF4-FFF2-40B4-BE49-F238E27FC236}">
              <a16:creationId xmlns:a16="http://schemas.microsoft.com/office/drawing/2014/main" id="{B0D4E890-CA9C-4A0D-8016-F73377CEE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3086" y="281610"/>
          <a:ext cx="2780518" cy="685006"/>
        </a:xfrm>
        <a:prstGeom prst="rect">
          <a:avLst/>
        </a:prstGeom>
      </xdr:spPr>
    </xdr:pic>
    <xdr:clientData/>
  </xdr:oneCellAnchor>
  <xdr:oneCellAnchor>
    <xdr:from>
      <xdr:col>42</xdr:col>
      <xdr:colOff>279510</xdr:colOff>
      <xdr:row>51</xdr:row>
      <xdr:rowOff>16563</xdr:rowOff>
    </xdr:from>
    <xdr:ext cx="160020" cy="160020"/>
    <xdr:pic>
      <xdr:nvPicPr>
        <xdr:cNvPr id="61" name="Picture 60" descr="787545.png">
          <a:extLst>
            <a:ext uri="{FF2B5EF4-FFF2-40B4-BE49-F238E27FC236}">
              <a16:creationId xmlns:a16="http://schemas.microsoft.com/office/drawing/2014/main" id="{8F0CAB9E-66CE-402E-918B-26D0A7DE1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378510" y="11370363"/>
          <a:ext cx="160020" cy="160020"/>
        </a:xfrm>
        <a:prstGeom prst="rect">
          <a:avLst/>
        </a:prstGeom>
      </xdr:spPr>
    </xdr:pic>
    <xdr:clientData/>
  </xdr:oneCellAnchor>
  <xdr:oneCellAnchor>
    <xdr:from>
      <xdr:col>42</xdr:col>
      <xdr:colOff>24848</xdr:colOff>
      <xdr:row>51</xdr:row>
      <xdr:rowOff>1</xdr:rowOff>
    </xdr:from>
    <xdr:ext cx="223417" cy="198782"/>
    <xdr:pic>
      <xdr:nvPicPr>
        <xdr:cNvPr id="62" name="Picture 61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CB28B471-EA7C-42E7-8F67-6464F1B05F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30123848" y="11353801"/>
          <a:ext cx="223417" cy="198782"/>
        </a:xfrm>
        <a:prstGeom prst="rect">
          <a:avLst/>
        </a:prstGeom>
      </xdr:spPr>
    </xdr:pic>
    <xdr:clientData/>
  </xdr:oneCellAnchor>
  <xdr:oneCellAnchor>
    <xdr:from>
      <xdr:col>46</xdr:col>
      <xdr:colOff>612914</xdr:colOff>
      <xdr:row>48</xdr:row>
      <xdr:rowOff>33130</xdr:rowOff>
    </xdr:from>
    <xdr:ext cx="841374" cy="704022"/>
    <xdr:pic>
      <xdr:nvPicPr>
        <xdr:cNvPr id="63" name="Picture 1" descr="C:\Users\ishwarya\Desktop\IDEAL LOGO.jpeg">
          <a:extLst>
            <a:ext uri="{FF2B5EF4-FFF2-40B4-BE49-F238E27FC236}">
              <a16:creationId xmlns:a16="http://schemas.microsoft.com/office/drawing/2014/main" id="{97FF1165-7F95-4FDC-834F-61F5CADE33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33197939" y="10786855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40</xdr:col>
      <xdr:colOff>24848</xdr:colOff>
      <xdr:row>47</xdr:row>
      <xdr:rowOff>397565</xdr:rowOff>
    </xdr:from>
    <xdr:ext cx="2208981" cy="544202"/>
    <xdr:pic>
      <xdr:nvPicPr>
        <xdr:cNvPr id="64" name="Picture 63">
          <a:extLst>
            <a:ext uri="{FF2B5EF4-FFF2-40B4-BE49-F238E27FC236}">
              <a16:creationId xmlns:a16="http://schemas.microsoft.com/office/drawing/2014/main" id="{4C754B0C-1758-47FC-AEB4-01E58052E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37848" y="10694090"/>
          <a:ext cx="2208981" cy="54420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314326</xdr:colOff>
      <xdr:row>48</xdr:row>
      <xdr:rowOff>161924</xdr:rowOff>
    </xdr:from>
    <xdr:ext cx="2705100" cy="35779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696451" y="18430874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742950</xdr:colOff>
      <xdr:row>15</xdr:row>
      <xdr:rowOff>28575</xdr:rowOff>
    </xdr:from>
    <xdr:ext cx="2476500" cy="888641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620125" y="3781425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12</xdr:col>
      <xdr:colOff>28575</xdr:colOff>
      <xdr:row>12</xdr:row>
      <xdr:rowOff>153384</xdr:rowOff>
    </xdr:from>
    <xdr:ext cx="184731" cy="88864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115550" y="3134709"/>
          <a:ext cx="18473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11</xdr:col>
      <xdr:colOff>314326</xdr:colOff>
      <xdr:row>5</xdr:row>
      <xdr:rowOff>161924</xdr:rowOff>
    </xdr:from>
    <xdr:ext cx="2705100" cy="35779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9696451" y="1257299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2724150" cy="62344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857250" y="523875"/>
          <a:ext cx="2724150" cy="62344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INNER</a:t>
          </a:r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 WEAR</a:t>
          </a:r>
        </a:p>
        <a:p>
          <a:pPr algn="ctr"/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VEST*BRIEFS*TRUNKS       PANTIES *SLIPS</a:t>
          </a:r>
          <a:endParaRPr lang="en-US" sz="12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chemeClr val="tx2">
                <a:lumMod val="50000"/>
              </a:schemeClr>
            </a:solidFill>
            <a:effectLst/>
          </a:endParaRP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2076450" cy="623248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857250" y="142875"/>
          <a:ext cx="2076450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r"/>
          <a:r>
            <a:rPr lang="en-US" sz="3600" b="1" i="1" cap="none" spc="0">
              <a:ln w="1905">
                <a:noFill/>
              </a:ln>
              <a:solidFill>
                <a:schemeClr val="accent6">
                  <a:lumMod val="75000"/>
                </a:schemeClr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IDEAL</a:t>
          </a:r>
        </a:p>
      </xdr:txBody>
    </xdr:sp>
    <xdr:clientData/>
  </xdr:oneCellAnchor>
  <xdr:oneCellAnchor>
    <xdr:from>
      <xdr:col>11</xdr:col>
      <xdr:colOff>314326</xdr:colOff>
      <xdr:row>47</xdr:row>
      <xdr:rowOff>161924</xdr:rowOff>
    </xdr:from>
    <xdr:ext cx="2705100" cy="357790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496301" y="1257299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2724150" cy="62344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14325" y="523875"/>
          <a:ext cx="2724150" cy="62344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INNER</a:t>
          </a:r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 WEAR</a:t>
          </a:r>
        </a:p>
        <a:p>
          <a:pPr algn="ctr"/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VEST*BRIEFS*TRUNKS       PANTIES *SLIPS</a:t>
          </a:r>
          <a:endParaRPr lang="en-US" sz="12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chemeClr val="tx2">
                <a:lumMod val="50000"/>
              </a:schemeClr>
            </a:solidFill>
            <a:effectLst/>
          </a:endParaRPr>
        </a:p>
      </xdr:txBody>
    </xdr:sp>
    <xdr:clientData/>
  </xdr:oneCellAnchor>
  <xdr:oneCellAnchor>
    <xdr:from>
      <xdr:col>1</xdr:col>
      <xdr:colOff>0</xdr:colOff>
      <xdr:row>43</xdr:row>
      <xdr:rowOff>0</xdr:rowOff>
    </xdr:from>
    <xdr:ext cx="2076450" cy="623248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314325" y="142875"/>
          <a:ext cx="2076450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r"/>
          <a:r>
            <a:rPr lang="en-US" sz="3600" b="1" i="1" cap="none" spc="0">
              <a:ln w="1905">
                <a:noFill/>
              </a:ln>
              <a:solidFill>
                <a:schemeClr val="accent6">
                  <a:lumMod val="75000"/>
                </a:schemeClr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IDEAL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52</xdr:row>
      <xdr:rowOff>161924</xdr:rowOff>
    </xdr:from>
    <xdr:ext cx="2705100" cy="35779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8039101" y="18287999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0</xdr:colOff>
      <xdr:row>12</xdr:row>
      <xdr:rowOff>38100</xdr:rowOff>
    </xdr:from>
    <xdr:ext cx="2476500" cy="888641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7448550" y="3648075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184731" cy="888641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8458200" y="2991834"/>
          <a:ext cx="18473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0</xdr:colOff>
      <xdr:row>52</xdr:row>
      <xdr:rowOff>161924</xdr:rowOff>
    </xdr:from>
    <xdr:ext cx="2705100" cy="357790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7621906" y="11713844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0</xdr:colOff>
      <xdr:row>12</xdr:row>
      <xdr:rowOff>38100</xdr:rowOff>
    </xdr:from>
    <xdr:ext cx="2476500" cy="888641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7035165" y="3230880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184731" cy="888641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7877175" y="2941320"/>
          <a:ext cx="18473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twoCellAnchor editAs="oneCell">
    <xdr:from>
      <xdr:col>3</xdr:col>
      <xdr:colOff>279510</xdr:colOff>
      <xdr:row>4</xdr:row>
      <xdr:rowOff>16563</xdr:rowOff>
    </xdr:from>
    <xdr:to>
      <xdr:col>3</xdr:col>
      <xdr:colOff>439530</xdr:colOff>
      <xdr:row>4</xdr:row>
      <xdr:rowOff>176583</xdr:rowOff>
    </xdr:to>
    <xdr:pic>
      <xdr:nvPicPr>
        <xdr:cNvPr id="36" name="Picture 35" descr="787545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52967" y="1159563"/>
          <a:ext cx="160020" cy="160020"/>
        </a:xfrm>
        <a:prstGeom prst="rect">
          <a:avLst/>
        </a:prstGeom>
      </xdr:spPr>
    </xdr:pic>
    <xdr:clientData/>
  </xdr:twoCellAnchor>
  <xdr:twoCellAnchor editAs="oneCell">
    <xdr:from>
      <xdr:col>3</xdr:col>
      <xdr:colOff>24848</xdr:colOff>
      <xdr:row>4</xdr:row>
      <xdr:rowOff>1</xdr:rowOff>
    </xdr:from>
    <xdr:to>
      <xdr:col>3</xdr:col>
      <xdr:colOff>248265</xdr:colOff>
      <xdr:row>5</xdr:row>
      <xdr:rowOff>8283</xdr:rowOff>
    </xdr:to>
    <xdr:pic>
      <xdr:nvPicPr>
        <xdr:cNvPr id="44" name="Picture 43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2998305" y="1143001"/>
          <a:ext cx="223417" cy="198782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49</xdr:row>
      <xdr:rowOff>132521</xdr:rowOff>
    </xdr:from>
    <xdr:ext cx="1647825" cy="623248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105188" y="11304104"/>
          <a:ext cx="1647825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endParaRPr lang="en-US" sz="3600" b="1" i="1" cap="none" spc="0">
            <a:ln w="1905">
              <a:noFill/>
            </a:ln>
            <a:solidFill>
              <a:srgbClr val="E46C0A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twoCellAnchor editAs="oneCell">
    <xdr:from>
      <xdr:col>7</xdr:col>
      <xdr:colOff>612914</xdr:colOff>
      <xdr:row>1</xdr:row>
      <xdr:rowOff>33130</xdr:rowOff>
    </xdr:from>
    <xdr:to>
      <xdr:col>8</xdr:col>
      <xdr:colOff>675723</xdr:colOff>
      <xdr:row>4</xdr:row>
      <xdr:rowOff>165652</xdr:rowOff>
    </xdr:to>
    <xdr:pic>
      <xdr:nvPicPr>
        <xdr:cNvPr id="47" name="Picture 1" descr="C:\Users\ishwarya\Desktop\IDEAL LOGO.jpe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6096001" y="604630"/>
          <a:ext cx="841374" cy="70402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107674</xdr:colOff>
      <xdr:row>0</xdr:row>
      <xdr:rowOff>281610</xdr:rowOff>
    </xdr:from>
    <xdr:to>
      <xdr:col>2</xdr:col>
      <xdr:colOff>602192</xdr:colOff>
      <xdr:row>3</xdr:row>
      <xdr:rowOff>154920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4" y="422414"/>
          <a:ext cx="2780518" cy="685006"/>
        </a:xfrm>
        <a:prstGeom prst="rect">
          <a:avLst/>
        </a:prstGeom>
      </xdr:spPr>
    </xdr:pic>
    <xdr:clientData/>
  </xdr:twoCellAnchor>
  <xdr:oneCellAnchor>
    <xdr:from>
      <xdr:col>2</xdr:col>
      <xdr:colOff>279510</xdr:colOff>
      <xdr:row>51</xdr:row>
      <xdr:rowOff>16563</xdr:rowOff>
    </xdr:from>
    <xdr:ext cx="160020" cy="160020"/>
    <xdr:pic>
      <xdr:nvPicPr>
        <xdr:cNvPr id="80" name="Picture 79" descr="787545.pn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52967" y="1159563"/>
          <a:ext cx="160020" cy="160020"/>
        </a:xfrm>
        <a:prstGeom prst="rect">
          <a:avLst/>
        </a:prstGeom>
      </xdr:spPr>
    </xdr:pic>
    <xdr:clientData/>
  </xdr:oneCellAnchor>
  <xdr:oneCellAnchor>
    <xdr:from>
      <xdr:col>2</xdr:col>
      <xdr:colOff>24848</xdr:colOff>
      <xdr:row>50</xdr:row>
      <xdr:rowOff>190501</xdr:rowOff>
    </xdr:from>
    <xdr:ext cx="223417" cy="198782"/>
    <xdr:pic>
      <xdr:nvPicPr>
        <xdr:cNvPr id="81" name="Picture 80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2310848" y="11362766"/>
          <a:ext cx="223417" cy="198782"/>
        </a:xfrm>
        <a:prstGeom prst="rect">
          <a:avLst/>
        </a:prstGeom>
      </xdr:spPr>
    </xdr:pic>
    <xdr:clientData/>
  </xdr:oneCellAnchor>
  <xdr:oneCellAnchor>
    <xdr:from>
      <xdr:col>6</xdr:col>
      <xdr:colOff>612914</xdr:colOff>
      <xdr:row>48</xdr:row>
      <xdr:rowOff>33130</xdr:rowOff>
    </xdr:from>
    <xdr:ext cx="841374" cy="704022"/>
    <xdr:pic>
      <xdr:nvPicPr>
        <xdr:cNvPr id="82" name="Picture 1" descr="C:\Users\ishwarya\Desktop\IDEAL LOGO.jpe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6096001" y="604630"/>
          <a:ext cx="841374" cy="704022"/>
        </a:xfrm>
        <a:prstGeom prst="rect">
          <a:avLst/>
        </a:prstGeom>
        <a:noFill/>
      </xdr:spPr>
    </xdr:pic>
    <xdr:clientData/>
  </xdr:oneCellAnchor>
  <xdr:twoCellAnchor editAs="oneCell">
    <xdr:from>
      <xdr:col>0</xdr:col>
      <xdr:colOff>24848</xdr:colOff>
      <xdr:row>47</xdr:row>
      <xdr:rowOff>397565</xdr:rowOff>
    </xdr:from>
    <xdr:to>
      <xdr:col>1</xdr:col>
      <xdr:colOff>1745155</xdr:colOff>
      <xdr:row>50</xdr:row>
      <xdr:rowOff>88658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11090413"/>
          <a:ext cx="2208981" cy="544202"/>
        </a:xfrm>
        <a:prstGeom prst="rect">
          <a:avLst/>
        </a:prstGeom>
      </xdr:spPr>
    </xdr:pic>
    <xdr:clientData/>
  </xdr:twoCellAnchor>
  <xdr:oneCellAnchor>
    <xdr:from>
      <xdr:col>13</xdr:col>
      <xdr:colOff>279510</xdr:colOff>
      <xdr:row>4</xdr:row>
      <xdr:rowOff>16563</xdr:rowOff>
    </xdr:from>
    <xdr:ext cx="160020" cy="160020"/>
    <xdr:pic>
      <xdr:nvPicPr>
        <xdr:cNvPr id="73" name="Picture 72" descr="787545.png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52967" y="1018759"/>
          <a:ext cx="160020" cy="160020"/>
        </a:xfrm>
        <a:prstGeom prst="rect">
          <a:avLst/>
        </a:prstGeom>
      </xdr:spPr>
    </xdr:pic>
    <xdr:clientData/>
  </xdr:oneCellAnchor>
  <xdr:oneCellAnchor>
    <xdr:from>
      <xdr:col>13</xdr:col>
      <xdr:colOff>24848</xdr:colOff>
      <xdr:row>4</xdr:row>
      <xdr:rowOff>1</xdr:rowOff>
    </xdr:from>
    <xdr:ext cx="223417" cy="198782"/>
    <xdr:pic>
      <xdr:nvPicPr>
        <xdr:cNvPr id="74" name="Picture 73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2998305" y="1002197"/>
          <a:ext cx="223417" cy="198782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49</xdr:row>
      <xdr:rowOff>132521</xdr:rowOff>
    </xdr:from>
    <xdr:ext cx="1647825" cy="623248"/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0" y="11330608"/>
          <a:ext cx="1647825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endParaRPr lang="en-US" sz="3600" b="1" i="1" cap="none" spc="0">
            <a:ln w="1905">
              <a:noFill/>
            </a:ln>
            <a:solidFill>
              <a:srgbClr val="E46C0A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17</xdr:col>
      <xdr:colOff>612914</xdr:colOff>
      <xdr:row>1</xdr:row>
      <xdr:rowOff>33130</xdr:rowOff>
    </xdr:from>
    <xdr:ext cx="841374" cy="704022"/>
    <xdr:pic>
      <xdr:nvPicPr>
        <xdr:cNvPr id="76" name="Picture 1" descr="C:\Users\ishwarya\Desktop\IDEAL LOGO.jpeg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6096001" y="463826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10</xdr:col>
      <xdr:colOff>107674</xdr:colOff>
      <xdr:row>0</xdr:row>
      <xdr:rowOff>281610</xdr:rowOff>
    </xdr:from>
    <xdr:ext cx="2780518" cy="685006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4" y="281610"/>
          <a:ext cx="2780518" cy="685006"/>
        </a:xfrm>
        <a:prstGeom prst="rect">
          <a:avLst/>
        </a:prstGeom>
      </xdr:spPr>
    </xdr:pic>
    <xdr:clientData/>
  </xdr:oneCellAnchor>
  <xdr:oneCellAnchor>
    <xdr:from>
      <xdr:col>12</xdr:col>
      <xdr:colOff>279510</xdr:colOff>
      <xdr:row>51</xdr:row>
      <xdr:rowOff>16563</xdr:rowOff>
    </xdr:from>
    <xdr:ext cx="160020" cy="160020"/>
    <xdr:pic>
      <xdr:nvPicPr>
        <xdr:cNvPr id="78" name="Picture 77" descr="787545.pn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65510" y="11612215"/>
          <a:ext cx="160020" cy="160020"/>
        </a:xfrm>
        <a:prstGeom prst="rect">
          <a:avLst/>
        </a:prstGeom>
      </xdr:spPr>
    </xdr:pic>
    <xdr:clientData/>
  </xdr:oneCellAnchor>
  <xdr:oneCellAnchor>
    <xdr:from>
      <xdr:col>12</xdr:col>
      <xdr:colOff>24848</xdr:colOff>
      <xdr:row>50</xdr:row>
      <xdr:rowOff>190501</xdr:rowOff>
    </xdr:from>
    <xdr:ext cx="223417" cy="198782"/>
    <xdr:pic>
      <xdr:nvPicPr>
        <xdr:cNvPr id="79" name="Picture 78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9269701" y="11362766"/>
          <a:ext cx="223417" cy="198782"/>
        </a:xfrm>
        <a:prstGeom prst="rect">
          <a:avLst/>
        </a:prstGeom>
      </xdr:spPr>
    </xdr:pic>
    <xdr:clientData/>
  </xdr:oneCellAnchor>
  <xdr:oneCellAnchor>
    <xdr:from>
      <xdr:col>16</xdr:col>
      <xdr:colOff>612914</xdr:colOff>
      <xdr:row>48</xdr:row>
      <xdr:rowOff>33130</xdr:rowOff>
    </xdr:from>
    <xdr:ext cx="841374" cy="704022"/>
    <xdr:pic>
      <xdr:nvPicPr>
        <xdr:cNvPr id="84" name="Picture 1" descr="C:\Users\ishwarya\Desktop\IDEAL LOGO.jpe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5391979" y="11032434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10</xdr:col>
      <xdr:colOff>24848</xdr:colOff>
      <xdr:row>47</xdr:row>
      <xdr:rowOff>397565</xdr:rowOff>
    </xdr:from>
    <xdr:ext cx="2208981" cy="544202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10941326"/>
          <a:ext cx="2208981" cy="544202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52</xdr:row>
      <xdr:rowOff>161924</xdr:rowOff>
    </xdr:from>
    <xdr:ext cx="2705100" cy="35779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6957391" y="1179443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19</xdr:col>
      <xdr:colOff>0</xdr:colOff>
      <xdr:row>12</xdr:row>
      <xdr:rowOff>38100</xdr:rowOff>
    </xdr:from>
    <xdr:ext cx="2476500" cy="888641"/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6957391" y="3384274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19</xdr:col>
      <xdr:colOff>0</xdr:colOff>
      <xdr:row>52</xdr:row>
      <xdr:rowOff>161924</xdr:rowOff>
    </xdr:from>
    <xdr:ext cx="2705100" cy="35779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6957391" y="1179443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19</xdr:col>
      <xdr:colOff>0</xdr:colOff>
      <xdr:row>12</xdr:row>
      <xdr:rowOff>38100</xdr:rowOff>
    </xdr:from>
    <xdr:ext cx="2476500" cy="888641"/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6957391" y="3384274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23</xdr:col>
      <xdr:colOff>279510</xdr:colOff>
      <xdr:row>4</xdr:row>
      <xdr:rowOff>16563</xdr:rowOff>
    </xdr:from>
    <xdr:ext cx="160020" cy="160020"/>
    <xdr:pic>
      <xdr:nvPicPr>
        <xdr:cNvPr id="90" name="Picture 89" descr="787545.pn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08532" y="1018759"/>
          <a:ext cx="160020" cy="160020"/>
        </a:xfrm>
        <a:prstGeom prst="rect">
          <a:avLst/>
        </a:prstGeom>
      </xdr:spPr>
    </xdr:pic>
    <xdr:clientData/>
  </xdr:oneCellAnchor>
  <xdr:oneCellAnchor>
    <xdr:from>
      <xdr:col>23</xdr:col>
      <xdr:colOff>24848</xdr:colOff>
      <xdr:row>4</xdr:row>
      <xdr:rowOff>1</xdr:rowOff>
    </xdr:from>
    <xdr:ext cx="223417" cy="198782"/>
    <xdr:pic>
      <xdr:nvPicPr>
        <xdr:cNvPr id="91" name="Picture 90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10253870" y="1002197"/>
          <a:ext cx="223417" cy="198782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49</xdr:row>
      <xdr:rowOff>132521</xdr:rowOff>
    </xdr:from>
    <xdr:ext cx="1647825" cy="623248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7255565" y="11330608"/>
          <a:ext cx="1647825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endParaRPr lang="en-US" sz="3600" b="1" i="1" cap="none" spc="0">
            <a:ln w="1905">
              <a:noFill/>
            </a:ln>
            <a:solidFill>
              <a:srgbClr val="E46C0A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27</xdr:col>
      <xdr:colOff>612914</xdr:colOff>
      <xdr:row>1</xdr:row>
      <xdr:rowOff>33130</xdr:rowOff>
    </xdr:from>
    <xdr:ext cx="841374" cy="704022"/>
    <xdr:pic>
      <xdr:nvPicPr>
        <xdr:cNvPr id="93" name="Picture 1" descr="C:\Users\ishwarya\Desktop\IDEAL LOGO.jpe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13351566" y="463826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107674</xdr:colOff>
      <xdr:row>0</xdr:row>
      <xdr:rowOff>281610</xdr:rowOff>
    </xdr:from>
    <xdr:ext cx="2780518" cy="685006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3239" y="281610"/>
          <a:ext cx="2780518" cy="685006"/>
        </a:xfrm>
        <a:prstGeom prst="rect">
          <a:avLst/>
        </a:prstGeom>
      </xdr:spPr>
    </xdr:pic>
    <xdr:clientData/>
  </xdr:oneCellAnchor>
  <xdr:oneCellAnchor>
    <xdr:from>
      <xdr:col>22</xdr:col>
      <xdr:colOff>279510</xdr:colOff>
      <xdr:row>51</xdr:row>
      <xdr:rowOff>16563</xdr:rowOff>
    </xdr:from>
    <xdr:ext cx="160020" cy="160020"/>
    <xdr:pic>
      <xdr:nvPicPr>
        <xdr:cNvPr id="95" name="Picture 94" descr="787545.pn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21075" y="11612215"/>
          <a:ext cx="160020" cy="160020"/>
        </a:xfrm>
        <a:prstGeom prst="rect">
          <a:avLst/>
        </a:prstGeom>
      </xdr:spPr>
    </xdr:pic>
    <xdr:clientData/>
  </xdr:oneCellAnchor>
  <xdr:oneCellAnchor>
    <xdr:from>
      <xdr:col>22</xdr:col>
      <xdr:colOff>24848</xdr:colOff>
      <xdr:row>51</xdr:row>
      <xdr:rowOff>1</xdr:rowOff>
    </xdr:from>
    <xdr:ext cx="223417" cy="198782"/>
    <xdr:pic>
      <xdr:nvPicPr>
        <xdr:cNvPr id="96" name="Picture 95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16228554" y="11373972"/>
          <a:ext cx="223417" cy="198782"/>
        </a:xfrm>
        <a:prstGeom prst="rect">
          <a:avLst/>
        </a:prstGeom>
      </xdr:spPr>
    </xdr:pic>
    <xdr:clientData/>
  </xdr:oneCellAnchor>
  <xdr:oneCellAnchor>
    <xdr:from>
      <xdr:col>26</xdr:col>
      <xdr:colOff>612914</xdr:colOff>
      <xdr:row>48</xdr:row>
      <xdr:rowOff>33130</xdr:rowOff>
    </xdr:from>
    <xdr:ext cx="841374" cy="704022"/>
    <xdr:pic>
      <xdr:nvPicPr>
        <xdr:cNvPr id="97" name="Picture 1" descr="C:\Users\ishwarya\Desktop\IDEAL LOGO.jpe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12647544" y="11032434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20</xdr:col>
      <xdr:colOff>24848</xdr:colOff>
      <xdr:row>47</xdr:row>
      <xdr:rowOff>397565</xdr:rowOff>
    </xdr:from>
    <xdr:ext cx="2208981" cy="544202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0413" y="10941326"/>
          <a:ext cx="2208981" cy="544202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52</xdr:row>
      <xdr:rowOff>161924</xdr:rowOff>
    </xdr:from>
    <xdr:ext cx="2705100" cy="357790"/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6957391" y="1179443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29</xdr:col>
      <xdr:colOff>0</xdr:colOff>
      <xdr:row>12</xdr:row>
      <xdr:rowOff>38100</xdr:rowOff>
    </xdr:from>
    <xdr:ext cx="2476500" cy="888641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6957391" y="3384274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29</xdr:col>
      <xdr:colOff>0</xdr:colOff>
      <xdr:row>52</xdr:row>
      <xdr:rowOff>161924</xdr:rowOff>
    </xdr:from>
    <xdr:ext cx="2705100" cy="357790"/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6957391" y="1179443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29</xdr:col>
      <xdr:colOff>0</xdr:colOff>
      <xdr:row>12</xdr:row>
      <xdr:rowOff>38100</xdr:rowOff>
    </xdr:from>
    <xdr:ext cx="2476500" cy="888641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6957391" y="3384274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33</xdr:col>
      <xdr:colOff>279510</xdr:colOff>
      <xdr:row>4</xdr:row>
      <xdr:rowOff>16563</xdr:rowOff>
    </xdr:from>
    <xdr:ext cx="160020" cy="160020"/>
    <xdr:pic>
      <xdr:nvPicPr>
        <xdr:cNvPr id="103" name="Picture 102" descr="787545.pn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08532" y="1018759"/>
          <a:ext cx="160020" cy="160020"/>
        </a:xfrm>
        <a:prstGeom prst="rect">
          <a:avLst/>
        </a:prstGeom>
      </xdr:spPr>
    </xdr:pic>
    <xdr:clientData/>
  </xdr:oneCellAnchor>
  <xdr:oneCellAnchor>
    <xdr:from>
      <xdr:col>33</xdr:col>
      <xdr:colOff>24848</xdr:colOff>
      <xdr:row>4</xdr:row>
      <xdr:rowOff>1</xdr:rowOff>
    </xdr:from>
    <xdr:ext cx="223417" cy="198782"/>
    <xdr:pic>
      <xdr:nvPicPr>
        <xdr:cNvPr id="104" name="Picture 103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10253870" y="1002197"/>
          <a:ext cx="223417" cy="198782"/>
        </a:xfrm>
        <a:prstGeom prst="rect">
          <a:avLst/>
        </a:prstGeom>
      </xdr:spPr>
    </xdr:pic>
    <xdr:clientData/>
  </xdr:oneCellAnchor>
  <xdr:oneCellAnchor>
    <xdr:from>
      <xdr:col>30</xdr:col>
      <xdr:colOff>0</xdr:colOff>
      <xdr:row>49</xdr:row>
      <xdr:rowOff>132521</xdr:rowOff>
    </xdr:from>
    <xdr:ext cx="1647825" cy="623248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7255565" y="11330608"/>
          <a:ext cx="1647825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endParaRPr lang="en-US" sz="3600" b="1" i="1" cap="none" spc="0">
            <a:ln w="1905">
              <a:noFill/>
            </a:ln>
            <a:solidFill>
              <a:srgbClr val="E46C0A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37</xdr:col>
      <xdr:colOff>612914</xdr:colOff>
      <xdr:row>1</xdr:row>
      <xdr:rowOff>33130</xdr:rowOff>
    </xdr:from>
    <xdr:ext cx="841374" cy="704022"/>
    <xdr:pic>
      <xdr:nvPicPr>
        <xdr:cNvPr id="106" name="Picture 1" descr="C:\Users\ishwarya\Desktop\IDEAL LOGO.jpeg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13351566" y="463826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30</xdr:col>
      <xdr:colOff>107674</xdr:colOff>
      <xdr:row>0</xdr:row>
      <xdr:rowOff>281610</xdr:rowOff>
    </xdr:from>
    <xdr:ext cx="2780518" cy="685006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3239" y="281610"/>
          <a:ext cx="2780518" cy="685006"/>
        </a:xfrm>
        <a:prstGeom prst="rect">
          <a:avLst/>
        </a:prstGeom>
      </xdr:spPr>
    </xdr:pic>
    <xdr:clientData/>
  </xdr:oneCellAnchor>
  <xdr:oneCellAnchor>
    <xdr:from>
      <xdr:col>32</xdr:col>
      <xdr:colOff>279510</xdr:colOff>
      <xdr:row>51</xdr:row>
      <xdr:rowOff>16563</xdr:rowOff>
    </xdr:from>
    <xdr:ext cx="160020" cy="160020"/>
    <xdr:pic>
      <xdr:nvPicPr>
        <xdr:cNvPr id="108" name="Picture 107" descr="787545.png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21075" y="11612215"/>
          <a:ext cx="160020" cy="160020"/>
        </a:xfrm>
        <a:prstGeom prst="rect">
          <a:avLst/>
        </a:prstGeom>
      </xdr:spPr>
    </xdr:pic>
    <xdr:clientData/>
  </xdr:oneCellAnchor>
  <xdr:oneCellAnchor>
    <xdr:from>
      <xdr:col>32</xdr:col>
      <xdr:colOff>24848</xdr:colOff>
      <xdr:row>50</xdr:row>
      <xdr:rowOff>190501</xdr:rowOff>
    </xdr:from>
    <xdr:ext cx="223417" cy="198782"/>
    <xdr:pic>
      <xdr:nvPicPr>
        <xdr:cNvPr id="109" name="Picture 108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23187407" y="11362766"/>
          <a:ext cx="223417" cy="198782"/>
        </a:xfrm>
        <a:prstGeom prst="rect">
          <a:avLst/>
        </a:prstGeom>
      </xdr:spPr>
    </xdr:pic>
    <xdr:clientData/>
  </xdr:oneCellAnchor>
  <xdr:oneCellAnchor>
    <xdr:from>
      <xdr:col>36</xdr:col>
      <xdr:colOff>612914</xdr:colOff>
      <xdr:row>48</xdr:row>
      <xdr:rowOff>33130</xdr:rowOff>
    </xdr:from>
    <xdr:ext cx="841374" cy="704022"/>
    <xdr:pic>
      <xdr:nvPicPr>
        <xdr:cNvPr id="110" name="Picture 1" descr="C:\Users\ishwarya\Desktop\IDEAL LOGO.jpeg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12647544" y="11032434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30</xdr:col>
      <xdr:colOff>24848</xdr:colOff>
      <xdr:row>47</xdr:row>
      <xdr:rowOff>397565</xdr:rowOff>
    </xdr:from>
    <xdr:ext cx="2208981" cy="544202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0413" y="10941326"/>
          <a:ext cx="2208981" cy="544202"/>
        </a:xfrm>
        <a:prstGeom prst="rect">
          <a:avLst/>
        </a:prstGeom>
      </xdr:spPr>
    </xdr:pic>
    <xdr:clientData/>
  </xdr:oneCellAnchor>
  <xdr:oneCellAnchor>
    <xdr:from>
      <xdr:col>39</xdr:col>
      <xdr:colOff>0</xdr:colOff>
      <xdr:row>52</xdr:row>
      <xdr:rowOff>161924</xdr:rowOff>
    </xdr:from>
    <xdr:ext cx="2705100" cy="35779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6957391" y="1179443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39</xdr:col>
      <xdr:colOff>0</xdr:colOff>
      <xdr:row>12</xdr:row>
      <xdr:rowOff>38100</xdr:rowOff>
    </xdr:from>
    <xdr:ext cx="2476500" cy="888641"/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6957391" y="3384274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39</xdr:col>
      <xdr:colOff>0</xdr:colOff>
      <xdr:row>52</xdr:row>
      <xdr:rowOff>161924</xdr:rowOff>
    </xdr:from>
    <xdr:ext cx="2705100" cy="35779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6957391" y="11794435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39</xdr:col>
      <xdr:colOff>0</xdr:colOff>
      <xdr:row>12</xdr:row>
      <xdr:rowOff>38100</xdr:rowOff>
    </xdr:from>
    <xdr:ext cx="2476500" cy="888641"/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6957391" y="3384274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43</xdr:col>
      <xdr:colOff>279510</xdr:colOff>
      <xdr:row>4</xdr:row>
      <xdr:rowOff>16563</xdr:rowOff>
    </xdr:from>
    <xdr:ext cx="160020" cy="160020"/>
    <xdr:pic>
      <xdr:nvPicPr>
        <xdr:cNvPr id="116" name="Picture 115" descr="787545.png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08532" y="1018759"/>
          <a:ext cx="160020" cy="160020"/>
        </a:xfrm>
        <a:prstGeom prst="rect">
          <a:avLst/>
        </a:prstGeom>
      </xdr:spPr>
    </xdr:pic>
    <xdr:clientData/>
  </xdr:oneCellAnchor>
  <xdr:oneCellAnchor>
    <xdr:from>
      <xdr:col>43</xdr:col>
      <xdr:colOff>24848</xdr:colOff>
      <xdr:row>4</xdr:row>
      <xdr:rowOff>1</xdr:rowOff>
    </xdr:from>
    <xdr:ext cx="223417" cy="198782"/>
    <xdr:pic>
      <xdr:nvPicPr>
        <xdr:cNvPr id="117" name="Picture 116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10253870" y="1002197"/>
          <a:ext cx="223417" cy="198782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49</xdr:row>
      <xdr:rowOff>132521</xdr:rowOff>
    </xdr:from>
    <xdr:ext cx="1647825" cy="623248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7255565" y="11330608"/>
          <a:ext cx="1647825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endParaRPr lang="en-US" sz="3600" b="1" i="1" cap="none" spc="0">
            <a:ln w="1905">
              <a:noFill/>
            </a:ln>
            <a:solidFill>
              <a:srgbClr val="E46C0A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47</xdr:col>
      <xdr:colOff>612914</xdr:colOff>
      <xdr:row>1</xdr:row>
      <xdr:rowOff>33130</xdr:rowOff>
    </xdr:from>
    <xdr:ext cx="841374" cy="704022"/>
    <xdr:pic>
      <xdr:nvPicPr>
        <xdr:cNvPr id="119" name="Picture 1" descr="C:\Users\ishwarya\Desktop\IDEAL LOGO.jpeg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13351566" y="463826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40</xdr:col>
      <xdr:colOff>107674</xdr:colOff>
      <xdr:row>0</xdr:row>
      <xdr:rowOff>281610</xdr:rowOff>
    </xdr:from>
    <xdr:ext cx="2780518" cy="685006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3239" y="281610"/>
          <a:ext cx="2780518" cy="685006"/>
        </a:xfrm>
        <a:prstGeom prst="rect">
          <a:avLst/>
        </a:prstGeom>
      </xdr:spPr>
    </xdr:pic>
    <xdr:clientData/>
  </xdr:oneCellAnchor>
  <xdr:oneCellAnchor>
    <xdr:from>
      <xdr:col>42</xdr:col>
      <xdr:colOff>279510</xdr:colOff>
      <xdr:row>51</xdr:row>
      <xdr:rowOff>16563</xdr:rowOff>
    </xdr:from>
    <xdr:ext cx="160020" cy="160020"/>
    <xdr:pic>
      <xdr:nvPicPr>
        <xdr:cNvPr id="121" name="Picture 120" descr="787545.pn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21075" y="11612215"/>
          <a:ext cx="160020" cy="160020"/>
        </a:xfrm>
        <a:prstGeom prst="rect">
          <a:avLst/>
        </a:prstGeom>
      </xdr:spPr>
    </xdr:pic>
    <xdr:clientData/>
  </xdr:oneCellAnchor>
  <xdr:oneCellAnchor>
    <xdr:from>
      <xdr:col>42</xdr:col>
      <xdr:colOff>24848</xdr:colOff>
      <xdr:row>51</xdr:row>
      <xdr:rowOff>1</xdr:rowOff>
    </xdr:from>
    <xdr:ext cx="223417" cy="198782"/>
    <xdr:pic>
      <xdr:nvPicPr>
        <xdr:cNvPr id="122" name="Picture 121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283" t="7058" r="5958" b="4118"/>
        <a:stretch/>
      </xdr:blipFill>
      <xdr:spPr>
        <a:xfrm>
          <a:off x="9566413" y="11595653"/>
          <a:ext cx="223417" cy="198782"/>
        </a:xfrm>
        <a:prstGeom prst="rect">
          <a:avLst/>
        </a:prstGeom>
      </xdr:spPr>
    </xdr:pic>
    <xdr:clientData/>
  </xdr:oneCellAnchor>
  <xdr:oneCellAnchor>
    <xdr:from>
      <xdr:col>46</xdr:col>
      <xdr:colOff>612914</xdr:colOff>
      <xdr:row>48</xdr:row>
      <xdr:rowOff>33130</xdr:rowOff>
    </xdr:from>
    <xdr:ext cx="841374" cy="704022"/>
    <xdr:pic>
      <xdr:nvPicPr>
        <xdr:cNvPr id="123" name="Picture 1" descr="C:\Users\ishwarya\Desktop\IDEAL LOGO.jpe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7013" b="7631"/>
        <a:stretch/>
      </xdr:blipFill>
      <xdr:spPr bwMode="auto">
        <a:xfrm>
          <a:off x="12647544" y="11032434"/>
          <a:ext cx="841374" cy="704022"/>
        </a:xfrm>
        <a:prstGeom prst="rect">
          <a:avLst/>
        </a:prstGeom>
        <a:noFill/>
      </xdr:spPr>
    </xdr:pic>
    <xdr:clientData/>
  </xdr:oneCellAnchor>
  <xdr:oneCellAnchor>
    <xdr:from>
      <xdr:col>40</xdr:col>
      <xdr:colOff>24848</xdr:colOff>
      <xdr:row>47</xdr:row>
      <xdr:rowOff>397565</xdr:rowOff>
    </xdr:from>
    <xdr:ext cx="2208981" cy="544202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0413" y="10941326"/>
          <a:ext cx="2208981" cy="54420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33627</xdr:colOff>
      <xdr:row>1</xdr:row>
      <xdr:rowOff>228517</xdr:rowOff>
    </xdr:from>
    <xdr:ext cx="1958837" cy="623440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3627" y="472357"/>
          <a:ext cx="1958837" cy="62344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INNER</a:t>
          </a:r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 WEAR</a:t>
          </a:r>
        </a:p>
        <a:p>
          <a:pPr algn="ctr"/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VEST*BRIEFS*TRUNKS    PANTIES* SLIPS</a:t>
          </a:r>
          <a:endParaRPr lang="en-US" sz="12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chemeClr val="tx2">
                <a:lumMod val="50000"/>
              </a:schemeClr>
            </a:solidFill>
            <a:effectLst/>
          </a:endParaRPr>
        </a:p>
      </xdr:txBody>
    </xdr:sp>
    <xdr:clientData/>
  </xdr:oneCellAnchor>
  <xdr:twoCellAnchor editAs="oneCell">
    <xdr:from>
      <xdr:col>4</xdr:col>
      <xdr:colOff>405515</xdr:colOff>
      <xdr:row>4</xdr:row>
      <xdr:rowOff>13252</xdr:rowOff>
    </xdr:from>
    <xdr:to>
      <xdr:col>4</xdr:col>
      <xdr:colOff>609047</xdr:colOff>
      <xdr:row>5</xdr:row>
      <xdr:rowOff>7621</xdr:rowOff>
    </xdr:to>
    <xdr:pic>
      <xdr:nvPicPr>
        <xdr:cNvPr id="8" name="Picture 7" descr="png-clipart-blue-call-icon-dialer-android-google-play-telephone-phone-blue-text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38175" y="988612"/>
          <a:ext cx="203532" cy="207729"/>
        </a:xfrm>
        <a:prstGeom prst="rect">
          <a:avLst/>
        </a:prstGeom>
      </xdr:spPr>
    </xdr:pic>
    <xdr:clientData/>
  </xdr:twoCellAnchor>
  <xdr:twoCellAnchor editAs="oneCell">
    <xdr:from>
      <xdr:col>6</xdr:col>
      <xdr:colOff>328653</xdr:colOff>
      <xdr:row>4</xdr:row>
      <xdr:rowOff>41746</xdr:rowOff>
    </xdr:from>
    <xdr:to>
      <xdr:col>7</xdr:col>
      <xdr:colOff>69573</xdr:colOff>
      <xdr:row>4</xdr:row>
      <xdr:rowOff>201766</xdr:rowOff>
    </xdr:to>
    <xdr:pic>
      <xdr:nvPicPr>
        <xdr:cNvPr id="9" name="Picture 8" descr="787545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993" y="1017106"/>
          <a:ext cx="160020" cy="160020"/>
        </a:xfrm>
        <a:prstGeom prst="rect">
          <a:avLst/>
        </a:prstGeom>
      </xdr:spPr>
    </xdr:pic>
    <xdr:clientData/>
  </xdr:twoCellAnchor>
  <xdr:oneCellAnchor>
    <xdr:from>
      <xdr:col>0</xdr:col>
      <xdr:colOff>105188</xdr:colOff>
      <xdr:row>2</xdr:row>
      <xdr:rowOff>132521</xdr:rowOff>
    </xdr:from>
    <xdr:ext cx="1647825" cy="623248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05188" y="11295821"/>
          <a:ext cx="1647825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endParaRPr lang="en-US" sz="3600" b="1" i="1" cap="none" spc="0">
            <a:ln w="1905">
              <a:noFill/>
            </a:ln>
            <a:solidFill>
              <a:srgbClr val="E46C0A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twoCellAnchor editAs="oneCell">
    <xdr:from>
      <xdr:col>10</xdr:col>
      <xdr:colOff>530086</xdr:colOff>
      <xdr:row>1</xdr:row>
      <xdr:rowOff>31473</xdr:rowOff>
    </xdr:from>
    <xdr:to>
      <xdr:col>12</xdr:col>
      <xdr:colOff>177248</xdr:colOff>
      <xdr:row>4</xdr:row>
      <xdr:rowOff>164990</xdr:rowOff>
    </xdr:to>
    <xdr:pic>
      <xdr:nvPicPr>
        <xdr:cNvPr id="11" name="Picture 1" descr="C:\Users\ishwarya\Desktop\IDEAL LOGO.jpe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10846" y="10996653"/>
          <a:ext cx="965422" cy="765977"/>
        </a:xfrm>
        <a:prstGeom prst="rect">
          <a:avLst/>
        </a:prstGeom>
        <a:noFill/>
      </xdr:spPr>
    </xdr:pic>
    <xdr:clientData/>
  </xdr:twoCellAnchor>
  <xdr:oneCellAnchor>
    <xdr:from>
      <xdr:col>2</xdr:col>
      <xdr:colOff>251460</xdr:colOff>
      <xdr:row>0</xdr:row>
      <xdr:rowOff>0</xdr:rowOff>
    </xdr:from>
    <xdr:ext cx="1559200" cy="62324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51460" y="0"/>
          <a:ext cx="1559200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r>
            <a:rPr lang="en-US" sz="3600" b="1" i="1" cap="none" spc="0">
              <a:ln w="1905">
                <a:noFill/>
              </a:ln>
              <a:solidFill>
                <a:srgbClr val="E46C0A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IDEAL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2</xdr:row>
      <xdr:rowOff>47625</xdr:rowOff>
    </xdr:from>
    <xdr:ext cx="2724150" cy="62344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419225" y="571500"/>
          <a:ext cx="2724150" cy="62344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bg2">
                  <a:lumMod val="10000"/>
                </a:schemeClr>
              </a:solidFill>
              <a:effectLst/>
            </a:rPr>
            <a:t>INNER</a:t>
          </a:r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bg2">
                  <a:lumMod val="10000"/>
                </a:schemeClr>
              </a:solidFill>
              <a:effectLst/>
            </a:rPr>
            <a:t> WEAR</a:t>
          </a:r>
        </a:p>
        <a:p>
          <a:pPr algn="ctr"/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bg2">
                  <a:lumMod val="10000"/>
                </a:schemeClr>
              </a:solidFill>
              <a:effectLst/>
            </a:rPr>
            <a:t>VEST*BRIEFS*TRUNKS       PANTIES *SLIPS</a:t>
          </a:r>
          <a:endParaRPr lang="en-US" sz="12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chemeClr val="bg2">
                <a:lumMod val="10000"/>
              </a:schemeClr>
            </a:solidFill>
            <a:effectLst/>
          </a:endParaRPr>
        </a:p>
      </xdr:txBody>
    </xdr:sp>
    <xdr:clientData/>
  </xdr:oneCellAnchor>
  <xdr:oneCellAnchor>
    <xdr:from>
      <xdr:col>11</xdr:col>
      <xdr:colOff>314326</xdr:colOff>
      <xdr:row>52</xdr:row>
      <xdr:rowOff>161924</xdr:rowOff>
    </xdr:from>
    <xdr:ext cx="2705100" cy="35779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9696451" y="18430874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3</xdr:col>
      <xdr:colOff>19049</xdr:colOff>
      <xdr:row>47</xdr:row>
      <xdr:rowOff>0</xdr:rowOff>
    </xdr:from>
    <xdr:ext cx="1647825" cy="623248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076449" y="17002125"/>
          <a:ext cx="1647825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r>
            <a:rPr lang="en-US" sz="3600" b="1" i="1" cap="none" spc="0">
              <a:ln w="1905">
                <a:noFill/>
              </a:ln>
              <a:solidFill>
                <a:schemeClr val="accent6">
                  <a:lumMod val="75000"/>
                </a:schemeClr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IDEAL</a:t>
          </a:r>
        </a:p>
      </xdr:txBody>
    </xdr:sp>
    <xdr:clientData/>
  </xdr:oneCellAnchor>
  <xdr:oneCellAnchor>
    <xdr:from>
      <xdr:col>2</xdr:col>
      <xdr:colOff>95250</xdr:colOff>
      <xdr:row>48</xdr:row>
      <xdr:rowOff>47625</xdr:rowOff>
    </xdr:from>
    <xdr:ext cx="2724150" cy="62344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419225" y="17516475"/>
          <a:ext cx="2724150" cy="62344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INNER</a:t>
          </a:r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 WEAR</a:t>
          </a:r>
        </a:p>
        <a:p>
          <a:pPr algn="ctr"/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VEST*BRIEFS*TRUNKS    PANTIES* SLIPS</a:t>
          </a:r>
          <a:endParaRPr lang="en-US" sz="12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chemeClr val="tx2">
                <a:lumMod val="50000"/>
              </a:schemeClr>
            </a:solidFill>
            <a:effectLst/>
          </a:endParaRPr>
        </a:p>
      </xdr:txBody>
    </xdr:sp>
    <xdr:clientData/>
  </xdr:oneCellAnchor>
  <xdr:oneCellAnchor>
    <xdr:from>
      <xdr:col>10</xdr:col>
      <xdr:colOff>809625</xdr:colOff>
      <xdr:row>15</xdr:row>
      <xdr:rowOff>38100</xdr:rowOff>
    </xdr:from>
    <xdr:ext cx="2476500" cy="888641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9105900" y="3790950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12</xdr:col>
      <xdr:colOff>28575</xdr:colOff>
      <xdr:row>12</xdr:row>
      <xdr:rowOff>153384</xdr:rowOff>
    </xdr:from>
    <xdr:ext cx="184731" cy="88864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0115550" y="3134709"/>
          <a:ext cx="18473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</xdr:col>
      <xdr:colOff>200026</xdr:colOff>
      <xdr:row>1</xdr:row>
      <xdr:rowOff>9525</xdr:rowOff>
    </xdr:from>
    <xdr:ext cx="2076450" cy="62324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524001" y="152400"/>
          <a:ext cx="2076450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r"/>
          <a:r>
            <a:rPr lang="en-US" sz="3600" b="1" i="1" cap="none" spc="0">
              <a:ln w="1905">
                <a:noFill/>
              </a:ln>
              <a:solidFill>
                <a:srgbClr val="E46C0A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IDEAL</a:t>
          </a:r>
        </a:p>
      </xdr:txBody>
    </xdr:sp>
    <xdr:clientData/>
  </xdr:oneCellAnchor>
  <xdr:oneCellAnchor>
    <xdr:from>
      <xdr:col>11</xdr:col>
      <xdr:colOff>314326</xdr:colOff>
      <xdr:row>5</xdr:row>
      <xdr:rowOff>161924</xdr:rowOff>
    </xdr:from>
    <xdr:ext cx="2705100" cy="35779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9696451" y="18430874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2</xdr:row>
      <xdr:rowOff>47625</xdr:rowOff>
    </xdr:from>
    <xdr:ext cx="2724150" cy="62344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419225" y="571500"/>
          <a:ext cx="2724150" cy="62344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INNER</a:t>
          </a:r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 WEAR</a:t>
          </a:r>
        </a:p>
        <a:p>
          <a:pPr algn="ctr"/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VEST*BRIEFS*TRUNKS       PANTIES *SLIPS</a:t>
          </a:r>
          <a:endParaRPr lang="en-US" sz="12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chemeClr val="tx2">
                <a:lumMod val="50000"/>
              </a:schemeClr>
            </a:solidFill>
            <a:effectLst/>
          </a:endParaRPr>
        </a:p>
      </xdr:txBody>
    </xdr:sp>
    <xdr:clientData/>
  </xdr:oneCellAnchor>
  <xdr:oneCellAnchor>
    <xdr:from>
      <xdr:col>11</xdr:col>
      <xdr:colOff>314326</xdr:colOff>
      <xdr:row>51</xdr:row>
      <xdr:rowOff>161924</xdr:rowOff>
    </xdr:from>
    <xdr:ext cx="2705100" cy="35779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9696451" y="18440399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</xdr:col>
      <xdr:colOff>104775</xdr:colOff>
      <xdr:row>45</xdr:row>
      <xdr:rowOff>190500</xdr:rowOff>
    </xdr:from>
    <xdr:ext cx="1819275" cy="623248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419100" y="17049750"/>
          <a:ext cx="1819275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ctr"/>
          <a:r>
            <a:rPr lang="en-US" sz="3600" b="1" i="1" cap="none" spc="0">
              <a:ln w="1905">
                <a:noFill/>
              </a:ln>
              <a:solidFill>
                <a:schemeClr val="tx2">
                  <a:lumMod val="50000"/>
                </a:schemeClr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IDEAL</a:t>
          </a:r>
        </a:p>
      </xdr:txBody>
    </xdr:sp>
    <xdr:clientData/>
  </xdr:oneCellAnchor>
  <xdr:oneCellAnchor>
    <xdr:from>
      <xdr:col>2</xdr:col>
      <xdr:colOff>133350</xdr:colOff>
      <xdr:row>47</xdr:row>
      <xdr:rowOff>66675</xdr:rowOff>
    </xdr:from>
    <xdr:ext cx="1981201" cy="62344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447675" y="17583150"/>
          <a:ext cx="1981201" cy="62344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INNER</a:t>
          </a:r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 WEAR</a:t>
          </a:r>
        </a:p>
        <a:p>
          <a:pPr algn="ctr"/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50000"/>
                </a:schemeClr>
              </a:solidFill>
              <a:effectLst/>
            </a:rPr>
            <a:t>VEST*BRIEFS*TRUNKS    PANTIES* SLIPS</a:t>
          </a:r>
          <a:endParaRPr lang="en-US" sz="12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chemeClr val="tx2">
                <a:lumMod val="50000"/>
              </a:schemeClr>
            </a:solidFill>
            <a:effectLst/>
          </a:endParaRPr>
        </a:p>
      </xdr:txBody>
    </xdr:sp>
    <xdr:clientData/>
  </xdr:oneCellAnchor>
  <xdr:twoCellAnchor editAs="oneCell">
    <xdr:from>
      <xdr:col>10</xdr:col>
      <xdr:colOff>628650</xdr:colOff>
      <xdr:row>45</xdr:row>
      <xdr:rowOff>0</xdr:rowOff>
    </xdr:from>
    <xdr:to>
      <xdr:col>21</xdr:col>
      <xdr:colOff>613410</xdr:colOff>
      <xdr:row>45</xdr:row>
      <xdr:rowOff>12954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24925" y="16192500"/>
          <a:ext cx="6591300" cy="1409700"/>
        </a:xfrm>
        <a:prstGeom prst="rect">
          <a:avLst/>
        </a:prstGeom>
        <a:noFill/>
      </xdr:spPr>
    </xdr:pic>
    <xdr:clientData/>
  </xdr:twoCellAnchor>
  <xdr:oneCellAnchor>
    <xdr:from>
      <xdr:col>10</xdr:col>
      <xdr:colOff>809625</xdr:colOff>
      <xdr:row>15</xdr:row>
      <xdr:rowOff>38100</xdr:rowOff>
    </xdr:from>
    <xdr:ext cx="2476500" cy="888641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9105900" y="3800475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12</xdr:col>
      <xdr:colOff>28575</xdr:colOff>
      <xdr:row>12</xdr:row>
      <xdr:rowOff>153384</xdr:rowOff>
    </xdr:from>
    <xdr:ext cx="184731" cy="88864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0115550" y="3144234"/>
          <a:ext cx="18473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</xdr:col>
      <xdr:colOff>200026</xdr:colOff>
      <xdr:row>1</xdr:row>
      <xdr:rowOff>9525</xdr:rowOff>
    </xdr:from>
    <xdr:ext cx="2076450" cy="62324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524001" y="152400"/>
          <a:ext cx="2076450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r"/>
          <a:r>
            <a:rPr lang="en-US" sz="3600" b="1" i="1" cap="none" spc="0">
              <a:ln w="1905">
                <a:noFill/>
              </a:ln>
              <a:solidFill>
                <a:schemeClr val="tx2">
                  <a:lumMod val="50000"/>
                </a:schemeClr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IDEAL</a:t>
          </a:r>
        </a:p>
      </xdr:txBody>
    </xdr:sp>
    <xdr:clientData/>
  </xdr:oneCellAnchor>
  <xdr:oneCellAnchor>
    <xdr:from>
      <xdr:col>11</xdr:col>
      <xdr:colOff>314326</xdr:colOff>
      <xdr:row>5</xdr:row>
      <xdr:rowOff>161924</xdr:rowOff>
    </xdr:from>
    <xdr:ext cx="2705100" cy="35779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9696451" y="1257299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47625</xdr:rowOff>
    </xdr:from>
    <xdr:ext cx="2724150" cy="62344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752475" y="571500"/>
          <a:ext cx="2724150" cy="62344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75000"/>
                </a:schemeClr>
              </a:solidFill>
              <a:effectLst/>
            </a:rPr>
            <a:t>INNER</a:t>
          </a:r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75000"/>
                </a:schemeClr>
              </a:solidFill>
              <a:effectLst/>
            </a:rPr>
            <a:t> WEAR</a:t>
          </a:r>
        </a:p>
        <a:p>
          <a:pPr algn="ctr"/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75000"/>
                </a:schemeClr>
              </a:solidFill>
              <a:effectLst/>
            </a:rPr>
            <a:t>VEST*BRIEFS*TRUNKS       PANTIES *SLIPS</a:t>
          </a:r>
          <a:endParaRPr lang="en-US" sz="12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chemeClr val="tx2">
                <a:lumMod val="75000"/>
              </a:schemeClr>
            </a:solidFill>
            <a:effectLst/>
          </a:endParaRPr>
        </a:p>
      </xdr:txBody>
    </xdr:sp>
    <xdr:clientData/>
  </xdr:oneCellAnchor>
  <xdr:oneCellAnchor>
    <xdr:from>
      <xdr:col>11</xdr:col>
      <xdr:colOff>314326</xdr:colOff>
      <xdr:row>49</xdr:row>
      <xdr:rowOff>0</xdr:rowOff>
    </xdr:from>
    <xdr:ext cx="2705100" cy="35779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9696451" y="18430874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10</xdr:col>
      <xdr:colOff>809625</xdr:colOff>
      <xdr:row>15</xdr:row>
      <xdr:rowOff>38100</xdr:rowOff>
    </xdr:from>
    <xdr:ext cx="2476500" cy="888641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9105900" y="3790950"/>
          <a:ext cx="2476500" cy="8886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rgbClr val="0070C0"/>
            </a:solidFill>
            <a:effectLst>
              <a:innerShdw blurRad="50900" dist="38500" dir="13500000">
                <a:srgbClr val="000000">
                  <a:alpha val="60000"/>
                </a:srgbClr>
              </a:innerShdw>
              <a:reflection blurRad="6350" stA="55000" endA="300" endPos="45500" dir="5400000" sy="-100000" algn="bl" rotWithShape="0"/>
            </a:effectLst>
          </a:endParaRPr>
        </a:p>
      </xdr:txBody>
    </xdr:sp>
    <xdr:clientData/>
  </xdr:oneCellAnchor>
  <xdr:oneCellAnchor>
    <xdr:from>
      <xdr:col>12</xdr:col>
      <xdr:colOff>28575</xdr:colOff>
      <xdr:row>12</xdr:row>
      <xdr:rowOff>153384</xdr:rowOff>
    </xdr:from>
    <xdr:ext cx="184731" cy="88864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0115550" y="3134709"/>
          <a:ext cx="18473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11</xdr:col>
      <xdr:colOff>314326</xdr:colOff>
      <xdr:row>5</xdr:row>
      <xdr:rowOff>161924</xdr:rowOff>
    </xdr:from>
    <xdr:ext cx="2705100" cy="35779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9696451" y="1257299"/>
          <a:ext cx="2705100" cy="357790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ctr"/>
          <a:endParaRPr lang="en-US" sz="18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</xdr:col>
      <xdr:colOff>0</xdr:colOff>
      <xdr:row>1</xdr:row>
      <xdr:rowOff>38100</xdr:rowOff>
    </xdr:from>
    <xdr:ext cx="2076450" cy="623248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266700" y="180975"/>
          <a:ext cx="2076450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r"/>
          <a:r>
            <a:rPr lang="en-US" sz="3600" b="1" i="1" cap="none" spc="0">
              <a:ln w="1905">
                <a:noFill/>
              </a:ln>
              <a:solidFill>
                <a:schemeClr val="accent6">
                  <a:lumMod val="75000"/>
                </a:schemeClr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IDEAL</a:t>
          </a:r>
        </a:p>
      </xdr:txBody>
    </xdr:sp>
    <xdr:clientData/>
  </xdr:oneCellAnchor>
  <xdr:oneCellAnchor>
    <xdr:from>
      <xdr:col>0</xdr:col>
      <xdr:colOff>95250</xdr:colOff>
      <xdr:row>45</xdr:row>
      <xdr:rowOff>47625</xdr:rowOff>
    </xdr:from>
    <xdr:ext cx="2724150" cy="623440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95250" y="571500"/>
          <a:ext cx="2724150" cy="62344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2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75000"/>
                </a:schemeClr>
              </a:solidFill>
              <a:effectLst/>
            </a:rPr>
            <a:t>INNER</a:t>
          </a:r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75000"/>
                </a:schemeClr>
              </a:solidFill>
              <a:effectLst/>
            </a:rPr>
            <a:t> WEAR</a:t>
          </a:r>
        </a:p>
        <a:p>
          <a:pPr algn="ctr"/>
          <a:r>
            <a:rPr lang="en-US" sz="1200" b="1" cap="none" spc="0" baseline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solidFill>
                <a:schemeClr val="tx2">
                  <a:lumMod val="75000"/>
                </a:schemeClr>
              </a:solidFill>
              <a:effectLst/>
            </a:rPr>
            <a:t>VEST*BRIEFS*TRUNKS       PANTIES *SLIPS</a:t>
          </a:r>
          <a:endParaRPr lang="en-US" sz="12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chemeClr val="tx2">
                <a:lumMod val="75000"/>
              </a:schemeClr>
            </a:solidFill>
            <a:effectLst/>
          </a:endParaRPr>
        </a:p>
      </xdr:txBody>
    </xdr:sp>
    <xdr:clientData/>
  </xdr:oneCellAnchor>
  <xdr:oneCellAnchor>
    <xdr:from>
      <xdr:col>1</xdr:col>
      <xdr:colOff>0</xdr:colOff>
      <xdr:row>44</xdr:row>
      <xdr:rowOff>38100</xdr:rowOff>
    </xdr:from>
    <xdr:ext cx="2076450" cy="623248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266700" y="180975"/>
          <a:ext cx="2076450" cy="62324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  <a:scene3d>
            <a:camera prst="orthographicFront">
              <a:rot lat="1200000" lon="0" rev="0"/>
            </a:camera>
            <a:lightRig rig="threePt" dir="t"/>
          </a:scene3d>
          <a:sp3d extrusionH="57150" prstMaterial="dkEdge">
            <a:bevelT w="120650" h="38100"/>
            <a:bevelB w="38100" h="38100"/>
          </a:sp3d>
        </a:bodyPr>
        <a:lstStyle/>
        <a:p>
          <a:pPr algn="r"/>
          <a:r>
            <a:rPr lang="en-US" sz="3600" b="1" i="1" cap="none" spc="0">
              <a:ln w="1905">
                <a:noFill/>
              </a:ln>
              <a:solidFill>
                <a:schemeClr val="accent6">
                  <a:lumMod val="75000"/>
                </a:schemeClr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IDEAL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7"/>
  <sheetViews>
    <sheetView tabSelected="1" view="pageBreakPreview" topLeftCell="AB68" zoomScaleNormal="85" zoomScaleSheetLayoutView="100" workbookViewId="0">
      <selection activeCell="O33" sqref="O33"/>
    </sheetView>
  </sheetViews>
  <sheetFormatPr defaultColWidth="8.75" defaultRowHeight="14.25" x14ac:dyDescent="0.2"/>
  <cols>
    <col min="1" max="1" width="6.375" style="58" customWidth="1"/>
    <col min="2" max="2" width="23.625" style="58" customWidth="1"/>
    <col min="3" max="3" width="9" style="58" customWidth="1"/>
    <col min="4" max="4" width="6" style="58" customWidth="1"/>
    <col min="5" max="5" width="8.875" style="189" customWidth="1"/>
    <col min="6" max="6" width="8.75" style="189" customWidth="1"/>
    <col min="7" max="7" width="9.25" style="189" customWidth="1"/>
    <col min="8" max="8" width="10.25" style="189" customWidth="1"/>
    <col min="9" max="9" width="9.125" style="238" customWidth="1"/>
    <col min="10" max="10" width="3.875" style="58" hidden="1" customWidth="1"/>
    <col min="11" max="11" width="6.375" style="58" customWidth="1"/>
    <col min="12" max="12" width="23.625" style="58" customWidth="1"/>
    <col min="13" max="13" width="9" style="58" customWidth="1"/>
    <col min="14" max="14" width="6" style="58" customWidth="1"/>
    <col min="15" max="15" width="8.875" style="189" customWidth="1"/>
    <col min="16" max="16" width="8.75" style="189" customWidth="1"/>
    <col min="17" max="17" width="9.25" style="189" customWidth="1"/>
    <col min="18" max="18" width="10.25" style="189" customWidth="1"/>
    <col min="19" max="19" width="9.125" style="238" customWidth="1"/>
    <col min="20" max="20" width="0" style="58" hidden="1" customWidth="1"/>
    <col min="21" max="21" width="6.375" style="58" customWidth="1"/>
    <col min="22" max="22" width="23.625" style="58" customWidth="1"/>
    <col min="23" max="23" width="9" style="58" customWidth="1"/>
    <col min="24" max="24" width="6" style="58" customWidth="1"/>
    <col min="25" max="25" width="8.875" style="189" customWidth="1"/>
    <col min="26" max="26" width="8.75" style="189" customWidth="1"/>
    <col min="27" max="27" width="9.25" style="189" customWidth="1"/>
    <col min="28" max="28" width="10.25" style="189" customWidth="1"/>
    <col min="29" max="29" width="9.125" style="238" customWidth="1"/>
    <col min="30" max="30" width="0" style="58" hidden="1" customWidth="1"/>
    <col min="31" max="31" width="6.375" style="58" customWidth="1"/>
    <col min="32" max="32" width="23.625" style="58" customWidth="1"/>
    <col min="33" max="33" width="9" style="58" customWidth="1"/>
    <col min="34" max="34" width="6" style="58" customWidth="1"/>
    <col min="35" max="35" width="8.875" style="189" customWidth="1"/>
    <col min="36" max="36" width="8.75" style="189" customWidth="1"/>
    <col min="37" max="37" width="9.25" style="189" customWidth="1"/>
    <col min="38" max="38" width="10.25" style="189" customWidth="1"/>
    <col min="39" max="39" width="9.125" style="238" customWidth="1"/>
    <col min="40" max="40" width="0" style="58" hidden="1" customWidth="1"/>
    <col min="41" max="41" width="6.375" style="58" customWidth="1"/>
    <col min="42" max="42" width="23.625" style="58" customWidth="1"/>
    <col min="43" max="43" width="9" style="58" customWidth="1"/>
    <col min="44" max="44" width="6" style="58" customWidth="1"/>
    <col min="45" max="45" width="8.875" style="189" customWidth="1"/>
    <col min="46" max="46" width="8.75" style="189" customWidth="1"/>
    <col min="47" max="47" width="9.25" style="189" customWidth="1"/>
    <col min="48" max="48" width="10.25" style="189" customWidth="1"/>
    <col min="49" max="49" width="9.125" style="238" customWidth="1"/>
    <col min="50" max="16384" width="8.75" style="58"/>
  </cols>
  <sheetData>
    <row r="1" spans="1:52" ht="33.75" x14ac:dyDescent="0.2">
      <c r="A1" s="300"/>
      <c r="B1" s="301"/>
      <c r="C1" s="301"/>
      <c r="D1" s="297" t="s">
        <v>52</v>
      </c>
      <c r="E1" s="297"/>
      <c r="F1" s="297"/>
      <c r="G1" s="297"/>
      <c r="H1" s="297"/>
      <c r="I1" s="199">
        <v>1</v>
      </c>
      <c r="K1" s="300"/>
      <c r="L1" s="301"/>
      <c r="M1" s="301"/>
      <c r="N1" s="297" t="s">
        <v>52</v>
      </c>
      <c r="O1" s="297"/>
      <c r="P1" s="297"/>
      <c r="Q1" s="297"/>
      <c r="R1" s="297"/>
      <c r="S1" s="199">
        <v>2</v>
      </c>
      <c r="U1" s="300"/>
      <c r="V1" s="301"/>
      <c r="W1" s="301"/>
      <c r="X1" s="297" t="s">
        <v>52</v>
      </c>
      <c r="Y1" s="297"/>
      <c r="Z1" s="297"/>
      <c r="AA1" s="297"/>
      <c r="AB1" s="297"/>
      <c r="AC1" s="199">
        <v>3</v>
      </c>
      <c r="AE1" s="300"/>
      <c r="AF1" s="301"/>
      <c r="AG1" s="301"/>
      <c r="AH1" s="297" t="s">
        <v>52</v>
      </c>
      <c r="AI1" s="297"/>
      <c r="AJ1" s="297"/>
      <c r="AK1" s="297"/>
      <c r="AL1" s="297"/>
      <c r="AM1" s="199">
        <v>4</v>
      </c>
      <c r="AO1" s="300"/>
      <c r="AP1" s="301"/>
      <c r="AQ1" s="301"/>
      <c r="AR1" s="297" t="s">
        <v>52</v>
      </c>
      <c r="AS1" s="297"/>
      <c r="AT1" s="297"/>
      <c r="AU1" s="297"/>
      <c r="AV1" s="297"/>
      <c r="AW1" s="199">
        <v>5</v>
      </c>
    </row>
    <row r="2" spans="1:52" ht="15" x14ac:dyDescent="0.2">
      <c r="A2" s="302"/>
      <c r="B2" s="303"/>
      <c r="C2" s="303"/>
      <c r="D2" s="283" t="s">
        <v>53</v>
      </c>
      <c r="E2" s="283"/>
      <c r="F2" s="283"/>
      <c r="G2" s="283"/>
      <c r="H2" s="283"/>
      <c r="I2" s="239"/>
      <c r="K2" s="302"/>
      <c r="L2" s="303"/>
      <c r="M2" s="303"/>
      <c r="N2" s="283" t="s">
        <v>53</v>
      </c>
      <c r="O2" s="283"/>
      <c r="P2" s="283"/>
      <c r="Q2" s="283"/>
      <c r="R2" s="283"/>
      <c r="S2" s="239"/>
      <c r="U2" s="302"/>
      <c r="V2" s="303"/>
      <c r="W2" s="303"/>
      <c r="X2" s="283" t="s">
        <v>53</v>
      </c>
      <c r="Y2" s="283"/>
      <c r="Z2" s="283"/>
      <c r="AA2" s="283"/>
      <c r="AB2" s="283"/>
      <c r="AC2" s="239"/>
      <c r="AE2" s="302"/>
      <c r="AF2" s="303"/>
      <c r="AG2" s="303"/>
      <c r="AH2" s="283" t="s">
        <v>53</v>
      </c>
      <c r="AI2" s="283"/>
      <c r="AJ2" s="283"/>
      <c r="AK2" s="283"/>
      <c r="AL2" s="283"/>
      <c r="AM2" s="239"/>
      <c r="AO2" s="302"/>
      <c r="AP2" s="303"/>
      <c r="AQ2" s="303"/>
      <c r="AR2" s="283" t="s">
        <v>53</v>
      </c>
      <c r="AS2" s="283"/>
      <c r="AT2" s="283"/>
      <c r="AU2" s="283"/>
      <c r="AV2" s="283"/>
      <c r="AW2" s="239"/>
    </row>
    <row r="3" spans="1:52" ht="15" x14ac:dyDescent="0.2">
      <c r="A3" s="302"/>
      <c r="B3" s="303"/>
      <c r="C3" s="303"/>
      <c r="D3" s="283" t="s">
        <v>54</v>
      </c>
      <c r="E3" s="283"/>
      <c r="F3" s="283"/>
      <c r="G3" s="283"/>
      <c r="H3" s="283"/>
      <c r="I3" s="239"/>
      <c r="K3" s="302"/>
      <c r="L3" s="303"/>
      <c r="M3" s="303"/>
      <c r="N3" s="283" t="s">
        <v>54</v>
      </c>
      <c r="O3" s="283"/>
      <c r="P3" s="283"/>
      <c r="Q3" s="283"/>
      <c r="R3" s="283"/>
      <c r="S3" s="239"/>
      <c r="U3" s="302"/>
      <c r="V3" s="303"/>
      <c r="W3" s="303"/>
      <c r="X3" s="283" t="s">
        <v>54</v>
      </c>
      <c r="Y3" s="283"/>
      <c r="Z3" s="283"/>
      <c r="AA3" s="283"/>
      <c r="AB3" s="283"/>
      <c r="AC3" s="239"/>
      <c r="AE3" s="302"/>
      <c r="AF3" s="303"/>
      <c r="AG3" s="303"/>
      <c r="AH3" s="283" t="s">
        <v>54</v>
      </c>
      <c r="AI3" s="283"/>
      <c r="AJ3" s="283"/>
      <c r="AK3" s="283"/>
      <c r="AL3" s="283"/>
      <c r="AM3" s="239"/>
      <c r="AO3" s="302"/>
      <c r="AP3" s="303"/>
      <c r="AQ3" s="303"/>
      <c r="AR3" s="283" t="s">
        <v>54</v>
      </c>
      <c r="AS3" s="283"/>
      <c r="AT3" s="283"/>
      <c r="AU3" s="283"/>
      <c r="AV3" s="283"/>
      <c r="AW3" s="239"/>
    </row>
    <row r="4" spans="1:52" ht="15" x14ac:dyDescent="0.2">
      <c r="A4" s="302"/>
      <c r="B4" s="303"/>
      <c r="C4" s="303"/>
      <c r="D4" s="283" t="s">
        <v>55</v>
      </c>
      <c r="E4" s="283"/>
      <c r="F4" s="283"/>
      <c r="G4" s="283"/>
      <c r="H4" s="283"/>
      <c r="I4" s="239"/>
      <c r="K4" s="302"/>
      <c r="L4" s="303"/>
      <c r="M4" s="303"/>
      <c r="N4" s="283" t="s">
        <v>55</v>
      </c>
      <c r="O4" s="283"/>
      <c r="P4" s="283"/>
      <c r="Q4" s="283"/>
      <c r="R4" s="283"/>
      <c r="S4" s="239"/>
      <c r="U4" s="302"/>
      <c r="V4" s="303"/>
      <c r="W4" s="303"/>
      <c r="X4" s="283" t="s">
        <v>55</v>
      </c>
      <c r="Y4" s="283"/>
      <c r="Z4" s="283"/>
      <c r="AA4" s="283"/>
      <c r="AB4" s="283"/>
      <c r="AC4" s="239"/>
      <c r="AE4" s="302"/>
      <c r="AF4" s="303"/>
      <c r="AG4" s="303"/>
      <c r="AH4" s="283" t="s">
        <v>55</v>
      </c>
      <c r="AI4" s="283"/>
      <c r="AJ4" s="283"/>
      <c r="AK4" s="283"/>
      <c r="AL4" s="283"/>
      <c r="AM4" s="239"/>
      <c r="AO4" s="302"/>
      <c r="AP4" s="303"/>
      <c r="AQ4" s="303"/>
      <c r="AR4" s="283" t="s">
        <v>55</v>
      </c>
      <c r="AS4" s="283"/>
      <c r="AT4" s="283"/>
      <c r="AU4" s="283"/>
      <c r="AV4" s="283"/>
      <c r="AW4" s="239"/>
    </row>
    <row r="5" spans="1:52" ht="15" x14ac:dyDescent="0.2">
      <c r="A5" s="304"/>
      <c r="B5" s="305"/>
      <c r="C5" s="305"/>
      <c r="D5" s="221"/>
      <c r="E5" s="224" t="s">
        <v>114</v>
      </c>
      <c r="F5" s="223"/>
      <c r="G5" s="197"/>
      <c r="H5" s="197"/>
      <c r="I5" s="240"/>
      <c r="K5" s="304"/>
      <c r="L5" s="305"/>
      <c r="M5" s="305"/>
      <c r="N5" s="221"/>
      <c r="O5" s="224" t="s">
        <v>114</v>
      </c>
      <c r="P5" s="223"/>
      <c r="Q5" s="197"/>
      <c r="R5" s="197"/>
      <c r="S5" s="240"/>
      <c r="U5" s="304"/>
      <c r="V5" s="305"/>
      <c r="W5" s="305"/>
      <c r="X5" s="221"/>
      <c r="Y5" s="224" t="s">
        <v>114</v>
      </c>
      <c r="Z5" s="223"/>
      <c r="AA5" s="197"/>
      <c r="AB5" s="197"/>
      <c r="AC5" s="240"/>
      <c r="AE5" s="304"/>
      <c r="AF5" s="305"/>
      <c r="AG5" s="305"/>
      <c r="AH5" s="221"/>
      <c r="AI5" s="224" t="s">
        <v>114</v>
      </c>
      <c r="AJ5" s="223"/>
      <c r="AK5" s="197"/>
      <c r="AL5" s="197"/>
      <c r="AM5" s="240"/>
      <c r="AO5" s="304"/>
      <c r="AP5" s="305"/>
      <c r="AQ5" s="305"/>
      <c r="AR5" s="221"/>
      <c r="AS5" s="224" t="s">
        <v>114</v>
      </c>
      <c r="AT5" s="223"/>
      <c r="AU5" s="197"/>
      <c r="AV5" s="197"/>
      <c r="AW5" s="240"/>
    </row>
    <row r="6" spans="1:52" s="183" customFormat="1" ht="20.25" customHeight="1" x14ac:dyDescent="0.2">
      <c r="A6" s="255"/>
      <c r="B6" s="211"/>
      <c r="C6" s="212" t="s">
        <v>103</v>
      </c>
      <c r="D6" s="212"/>
      <c r="E6" s="213"/>
      <c r="F6" s="214"/>
      <c r="G6" s="289" t="s">
        <v>117</v>
      </c>
      <c r="H6" s="289"/>
      <c r="I6" s="290"/>
      <c r="K6" s="255"/>
      <c r="L6" s="211"/>
      <c r="M6" s="212" t="s">
        <v>103</v>
      </c>
      <c r="N6" s="212"/>
      <c r="O6" s="213"/>
      <c r="P6" s="214"/>
      <c r="Q6" s="289" t="s">
        <v>117</v>
      </c>
      <c r="R6" s="289"/>
      <c r="S6" s="290"/>
      <c r="U6" s="255"/>
      <c r="V6" s="211"/>
      <c r="W6" s="212" t="s">
        <v>103</v>
      </c>
      <c r="X6" s="212"/>
      <c r="Y6" s="213"/>
      <c r="Z6" s="214"/>
      <c r="AA6" s="289" t="s">
        <v>117</v>
      </c>
      <c r="AB6" s="289"/>
      <c r="AC6" s="290"/>
      <c r="AE6" s="255"/>
      <c r="AF6" s="211"/>
      <c r="AG6" s="212" t="s">
        <v>103</v>
      </c>
      <c r="AH6" s="212"/>
      <c r="AI6" s="213"/>
      <c r="AJ6" s="214"/>
      <c r="AK6" s="289" t="s">
        <v>117</v>
      </c>
      <c r="AL6" s="289"/>
      <c r="AM6" s="290"/>
      <c r="AO6" s="255"/>
      <c r="AP6" s="211"/>
      <c r="AQ6" s="212" t="s">
        <v>103</v>
      </c>
      <c r="AR6" s="212"/>
      <c r="AS6" s="213"/>
      <c r="AT6" s="214"/>
      <c r="AU6" s="289" t="s">
        <v>117</v>
      </c>
      <c r="AV6" s="289"/>
      <c r="AW6" s="290"/>
    </row>
    <row r="7" spans="1:52" s="183" customFormat="1" ht="20.25" customHeight="1" x14ac:dyDescent="0.2">
      <c r="A7" s="307"/>
      <c r="B7" s="308"/>
      <c r="C7" s="308"/>
      <c r="D7" s="308"/>
      <c r="E7" s="308"/>
      <c r="F7" s="308"/>
      <c r="G7" s="308"/>
      <c r="H7" s="308"/>
      <c r="I7" s="309"/>
      <c r="K7" s="307"/>
      <c r="L7" s="308"/>
      <c r="M7" s="308"/>
      <c r="N7" s="308"/>
      <c r="O7" s="308"/>
      <c r="P7" s="308"/>
      <c r="Q7" s="308"/>
      <c r="R7" s="308"/>
      <c r="S7" s="309"/>
      <c r="U7" s="307"/>
      <c r="V7" s="308"/>
      <c r="W7" s="308"/>
      <c r="X7" s="308"/>
      <c r="Y7" s="308"/>
      <c r="Z7" s="308"/>
      <c r="AA7" s="308"/>
      <c r="AB7" s="308"/>
      <c r="AC7" s="309"/>
      <c r="AE7" s="307"/>
      <c r="AF7" s="308"/>
      <c r="AG7" s="308"/>
      <c r="AH7" s="308"/>
      <c r="AI7" s="308"/>
      <c r="AJ7" s="308"/>
      <c r="AK7" s="308"/>
      <c r="AL7" s="308"/>
      <c r="AM7" s="309"/>
      <c r="AO7" s="307"/>
      <c r="AP7" s="308"/>
      <c r="AQ7" s="308"/>
      <c r="AR7" s="308"/>
      <c r="AS7" s="308"/>
      <c r="AT7" s="308"/>
      <c r="AU7" s="308"/>
      <c r="AV7" s="308"/>
      <c r="AW7" s="309"/>
      <c r="AZ7" s="272"/>
    </row>
    <row r="8" spans="1:52" s="183" customFormat="1" ht="48" customHeight="1" x14ac:dyDescent="0.2">
      <c r="A8" s="256" t="s">
        <v>2</v>
      </c>
      <c r="B8" s="163" t="s">
        <v>3</v>
      </c>
      <c r="C8" s="215" t="s">
        <v>4</v>
      </c>
      <c r="D8" s="217" t="s">
        <v>51</v>
      </c>
      <c r="E8" s="216" t="s">
        <v>80</v>
      </c>
      <c r="F8" s="216" t="s">
        <v>81</v>
      </c>
      <c r="G8" s="216" t="s">
        <v>82</v>
      </c>
      <c r="H8" s="216" t="s">
        <v>107</v>
      </c>
      <c r="I8" s="241" t="s">
        <v>40</v>
      </c>
      <c r="K8" s="256" t="s">
        <v>2</v>
      </c>
      <c r="L8" s="163" t="s">
        <v>3</v>
      </c>
      <c r="M8" s="215" t="s">
        <v>4</v>
      </c>
      <c r="N8" s="217" t="s">
        <v>51</v>
      </c>
      <c r="O8" s="216" t="s">
        <v>80</v>
      </c>
      <c r="P8" s="216" t="s">
        <v>81</v>
      </c>
      <c r="Q8" s="216" t="s">
        <v>82</v>
      </c>
      <c r="R8" s="216" t="s">
        <v>107</v>
      </c>
      <c r="S8" s="241" t="s">
        <v>40</v>
      </c>
      <c r="U8" s="256" t="s">
        <v>2</v>
      </c>
      <c r="V8" s="163" t="s">
        <v>3</v>
      </c>
      <c r="W8" s="215" t="s">
        <v>4</v>
      </c>
      <c r="X8" s="217" t="s">
        <v>51</v>
      </c>
      <c r="Y8" s="216" t="s">
        <v>80</v>
      </c>
      <c r="Z8" s="216" t="s">
        <v>81</v>
      </c>
      <c r="AA8" s="216" t="s">
        <v>82</v>
      </c>
      <c r="AB8" s="216" t="s">
        <v>107</v>
      </c>
      <c r="AC8" s="241" t="s">
        <v>40</v>
      </c>
      <c r="AE8" s="256" t="s">
        <v>2</v>
      </c>
      <c r="AF8" s="163" t="s">
        <v>3</v>
      </c>
      <c r="AG8" s="215" t="s">
        <v>4</v>
      </c>
      <c r="AH8" s="217" t="s">
        <v>51</v>
      </c>
      <c r="AI8" s="216" t="s">
        <v>80</v>
      </c>
      <c r="AJ8" s="216" t="s">
        <v>81</v>
      </c>
      <c r="AK8" s="216" t="s">
        <v>82</v>
      </c>
      <c r="AL8" s="216" t="s">
        <v>107</v>
      </c>
      <c r="AM8" s="241" t="s">
        <v>40</v>
      </c>
      <c r="AO8" s="256" t="s">
        <v>2</v>
      </c>
      <c r="AP8" s="163" t="s">
        <v>3</v>
      </c>
      <c r="AQ8" s="215" t="s">
        <v>4</v>
      </c>
      <c r="AR8" s="217" t="s">
        <v>51</v>
      </c>
      <c r="AS8" s="216" t="s">
        <v>80</v>
      </c>
      <c r="AT8" s="216" t="s">
        <v>81</v>
      </c>
      <c r="AU8" s="216" t="s">
        <v>82</v>
      </c>
      <c r="AV8" s="216" t="s">
        <v>107</v>
      </c>
      <c r="AW8" s="241" t="s">
        <v>40</v>
      </c>
    </row>
    <row r="9" spans="1:52" s="183" customFormat="1" ht="20.25" customHeight="1" x14ac:dyDescent="0.2">
      <c r="A9" s="257"/>
      <c r="B9" s="222" t="s">
        <v>42</v>
      </c>
      <c r="C9" s="67"/>
      <c r="D9" s="60"/>
      <c r="E9" s="182"/>
      <c r="F9" s="237"/>
      <c r="G9" s="237"/>
      <c r="H9" s="237"/>
      <c r="I9" s="242"/>
      <c r="K9" s="257"/>
      <c r="L9" s="222" t="s">
        <v>42</v>
      </c>
      <c r="M9" s="67"/>
      <c r="N9" s="60"/>
      <c r="O9" s="182"/>
      <c r="P9" s="237"/>
      <c r="Q9" s="237"/>
      <c r="R9" s="237"/>
      <c r="S9" s="242"/>
      <c r="U9" s="257"/>
      <c r="V9" s="222" t="s">
        <v>42</v>
      </c>
      <c r="W9" s="67"/>
      <c r="X9" s="60"/>
      <c r="Y9" s="182"/>
      <c r="Z9" s="237"/>
      <c r="AA9" s="237"/>
      <c r="AB9" s="237"/>
      <c r="AC9" s="242"/>
      <c r="AE9" s="257"/>
      <c r="AF9" s="222" t="s">
        <v>42</v>
      </c>
      <c r="AG9" s="67"/>
      <c r="AH9" s="60"/>
      <c r="AI9" s="182"/>
      <c r="AJ9" s="237"/>
      <c r="AK9" s="237"/>
      <c r="AL9" s="237"/>
      <c r="AM9" s="242"/>
      <c r="AO9" s="257"/>
      <c r="AP9" s="222" t="s">
        <v>42</v>
      </c>
      <c r="AQ9" s="67"/>
      <c r="AR9" s="60"/>
      <c r="AS9" s="182"/>
      <c r="AT9" s="237"/>
      <c r="AU9" s="237"/>
      <c r="AV9" s="237"/>
      <c r="AW9" s="242"/>
    </row>
    <row r="10" spans="1:52" s="183" customFormat="1" ht="20.25" customHeight="1" x14ac:dyDescent="0.2">
      <c r="A10" s="118">
        <v>1</v>
      </c>
      <c r="B10" s="298" t="s">
        <v>0</v>
      </c>
      <c r="C10" s="69" t="s">
        <v>1</v>
      </c>
      <c r="D10" s="70">
        <v>10</v>
      </c>
      <c r="E10" s="172">
        <v>60.5</v>
      </c>
      <c r="F10" s="172">
        <v>68.5</v>
      </c>
      <c r="G10" s="176">
        <v>77.5</v>
      </c>
      <c r="H10" s="176"/>
      <c r="I10" s="243">
        <v>40</v>
      </c>
      <c r="K10" s="118">
        <v>1</v>
      </c>
      <c r="L10" s="298" t="s">
        <v>0</v>
      </c>
      <c r="M10" s="69" t="s">
        <v>1</v>
      </c>
      <c r="N10" s="70">
        <v>10</v>
      </c>
      <c r="O10" s="172">
        <v>71.5</v>
      </c>
      <c r="P10" s="172">
        <v>81</v>
      </c>
      <c r="Q10" s="176">
        <v>91.5</v>
      </c>
      <c r="R10" s="71"/>
      <c r="S10" s="258">
        <v>40</v>
      </c>
      <c r="U10" s="118">
        <v>1</v>
      </c>
      <c r="V10" s="298" t="s">
        <v>0</v>
      </c>
      <c r="W10" s="69" t="s">
        <v>1</v>
      </c>
      <c r="X10" s="70">
        <v>10</v>
      </c>
      <c r="Y10" s="172">
        <v>100</v>
      </c>
      <c r="Z10" s="172">
        <v>114</v>
      </c>
      <c r="AA10" s="176">
        <v>128</v>
      </c>
      <c r="AB10" s="176"/>
      <c r="AC10" s="243">
        <v>40</v>
      </c>
      <c r="AE10" s="118">
        <v>1</v>
      </c>
      <c r="AF10" s="298" t="s">
        <v>0</v>
      </c>
      <c r="AG10" s="69" t="s">
        <v>1</v>
      </c>
      <c r="AH10" s="70">
        <v>10</v>
      </c>
      <c r="AI10" s="172">
        <f>ROUND(E10*23%,0)+E10</f>
        <v>74.5</v>
      </c>
      <c r="AJ10" s="172">
        <f t="shared" ref="AJ10:AJ13" si="0">ROUND(F10*23%,0)+F10</f>
        <v>84.5</v>
      </c>
      <c r="AK10" s="172">
        <v>95.5</v>
      </c>
      <c r="AL10" s="172"/>
      <c r="AM10" s="243">
        <v>40</v>
      </c>
      <c r="AO10" s="118">
        <v>1</v>
      </c>
      <c r="AP10" s="298" t="s">
        <v>0</v>
      </c>
      <c r="AQ10" s="69" t="s">
        <v>1</v>
      </c>
      <c r="AR10" s="70">
        <v>10</v>
      </c>
      <c r="AS10" s="172">
        <v>108</v>
      </c>
      <c r="AT10" s="172">
        <v>123</v>
      </c>
      <c r="AU10" s="172">
        <v>139</v>
      </c>
      <c r="AV10" s="172"/>
      <c r="AW10" s="243">
        <v>40</v>
      </c>
      <c r="AY10" s="272"/>
      <c r="AZ10" s="272"/>
    </row>
    <row r="11" spans="1:52" s="183" customFormat="1" ht="20.25" customHeight="1" x14ac:dyDescent="0.2">
      <c r="A11" s="118">
        <v>2</v>
      </c>
      <c r="B11" s="306"/>
      <c r="C11" s="69" t="s">
        <v>5</v>
      </c>
      <c r="D11" s="70">
        <v>10</v>
      </c>
      <c r="E11" s="172">
        <v>75.5</v>
      </c>
      <c r="F11" s="172">
        <v>87</v>
      </c>
      <c r="G11" s="176">
        <v>98.5</v>
      </c>
      <c r="H11" s="176"/>
      <c r="I11" s="243">
        <v>35</v>
      </c>
      <c r="K11" s="118">
        <v>2</v>
      </c>
      <c r="L11" s="306"/>
      <c r="M11" s="69" t="s">
        <v>5</v>
      </c>
      <c r="N11" s="70">
        <v>10</v>
      </c>
      <c r="O11" s="172">
        <v>89</v>
      </c>
      <c r="P11" s="172">
        <v>103</v>
      </c>
      <c r="Q11" s="176">
        <v>116</v>
      </c>
      <c r="R11" s="71"/>
      <c r="S11" s="258">
        <v>35</v>
      </c>
      <c r="U11" s="118">
        <v>2</v>
      </c>
      <c r="V11" s="306"/>
      <c r="W11" s="69" t="s">
        <v>5</v>
      </c>
      <c r="X11" s="70">
        <v>10</v>
      </c>
      <c r="Y11" s="172">
        <v>125</v>
      </c>
      <c r="Z11" s="172">
        <v>144</v>
      </c>
      <c r="AA11" s="176">
        <v>163</v>
      </c>
      <c r="AB11" s="176"/>
      <c r="AC11" s="243">
        <v>35</v>
      </c>
      <c r="AE11" s="118">
        <v>2</v>
      </c>
      <c r="AF11" s="306"/>
      <c r="AG11" s="69" t="s">
        <v>5</v>
      </c>
      <c r="AH11" s="70">
        <v>10</v>
      </c>
      <c r="AI11" s="172">
        <v>93</v>
      </c>
      <c r="AJ11" s="172">
        <f t="shared" si="0"/>
        <v>107</v>
      </c>
      <c r="AK11" s="172">
        <v>121</v>
      </c>
      <c r="AL11" s="172"/>
      <c r="AM11" s="243">
        <v>35</v>
      </c>
      <c r="AO11" s="118">
        <v>2</v>
      </c>
      <c r="AP11" s="306"/>
      <c r="AQ11" s="69" t="s">
        <v>5</v>
      </c>
      <c r="AR11" s="70">
        <v>10</v>
      </c>
      <c r="AS11" s="172">
        <v>135</v>
      </c>
      <c r="AT11" s="172">
        <v>155</v>
      </c>
      <c r="AU11" s="172">
        <v>176</v>
      </c>
      <c r="AV11" s="172"/>
      <c r="AW11" s="243">
        <v>35</v>
      </c>
    </row>
    <row r="12" spans="1:52" s="183" customFormat="1" ht="20.25" customHeight="1" x14ac:dyDescent="0.2">
      <c r="A12" s="118">
        <v>3</v>
      </c>
      <c r="B12" s="299"/>
      <c r="C12" s="69" t="s">
        <v>7</v>
      </c>
      <c r="D12" s="70">
        <v>10</v>
      </c>
      <c r="E12" s="172">
        <v>66</v>
      </c>
      <c r="F12" s="172">
        <v>75</v>
      </c>
      <c r="G12" s="176">
        <v>84.5</v>
      </c>
      <c r="H12" s="176"/>
      <c r="I12" s="243">
        <v>35</v>
      </c>
      <c r="K12" s="118">
        <v>3</v>
      </c>
      <c r="L12" s="299"/>
      <c r="M12" s="69" t="s">
        <v>7</v>
      </c>
      <c r="N12" s="70">
        <v>10</v>
      </c>
      <c r="O12" s="172">
        <v>78</v>
      </c>
      <c r="P12" s="172">
        <v>88.5</v>
      </c>
      <c r="Q12" s="176">
        <v>100</v>
      </c>
      <c r="R12" s="71"/>
      <c r="S12" s="258">
        <v>35</v>
      </c>
      <c r="U12" s="118">
        <v>3</v>
      </c>
      <c r="V12" s="299"/>
      <c r="W12" s="69" t="s">
        <v>7</v>
      </c>
      <c r="X12" s="70">
        <v>10</v>
      </c>
      <c r="Y12" s="172">
        <v>109</v>
      </c>
      <c r="Z12" s="172">
        <v>124</v>
      </c>
      <c r="AA12" s="176">
        <v>140</v>
      </c>
      <c r="AB12" s="176"/>
      <c r="AC12" s="243">
        <v>35</v>
      </c>
      <c r="AE12" s="118">
        <v>3</v>
      </c>
      <c r="AF12" s="299"/>
      <c r="AG12" s="69" t="s">
        <v>7</v>
      </c>
      <c r="AH12" s="70">
        <v>10</v>
      </c>
      <c r="AI12" s="172">
        <f t="shared" ref="AI12" si="1">ROUND(E12*23%,0)+E12</f>
        <v>81</v>
      </c>
      <c r="AJ12" s="172">
        <v>92.5</v>
      </c>
      <c r="AK12" s="172">
        <v>104</v>
      </c>
      <c r="AL12" s="172"/>
      <c r="AM12" s="243">
        <v>35</v>
      </c>
      <c r="AO12" s="118">
        <v>3</v>
      </c>
      <c r="AP12" s="299"/>
      <c r="AQ12" s="69" t="s">
        <v>7</v>
      </c>
      <c r="AR12" s="70">
        <v>10</v>
      </c>
      <c r="AS12" s="172">
        <v>118</v>
      </c>
      <c r="AT12" s="172">
        <v>134</v>
      </c>
      <c r="AU12" s="172">
        <v>151</v>
      </c>
      <c r="AV12" s="172"/>
      <c r="AW12" s="243">
        <v>35</v>
      </c>
    </row>
    <row r="13" spans="1:52" s="183" customFormat="1" ht="20.25" customHeight="1" x14ac:dyDescent="0.2">
      <c r="A13" s="118">
        <v>4</v>
      </c>
      <c r="B13" s="298" t="s">
        <v>9</v>
      </c>
      <c r="C13" s="69" t="s">
        <v>1</v>
      </c>
      <c r="D13" s="70">
        <v>10</v>
      </c>
      <c r="E13" s="172">
        <v>85.5</v>
      </c>
      <c r="F13" s="172">
        <v>96</v>
      </c>
      <c r="G13" s="176">
        <v>110</v>
      </c>
      <c r="H13" s="176"/>
      <c r="I13" s="243">
        <v>28</v>
      </c>
      <c r="K13" s="118">
        <v>4</v>
      </c>
      <c r="L13" s="298" t="s">
        <v>9</v>
      </c>
      <c r="M13" s="69" t="s">
        <v>1</v>
      </c>
      <c r="N13" s="70">
        <v>10</v>
      </c>
      <c r="O13" s="172">
        <v>101</v>
      </c>
      <c r="P13" s="172">
        <v>113</v>
      </c>
      <c r="Q13" s="176">
        <v>130</v>
      </c>
      <c r="R13" s="71"/>
      <c r="S13" s="258">
        <v>28</v>
      </c>
      <c r="U13" s="118">
        <v>4</v>
      </c>
      <c r="V13" s="298" t="s">
        <v>9</v>
      </c>
      <c r="W13" s="69" t="s">
        <v>1</v>
      </c>
      <c r="X13" s="70">
        <v>10</v>
      </c>
      <c r="Y13" s="172">
        <v>142</v>
      </c>
      <c r="Z13" s="172">
        <v>158</v>
      </c>
      <c r="AA13" s="176">
        <v>182</v>
      </c>
      <c r="AB13" s="176"/>
      <c r="AC13" s="243">
        <v>28</v>
      </c>
      <c r="AE13" s="118">
        <v>4</v>
      </c>
      <c r="AF13" s="298" t="s">
        <v>9</v>
      </c>
      <c r="AG13" s="69" t="s">
        <v>1</v>
      </c>
      <c r="AH13" s="70">
        <v>10</v>
      </c>
      <c r="AI13" s="172">
        <v>105</v>
      </c>
      <c r="AJ13" s="172">
        <f t="shared" si="0"/>
        <v>118</v>
      </c>
      <c r="AK13" s="172">
        <v>135.5</v>
      </c>
      <c r="AL13" s="172"/>
      <c r="AM13" s="243">
        <v>28</v>
      </c>
      <c r="AO13" s="118">
        <v>4</v>
      </c>
      <c r="AP13" s="298" t="s">
        <v>9</v>
      </c>
      <c r="AQ13" s="69" t="s">
        <v>1</v>
      </c>
      <c r="AR13" s="70">
        <v>10</v>
      </c>
      <c r="AS13" s="172">
        <v>152</v>
      </c>
      <c r="AT13" s="172">
        <v>171</v>
      </c>
      <c r="AU13" s="172">
        <v>197</v>
      </c>
      <c r="AV13" s="172"/>
      <c r="AW13" s="243">
        <v>28</v>
      </c>
    </row>
    <row r="14" spans="1:52" s="183" customFormat="1" ht="20.25" hidden="1" customHeight="1" x14ac:dyDescent="0.2">
      <c r="A14" s="118">
        <v>5</v>
      </c>
      <c r="B14" s="299"/>
      <c r="C14" s="63"/>
      <c r="D14" s="70"/>
      <c r="E14" s="172"/>
      <c r="F14" s="172"/>
      <c r="G14" s="176"/>
      <c r="H14" s="176"/>
      <c r="I14" s="243"/>
      <c r="K14" s="118">
        <v>5</v>
      </c>
      <c r="L14" s="299"/>
      <c r="M14" s="63"/>
      <c r="N14" s="70"/>
      <c r="O14" s="172"/>
      <c r="P14" s="172"/>
      <c r="Q14" s="176"/>
      <c r="R14" s="176"/>
      <c r="S14" s="243"/>
      <c r="U14" s="118">
        <v>5</v>
      </c>
      <c r="V14" s="299"/>
      <c r="W14" s="63"/>
      <c r="X14" s="70"/>
      <c r="Y14" s="172">
        <v>151</v>
      </c>
      <c r="Z14" s="172">
        <v>166</v>
      </c>
      <c r="AA14" s="176">
        <v>186</v>
      </c>
      <c r="AB14" s="176"/>
      <c r="AC14" s="243">
        <v>28</v>
      </c>
      <c r="AE14" s="118">
        <v>5</v>
      </c>
      <c r="AF14" s="299"/>
      <c r="AG14" s="63"/>
      <c r="AH14" s="70"/>
      <c r="AI14" s="172">
        <v>151</v>
      </c>
      <c r="AJ14" s="172">
        <v>166</v>
      </c>
      <c r="AK14" s="176">
        <v>186</v>
      </c>
      <c r="AL14" s="176"/>
      <c r="AM14" s="243">
        <v>28</v>
      </c>
      <c r="AO14" s="118">
        <v>5</v>
      </c>
      <c r="AP14" s="299"/>
      <c r="AQ14" s="63"/>
      <c r="AR14" s="70"/>
      <c r="AS14" s="172"/>
      <c r="AT14" s="172"/>
      <c r="AU14" s="176"/>
      <c r="AV14" s="176"/>
      <c r="AW14" s="243">
        <v>28</v>
      </c>
    </row>
    <row r="15" spans="1:52" s="183" customFormat="1" ht="20.25" hidden="1" customHeight="1" x14ac:dyDescent="0.2">
      <c r="A15" s="118"/>
      <c r="B15" s="63"/>
      <c r="C15" s="64"/>
      <c r="D15" s="64"/>
      <c r="E15" s="186"/>
      <c r="F15" s="186"/>
      <c r="G15" s="186"/>
      <c r="H15" s="186"/>
      <c r="I15" s="244"/>
      <c r="K15" s="118"/>
      <c r="L15" s="63"/>
      <c r="M15" s="64"/>
      <c r="N15" s="64"/>
      <c r="O15" s="186"/>
      <c r="P15" s="186"/>
      <c r="Q15" s="186"/>
      <c r="R15" s="186"/>
      <c r="S15" s="244"/>
      <c r="U15" s="118"/>
      <c r="V15" s="63"/>
      <c r="W15" s="64"/>
      <c r="X15" s="64"/>
      <c r="Y15" s="186"/>
      <c r="Z15" s="186"/>
      <c r="AA15" s="186"/>
      <c r="AB15" s="186"/>
      <c r="AC15" s="244"/>
      <c r="AE15" s="118"/>
      <c r="AF15" s="63"/>
      <c r="AG15" s="64"/>
      <c r="AH15" s="64"/>
      <c r="AI15" s="186"/>
      <c r="AJ15" s="186"/>
      <c r="AK15" s="186"/>
      <c r="AL15" s="186"/>
      <c r="AM15" s="244"/>
      <c r="AO15" s="118"/>
      <c r="AP15" s="63"/>
      <c r="AQ15" s="64"/>
      <c r="AR15" s="64"/>
      <c r="AS15" s="186"/>
      <c r="AT15" s="186"/>
      <c r="AU15" s="186"/>
      <c r="AV15" s="186"/>
      <c r="AW15" s="244"/>
    </row>
    <row r="16" spans="1:52" s="183" customFormat="1" ht="20.25" hidden="1" customHeight="1" x14ac:dyDescent="0.2">
      <c r="A16" s="118"/>
      <c r="B16" s="63"/>
      <c r="C16" s="64"/>
      <c r="D16" s="64"/>
      <c r="E16" s="186"/>
      <c r="F16" s="186"/>
      <c r="G16" s="186"/>
      <c r="H16" s="186"/>
      <c r="I16" s="244"/>
      <c r="K16" s="118"/>
      <c r="L16" s="63"/>
      <c r="M16" s="64"/>
      <c r="N16" s="64"/>
      <c r="O16" s="186"/>
      <c r="P16" s="186"/>
      <c r="Q16" s="186"/>
      <c r="R16" s="186"/>
      <c r="S16" s="244"/>
      <c r="U16" s="118"/>
      <c r="V16" s="63"/>
      <c r="W16" s="64"/>
      <c r="X16" s="64"/>
      <c r="Y16" s="186"/>
      <c r="Z16" s="186"/>
      <c r="AA16" s="186"/>
      <c r="AB16" s="186"/>
      <c r="AC16" s="244"/>
      <c r="AE16" s="118"/>
      <c r="AF16" s="63"/>
      <c r="AG16" s="64"/>
      <c r="AH16" s="64"/>
      <c r="AI16" s="186"/>
      <c r="AJ16" s="186"/>
      <c r="AK16" s="186"/>
      <c r="AL16" s="186"/>
      <c r="AM16" s="244"/>
      <c r="AO16" s="118"/>
      <c r="AP16" s="63"/>
      <c r="AQ16" s="64"/>
      <c r="AR16" s="64"/>
      <c r="AS16" s="186"/>
      <c r="AT16" s="186"/>
      <c r="AU16" s="186"/>
      <c r="AV16" s="186"/>
      <c r="AW16" s="244"/>
    </row>
    <row r="17" spans="1:49" s="183" customFormat="1" ht="20.25" hidden="1" customHeight="1" x14ac:dyDescent="0.2">
      <c r="A17" s="118"/>
      <c r="B17" s="63"/>
      <c r="C17" s="64"/>
      <c r="D17" s="64"/>
      <c r="E17" s="186"/>
      <c r="F17" s="186"/>
      <c r="G17" s="186"/>
      <c r="H17" s="186"/>
      <c r="I17" s="244"/>
      <c r="K17" s="118"/>
      <c r="L17" s="63"/>
      <c r="M17" s="64"/>
      <c r="N17" s="64"/>
      <c r="O17" s="186"/>
      <c r="P17" s="186"/>
      <c r="Q17" s="186"/>
      <c r="R17" s="186"/>
      <c r="S17" s="244"/>
      <c r="U17" s="118"/>
      <c r="V17" s="63"/>
      <c r="W17" s="64"/>
      <c r="X17" s="64"/>
      <c r="Y17" s="186"/>
      <c r="Z17" s="186"/>
      <c r="AA17" s="186"/>
      <c r="AB17" s="186"/>
      <c r="AC17" s="244"/>
      <c r="AE17" s="118"/>
      <c r="AF17" s="63"/>
      <c r="AG17" s="64"/>
      <c r="AH17" s="64"/>
      <c r="AI17" s="186"/>
      <c r="AJ17" s="186"/>
      <c r="AK17" s="186"/>
      <c r="AL17" s="186"/>
      <c r="AM17" s="244"/>
      <c r="AO17" s="118"/>
      <c r="AP17" s="63"/>
      <c r="AQ17" s="64"/>
      <c r="AR17" s="64"/>
      <c r="AS17" s="186"/>
      <c r="AT17" s="186"/>
      <c r="AU17" s="186"/>
      <c r="AV17" s="186"/>
      <c r="AW17" s="244"/>
    </row>
    <row r="18" spans="1:49" s="183" customFormat="1" ht="20.25" customHeight="1" x14ac:dyDescent="0.2">
      <c r="A18" s="118"/>
      <c r="B18" s="165" t="s">
        <v>43</v>
      </c>
      <c r="C18" s="64"/>
      <c r="D18" s="64"/>
      <c r="E18" s="189"/>
      <c r="F18" s="186"/>
      <c r="G18" s="186"/>
      <c r="H18" s="186"/>
      <c r="I18" s="244"/>
      <c r="K18" s="118"/>
      <c r="L18" s="165" t="s">
        <v>43</v>
      </c>
      <c r="M18" s="64"/>
      <c r="N18" s="64"/>
      <c r="O18" s="189"/>
      <c r="P18" s="186"/>
      <c r="Q18" s="186"/>
      <c r="R18" s="186"/>
      <c r="S18" s="244"/>
      <c r="U18" s="118"/>
      <c r="V18" s="165" t="s">
        <v>43</v>
      </c>
      <c r="W18" s="64"/>
      <c r="X18" s="64"/>
      <c r="Y18" s="189"/>
      <c r="Z18" s="186"/>
      <c r="AA18" s="186"/>
      <c r="AB18" s="186"/>
      <c r="AC18" s="244"/>
      <c r="AE18" s="118"/>
      <c r="AF18" s="165" t="s">
        <v>43</v>
      </c>
      <c r="AG18" s="64"/>
      <c r="AH18" s="64"/>
      <c r="AI18" s="189"/>
      <c r="AJ18" s="186"/>
      <c r="AK18" s="186"/>
      <c r="AL18" s="186"/>
      <c r="AM18" s="244"/>
      <c r="AO18" s="118"/>
      <c r="AP18" s="165" t="s">
        <v>43</v>
      </c>
      <c r="AQ18" s="64"/>
      <c r="AR18" s="64"/>
      <c r="AS18" s="189"/>
      <c r="AT18" s="186"/>
      <c r="AU18" s="186"/>
      <c r="AV18" s="186"/>
      <c r="AW18" s="244"/>
    </row>
    <row r="19" spans="1:49" s="183" customFormat="1" ht="20.25" customHeight="1" x14ac:dyDescent="0.2">
      <c r="A19" s="118">
        <v>5</v>
      </c>
      <c r="B19" s="298" t="s">
        <v>10</v>
      </c>
      <c r="C19" s="69" t="s">
        <v>11</v>
      </c>
      <c r="D19" s="70">
        <v>10</v>
      </c>
      <c r="E19" s="172">
        <v>48.5</v>
      </c>
      <c r="F19" s="172">
        <v>53.5</v>
      </c>
      <c r="G19" s="176">
        <v>59</v>
      </c>
      <c r="H19" s="176"/>
      <c r="I19" s="243">
        <v>35</v>
      </c>
      <c r="K19" s="118">
        <v>5</v>
      </c>
      <c r="L19" s="298" t="s">
        <v>10</v>
      </c>
      <c r="M19" s="69" t="s">
        <v>11</v>
      </c>
      <c r="N19" s="70">
        <v>10</v>
      </c>
      <c r="O19" s="172">
        <v>57</v>
      </c>
      <c r="P19" s="172">
        <v>63</v>
      </c>
      <c r="Q19" s="176">
        <v>70</v>
      </c>
      <c r="R19" s="71"/>
      <c r="S19" s="258">
        <v>35</v>
      </c>
      <c r="U19" s="118">
        <v>5</v>
      </c>
      <c r="V19" s="298" t="s">
        <v>10</v>
      </c>
      <c r="W19" s="69" t="s">
        <v>11</v>
      </c>
      <c r="X19" s="70">
        <v>10</v>
      </c>
      <c r="Y19" s="172">
        <v>80</v>
      </c>
      <c r="Z19" s="172">
        <v>88</v>
      </c>
      <c r="AA19" s="176">
        <v>98</v>
      </c>
      <c r="AB19" s="176"/>
      <c r="AC19" s="243">
        <v>35</v>
      </c>
      <c r="AE19" s="118">
        <v>5</v>
      </c>
      <c r="AF19" s="298" t="s">
        <v>10</v>
      </c>
      <c r="AG19" s="69" t="s">
        <v>11</v>
      </c>
      <c r="AH19" s="70">
        <v>10</v>
      </c>
      <c r="AI19" s="172">
        <v>60</v>
      </c>
      <c r="AJ19" s="172">
        <v>66</v>
      </c>
      <c r="AK19" s="172">
        <v>72.5</v>
      </c>
      <c r="AL19" s="172"/>
      <c r="AM19" s="243">
        <v>35</v>
      </c>
      <c r="AO19" s="118">
        <v>5</v>
      </c>
      <c r="AP19" s="298" t="s">
        <v>10</v>
      </c>
      <c r="AQ19" s="69" t="s">
        <v>11</v>
      </c>
      <c r="AR19" s="70">
        <v>10</v>
      </c>
      <c r="AS19" s="172">
        <v>87</v>
      </c>
      <c r="AT19" s="172">
        <v>96</v>
      </c>
      <c r="AU19" s="172">
        <v>105</v>
      </c>
      <c r="AV19" s="172"/>
      <c r="AW19" s="243">
        <v>35</v>
      </c>
    </row>
    <row r="20" spans="1:49" s="183" customFormat="1" ht="20.25" customHeight="1" x14ac:dyDescent="0.2">
      <c r="A20" s="118">
        <v>6</v>
      </c>
      <c r="B20" s="299"/>
      <c r="C20" s="73" t="s">
        <v>12</v>
      </c>
      <c r="D20" s="70">
        <v>10</v>
      </c>
      <c r="E20" s="173">
        <v>52</v>
      </c>
      <c r="F20" s="173">
        <v>59</v>
      </c>
      <c r="G20" s="177">
        <v>65</v>
      </c>
      <c r="H20" s="177">
        <v>73</v>
      </c>
      <c r="I20" s="243">
        <v>35</v>
      </c>
      <c r="K20" s="118">
        <v>6</v>
      </c>
      <c r="L20" s="299"/>
      <c r="M20" s="73" t="s">
        <v>12</v>
      </c>
      <c r="N20" s="70">
        <v>10</v>
      </c>
      <c r="O20" s="173">
        <v>61.5</v>
      </c>
      <c r="P20" s="173">
        <v>70</v>
      </c>
      <c r="Q20" s="177">
        <v>77</v>
      </c>
      <c r="R20" s="75">
        <v>86</v>
      </c>
      <c r="S20" s="258">
        <v>35</v>
      </c>
      <c r="U20" s="118">
        <v>6</v>
      </c>
      <c r="V20" s="299"/>
      <c r="W20" s="73" t="s">
        <v>12</v>
      </c>
      <c r="X20" s="70">
        <v>10</v>
      </c>
      <c r="Y20" s="173">
        <v>86</v>
      </c>
      <c r="Z20" s="173">
        <v>98</v>
      </c>
      <c r="AA20" s="177">
        <v>108</v>
      </c>
      <c r="AB20" s="177">
        <v>121</v>
      </c>
      <c r="AC20" s="243">
        <v>35</v>
      </c>
      <c r="AE20" s="118">
        <v>6</v>
      </c>
      <c r="AF20" s="299"/>
      <c r="AG20" s="73" t="s">
        <v>12</v>
      </c>
      <c r="AH20" s="70">
        <v>10</v>
      </c>
      <c r="AI20" s="172">
        <f t="shared" ref="AI20" si="2">ROUND(E20*23%,0)+E20</f>
        <v>64</v>
      </c>
      <c r="AJ20" s="172">
        <v>72.5</v>
      </c>
      <c r="AK20" s="172">
        <f t="shared" ref="AK20:AL20" si="3">ROUND(G20*23%,0)+G20</f>
        <v>80</v>
      </c>
      <c r="AL20" s="172">
        <f t="shared" si="3"/>
        <v>90</v>
      </c>
      <c r="AM20" s="243">
        <v>35</v>
      </c>
      <c r="AO20" s="118">
        <v>6</v>
      </c>
      <c r="AP20" s="299"/>
      <c r="AQ20" s="73" t="s">
        <v>12</v>
      </c>
      <c r="AR20" s="70">
        <v>10</v>
      </c>
      <c r="AS20" s="172">
        <v>93</v>
      </c>
      <c r="AT20" s="172">
        <v>105</v>
      </c>
      <c r="AU20" s="172">
        <v>116</v>
      </c>
      <c r="AV20" s="172">
        <v>131</v>
      </c>
      <c r="AW20" s="243">
        <v>35</v>
      </c>
    </row>
    <row r="21" spans="1:49" s="183" customFormat="1" ht="19.5" customHeight="1" x14ac:dyDescent="0.2">
      <c r="A21" s="118">
        <v>7</v>
      </c>
      <c r="B21" s="63" t="s">
        <v>83</v>
      </c>
      <c r="C21" s="63" t="s">
        <v>12</v>
      </c>
      <c r="D21" s="70">
        <v>10</v>
      </c>
      <c r="E21" s="172">
        <v>50</v>
      </c>
      <c r="F21" s="172">
        <v>55.5</v>
      </c>
      <c r="G21" s="172">
        <v>61.5</v>
      </c>
      <c r="H21" s="172"/>
      <c r="I21" s="243">
        <v>35</v>
      </c>
      <c r="K21" s="118">
        <v>7</v>
      </c>
      <c r="L21" s="63" t="s">
        <v>83</v>
      </c>
      <c r="M21" s="63" t="s">
        <v>12</v>
      </c>
      <c r="N21" s="70">
        <v>10</v>
      </c>
      <c r="O21" s="172">
        <v>59</v>
      </c>
      <c r="P21" s="172">
        <v>65.5</v>
      </c>
      <c r="Q21" s="172">
        <v>72.5</v>
      </c>
      <c r="R21" s="71"/>
      <c r="S21" s="258">
        <v>35</v>
      </c>
      <c r="U21" s="118">
        <v>7</v>
      </c>
      <c r="V21" s="63" t="s">
        <v>83</v>
      </c>
      <c r="W21" s="63" t="s">
        <v>12</v>
      </c>
      <c r="X21" s="70">
        <v>10</v>
      </c>
      <c r="Y21" s="172">
        <v>83</v>
      </c>
      <c r="Z21" s="172">
        <v>92</v>
      </c>
      <c r="AA21" s="172">
        <v>102</v>
      </c>
      <c r="AB21" s="172"/>
      <c r="AC21" s="243">
        <v>35</v>
      </c>
      <c r="AE21" s="118">
        <v>7</v>
      </c>
      <c r="AF21" s="63" t="s">
        <v>83</v>
      </c>
      <c r="AG21" s="63" t="s">
        <v>12</v>
      </c>
      <c r="AH21" s="70">
        <v>10</v>
      </c>
      <c r="AI21" s="172">
        <v>61.5</v>
      </c>
      <c r="AJ21" s="172">
        <v>68.5</v>
      </c>
      <c r="AK21" s="172">
        <v>76</v>
      </c>
      <c r="AL21" s="172"/>
      <c r="AM21" s="243">
        <v>35</v>
      </c>
      <c r="AO21" s="118">
        <v>7</v>
      </c>
      <c r="AP21" s="63" t="s">
        <v>83</v>
      </c>
      <c r="AQ21" s="63" t="s">
        <v>12</v>
      </c>
      <c r="AR21" s="70">
        <v>10</v>
      </c>
      <c r="AS21" s="172">
        <v>89</v>
      </c>
      <c r="AT21" s="172">
        <v>99</v>
      </c>
      <c r="AU21" s="172">
        <v>110</v>
      </c>
      <c r="AV21" s="172"/>
      <c r="AW21" s="243">
        <v>35</v>
      </c>
    </row>
    <row r="22" spans="1:49" s="183" customFormat="1" ht="15.75" hidden="1" customHeight="1" x14ac:dyDescent="0.2">
      <c r="A22" s="118"/>
      <c r="B22" s="63"/>
      <c r="C22" s="64"/>
      <c r="D22" s="64"/>
      <c r="E22" s="186"/>
      <c r="F22" s="186"/>
      <c r="G22" s="186"/>
      <c r="H22" s="186"/>
      <c r="I22" s="244"/>
      <c r="K22" s="118"/>
      <c r="L22" s="63"/>
      <c r="M22" s="64"/>
      <c r="N22" s="64"/>
      <c r="O22" s="186"/>
      <c r="P22" s="186"/>
      <c r="Q22" s="186"/>
      <c r="R22" s="186"/>
      <c r="S22" s="244"/>
      <c r="U22" s="118"/>
      <c r="V22" s="63"/>
      <c r="W22" s="64"/>
      <c r="X22" s="64"/>
      <c r="Y22" s="186"/>
      <c r="Z22" s="186"/>
      <c r="AA22" s="186"/>
      <c r="AB22" s="186"/>
      <c r="AC22" s="244"/>
      <c r="AE22" s="118"/>
      <c r="AF22" s="63"/>
      <c r="AG22" s="64"/>
      <c r="AH22" s="64"/>
      <c r="AI22" s="186"/>
      <c r="AJ22" s="186"/>
      <c r="AK22" s="186"/>
      <c r="AL22" s="186"/>
      <c r="AM22" s="244"/>
      <c r="AO22" s="118"/>
      <c r="AP22" s="63"/>
      <c r="AQ22" s="64"/>
      <c r="AR22" s="64"/>
      <c r="AS22" s="186"/>
      <c r="AT22" s="186"/>
      <c r="AU22" s="186"/>
      <c r="AV22" s="186"/>
      <c r="AW22" s="244"/>
    </row>
    <row r="23" spans="1:49" s="183" customFormat="1" ht="18.75" x14ac:dyDescent="0.2">
      <c r="A23" s="118"/>
      <c r="B23" s="165" t="s">
        <v>13</v>
      </c>
      <c r="C23" s="64"/>
      <c r="D23" s="64"/>
      <c r="E23" s="189"/>
      <c r="F23" s="186"/>
      <c r="G23" s="186"/>
      <c r="H23" s="186"/>
      <c r="I23" s="244"/>
      <c r="K23" s="118"/>
      <c r="L23" s="165" t="s">
        <v>13</v>
      </c>
      <c r="M23" s="64"/>
      <c r="N23" s="64"/>
      <c r="O23" s="189"/>
      <c r="P23" s="186"/>
      <c r="Q23" s="186"/>
      <c r="R23" s="186"/>
      <c r="S23" s="244"/>
      <c r="U23" s="118"/>
      <c r="V23" s="165" t="s">
        <v>13</v>
      </c>
      <c r="W23" s="64"/>
      <c r="X23" s="64"/>
      <c r="Y23" s="189"/>
      <c r="Z23" s="186"/>
      <c r="AA23" s="186"/>
      <c r="AB23" s="186"/>
      <c r="AC23" s="244"/>
      <c r="AE23" s="118"/>
      <c r="AF23" s="165" t="s">
        <v>13</v>
      </c>
      <c r="AG23" s="64"/>
      <c r="AH23" s="64"/>
      <c r="AI23" s="189"/>
      <c r="AJ23" s="186"/>
      <c r="AK23" s="186"/>
      <c r="AL23" s="186"/>
      <c r="AM23" s="244"/>
      <c r="AO23" s="118"/>
      <c r="AP23" s="165" t="s">
        <v>13</v>
      </c>
      <c r="AQ23" s="64"/>
      <c r="AR23" s="64"/>
      <c r="AS23" s="189"/>
      <c r="AT23" s="186"/>
      <c r="AU23" s="186"/>
      <c r="AV23" s="186"/>
      <c r="AW23" s="244"/>
    </row>
    <row r="24" spans="1:49" s="183" customFormat="1" ht="20.25" customHeight="1" x14ac:dyDescent="0.2">
      <c r="A24" s="118">
        <v>8</v>
      </c>
      <c r="B24" s="298" t="s">
        <v>14</v>
      </c>
      <c r="C24" s="69" t="s">
        <v>11</v>
      </c>
      <c r="D24" s="70">
        <v>10</v>
      </c>
      <c r="E24" s="172">
        <v>81</v>
      </c>
      <c r="F24" s="172">
        <v>93</v>
      </c>
      <c r="G24" s="172">
        <v>111</v>
      </c>
      <c r="H24" s="172"/>
      <c r="I24" s="243">
        <v>28</v>
      </c>
      <c r="K24" s="118">
        <v>8</v>
      </c>
      <c r="L24" s="298" t="s">
        <v>14</v>
      </c>
      <c r="M24" s="69" t="s">
        <v>11</v>
      </c>
      <c r="N24" s="70">
        <v>10</v>
      </c>
      <c r="O24" s="172">
        <v>95.5</v>
      </c>
      <c r="P24" s="172">
        <v>110</v>
      </c>
      <c r="Q24" s="172">
        <v>131</v>
      </c>
      <c r="R24" s="71"/>
      <c r="S24" s="258">
        <v>28</v>
      </c>
      <c r="U24" s="118">
        <v>8</v>
      </c>
      <c r="V24" s="298" t="s">
        <v>14</v>
      </c>
      <c r="W24" s="69" t="s">
        <v>11</v>
      </c>
      <c r="X24" s="70">
        <v>10</v>
      </c>
      <c r="Y24" s="172">
        <v>134</v>
      </c>
      <c r="Z24" s="172">
        <v>154</v>
      </c>
      <c r="AA24" s="172">
        <v>184</v>
      </c>
      <c r="AB24" s="172"/>
      <c r="AC24" s="243">
        <v>28</v>
      </c>
      <c r="AE24" s="118">
        <v>8</v>
      </c>
      <c r="AF24" s="298" t="s">
        <v>14</v>
      </c>
      <c r="AG24" s="69" t="s">
        <v>11</v>
      </c>
      <c r="AH24" s="70">
        <v>10</v>
      </c>
      <c r="AI24" s="172">
        <f t="shared" ref="AI24:AI28" si="4">ROUND(E24*23%,0)+E24</f>
        <v>100</v>
      </c>
      <c r="AJ24" s="172">
        <v>114.5</v>
      </c>
      <c r="AK24" s="172">
        <v>136.5</v>
      </c>
      <c r="AL24" s="172"/>
      <c r="AM24" s="243">
        <v>28</v>
      </c>
      <c r="AO24" s="118">
        <v>8</v>
      </c>
      <c r="AP24" s="298" t="s">
        <v>14</v>
      </c>
      <c r="AQ24" s="69" t="s">
        <v>11</v>
      </c>
      <c r="AR24" s="70">
        <v>10</v>
      </c>
      <c r="AS24" s="172">
        <v>145</v>
      </c>
      <c r="AT24" s="172">
        <v>166</v>
      </c>
      <c r="AU24" s="172">
        <v>198</v>
      </c>
      <c r="AV24" s="172"/>
      <c r="AW24" s="243">
        <v>28</v>
      </c>
    </row>
    <row r="25" spans="1:49" s="183" customFormat="1" ht="20.25" customHeight="1" x14ac:dyDescent="0.2">
      <c r="A25" s="118">
        <v>9</v>
      </c>
      <c r="B25" s="299"/>
      <c r="C25" s="69" t="s">
        <v>12</v>
      </c>
      <c r="D25" s="70">
        <v>10</v>
      </c>
      <c r="E25" s="172">
        <v>84</v>
      </c>
      <c r="F25" s="172">
        <v>97</v>
      </c>
      <c r="G25" s="176">
        <v>113</v>
      </c>
      <c r="H25" s="176"/>
      <c r="I25" s="243">
        <v>28</v>
      </c>
      <c r="K25" s="118">
        <v>9</v>
      </c>
      <c r="L25" s="299"/>
      <c r="M25" s="69" t="s">
        <v>12</v>
      </c>
      <c r="N25" s="70">
        <v>10</v>
      </c>
      <c r="O25" s="172">
        <v>99</v>
      </c>
      <c r="P25" s="172">
        <v>114.5</v>
      </c>
      <c r="Q25" s="176">
        <v>133.5</v>
      </c>
      <c r="R25" s="71"/>
      <c r="S25" s="258">
        <v>28</v>
      </c>
      <c r="U25" s="118">
        <v>9</v>
      </c>
      <c r="V25" s="299"/>
      <c r="W25" s="69" t="s">
        <v>12</v>
      </c>
      <c r="X25" s="70">
        <v>10</v>
      </c>
      <c r="Y25" s="172">
        <v>139</v>
      </c>
      <c r="Z25" s="172">
        <v>160</v>
      </c>
      <c r="AA25" s="176">
        <v>187</v>
      </c>
      <c r="AB25" s="176"/>
      <c r="AC25" s="243">
        <v>28</v>
      </c>
      <c r="AE25" s="118">
        <v>9</v>
      </c>
      <c r="AF25" s="299"/>
      <c r="AG25" s="69" t="s">
        <v>12</v>
      </c>
      <c r="AH25" s="70">
        <v>10</v>
      </c>
      <c r="AI25" s="172">
        <v>103.5</v>
      </c>
      <c r="AJ25" s="172">
        <v>119.5</v>
      </c>
      <c r="AK25" s="172">
        <f t="shared" ref="AK25:AK27" si="5">ROUND(G25*23%,0)+G25</f>
        <v>139</v>
      </c>
      <c r="AL25" s="172"/>
      <c r="AM25" s="243">
        <v>28</v>
      </c>
      <c r="AO25" s="118">
        <v>9</v>
      </c>
      <c r="AP25" s="299"/>
      <c r="AQ25" s="69" t="s">
        <v>12</v>
      </c>
      <c r="AR25" s="70">
        <v>10</v>
      </c>
      <c r="AS25" s="172">
        <v>150</v>
      </c>
      <c r="AT25" s="172">
        <v>173</v>
      </c>
      <c r="AU25" s="172">
        <v>202</v>
      </c>
      <c r="AV25" s="172"/>
      <c r="AW25" s="243">
        <v>28</v>
      </c>
    </row>
    <row r="26" spans="1:49" s="183" customFormat="1" ht="20.25" customHeight="1" x14ac:dyDescent="0.2">
      <c r="A26" s="118">
        <v>10</v>
      </c>
      <c r="B26" s="63" t="s">
        <v>15</v>
      </c>
      <c r="C26" s="63" t="s">
        <v>12</v>
      </c>
      <c r="D26" s="70">
        <v>10</v>
      </c>
      <c r="E26" s="174">
        <v>75</v>
      </c>
      <c r="F26" s="174">
        <v>87</v>
      </c>
      <c r="G26" s="178">
        <v>104</v>
      </c>
      <c r="H26" s="178"/>
      <c r="I26" s="243">
        <v>28</v>
      </c>
      <c r="K26" s="118">
        <v>10</v>
      </c>
      <c r="L26" s="63" t="s">
        <v>15</v>
      </c>
      <c r="M26" s="63" t="s">
        <v>12</v>
      </c>
      <c r="N26" s="70">
        <v>10</v>
      </c>
      <c r="O26" s="174">
        <v>88.5</v>
      </c>
      <c r="P26" s="174">
        <v>103</v>
      </c>
      <c r="Q26" s="178">
        <v>123</v>
      </c>
      <c r="R26" s="259"/>
      <c r="S26" s="258">
        <v>28</v>
      </c>
      <c r="U26" s="118">
        <v>10</v>
      </c>
      <c r="V26" s="63" t="s">
        <v>15</v>
      </c>
      <c r="W26" s="63" t="s">
        <v>12</v>
      </c>
      <c r="X26" s="70">
        <v>10</v>
      </c>
      <c r="Y26" s="174">
        <v>124</v>
      </c>
      <c r="Z26" s="174">
        <v>144</v>
      </c>
      <c r="AA26" s="178">
        <v>172</v>
      </c>
      <c r="AB26" s="178"/>
      <c r="AC26" s="243">
        <v>28</v>
      </c>
      <c r="AE26" s="118">
        <v>10</v>
      </c>
      <c r="AF26" s="63" t="s">
        <v>15</v>
      </c>
      <c r="AG26" s="63" t="s">
        <v>12</v>
      </c>
      <c r="AH26" s="70">
        <v>10</v>
      </c>
      <c r="AI26" s="172">
        <v>92.5</v>
      </c>
      <c r="AJ26" s="172">
        <f t="shared" ref="AJ26:AJ27" si="6">ROUND(F26*23%,0)+F26</f>
        <v>107</v>
      </c>
      <c r="AK26" s="172">
        <f t="shared" si="5"/>
        <v>128</v>
      </c>
      <c r="AL26" s="172"/>
      <c r="AM26" s="243">
        <v>28</v>
      </c>
      <c r="AO26" s="118">
        <v>10</v>
      </c>
      <c r="AP26" s="63" t="s">
        <v>15</v>
      </c>
      <c r="AQ26" s="63" t="s">
        <v>12</v>
      </c>
      <c r="AR26" s="70">
        <v>10</v>
      </c>
      <c r="AS26" s="172">
        <v>134</v>
      </c>
      <c r="AT26" s="172">
        <v>155</v>
      </c>
      <c r="AU26" s="172">
        <v>186</v>
      </c>
      <c r="AV26" s="172"/>
      <c r="AW26" s="243">
        <v>28</v>
      </c>
    </row>
    <row r="27" spans="1:49" s="183" customFormat="1" ht="21.75" customHeight="1" x14ac:dyDescent="0.2">
      <c r="A27" s="118">
        <v>11</v>
      </c>
      <c r="B27" s="63" t="s">
        <v>90</v>
      </c>
      <c r="C27" s="63" t="s">
        <v>12</v>
      </c>
      <c r="D27" s="70">
        <v>10</v>
      </c>
      <c r="E27" s="172">
        <v>91</v>
      </c>
      <c r="F27" s="172">
        <v>104</v>
      </c>
      <c r="G27" s="172">
        <v>122</v>
      </c>
      <c r="H27" s="172"/>
      <c r="I27" s="243">
        <v>28</v>
      </c>
      <c r="K27" s="118">
        <v>11</v>
      </c>
      <c r="L27" s="63" t="s">
        <v>90</v>
      </c>
      <c r="M27" s="63" t="s">
        <v>12</v>
      </c>
      <c r="N27" s="70">
        <v>10</v>
      </c>
      <c r="O27" s="172">
        <v>107.5</v>
      </c>
      <c r="P27" s="172">
        <v>123</v>
      </c>
      <c r="Q27" s="172">
        <v>144</v>
      </c>
      <c r="R27" s="71"/>
      <c r="S27" s="258">
        <v>28</v>
      </c>
      <c r="U27" s="118">
        <v>11</v>
      </c>
      <c r="V27" s="63" t="s">
        <v>90</v>
      </c>
      <c r="W27" s="63" t="s">
        <v>12</v>
      </c>
      <c r="X27" s="70">
        <v>10</v>
      </c>
      <c r="Y27" s="172">
        <v>151</v>
      </c>
      <c r="Z27" s="172">
        <v>172</v>
      </c>
      <c r="AA27" s="172">
        <v>202</v>
      </c>
      <c r="AB27" s="172"/>
      <c r="AC27" s="243">
        <v>28</v>
      </c>
      <c r="AE27" s="118">
        <v>11</v>
      </c>
      <c r="AF27" s="63" t="s">
        <v>90</v>
      </c>
      <c r="AG27" s="63" t="s">
        <v>12</v>
      </c>
      <c r="AH27" s="70">
        <v>10</v>
      </c>
      <c r="AI27" s="172">
        <f t="shared" si="4"/>
        <v>112</v>
      </c>
      <c r="AJ27" s="172">
        <f t="shared" si="6"/>
        <v>128</v>
      </c>
      <c r="AK27" s="172">
        <f t="shared" si="5"/>
        <v>150</v>
      </c>
      <c r="AL27" s="172"/>
      <c r="AM27" s="243">
        <v>28</v>
      </c>
      <c r="AO27" s="118">
        <v>11</v>
      </c>
      <c r="AP27" s="63" t="s">
        <v>90</v>
      </c>
      <c r="AQ27" s="63" t="s">
        <v>12</v>
      </c>
      <c r="AR27" s="70">
        <v>10</v>
      </c>
      <c r="AS27" s="172">
        <v>163</v>
      </c>
      <c r="AT27" s="172">
        <v>186</v>
      </c>
      <c r="AU27" s="172">
        <v>218</v>
      </c>
      <c r="AV27" s="172"/>
      <c r="AW27" s="243">
        <v>28</v>
      </c>
    </row>
    <row r="28" spans="1:49" s="183" customFormat="1" ht="21" customHeight="1" x14ac:dyDescent="0.2">
      <c r="A28" s="118">
        <v>12</v>
      </c>
      <c r="B28" s="63" t="s">
        <v>120</v>
      </c>
      <c r="C28" s="63" t="s">
        <v>12</v>
      </c>
      <c r="D28" s="63">
        <v>10</v>
      </c>
      <c r="E28" s="172">
        <v>87</v>
      </c>
      <c r="F28" s="172">
        <v>97</v>
      </c>
      <c r="G28" s="172">
        <v>107</v>
      </c>
      <c r="H28" s="172"/>
      <c r="I28" s="243">
        <v>28</v>
      </c>
      <c r="K28" s="118">
        <v>12</v>
      </c>
      <c r="L28" s="63" t="s">
        <v>120</v>
      </c>
      <c r="M28" s="63" t="s">
        <v>12</v>
      </c>
      <c r="N28" s="63">
        <v>10</v>
      </c>
      <c r="O28" s="172">
        <v>103</v>
      </c>
      <c r="P28" s="172">
        <v>114.5</v>
      </c>
      <c r="Q28" s="172">
        <v>126.5</v>
      </c>
      <c r="R28" s="48"/>
      <c r="S28" s="258">
        <v>28</v>
      </c>
      <c r="U28" s="118">
        <v>12</v>
      </c>
      <c r="V28" s="63" t="s">
        <v>120</v>
      </c>
      <c r="W28" s="63" t="s">
        <v>12</v>
      </c>
      <c r="X28" s="63">
        <v>10</v>
      </c>
      <c r="Y28" s="172">
        <v>144</v>
      </c>
      <c r="Z28" s="172">
        <v>160</v>
      </c>
      <c r="AA28" s="172">
        <v>177</v>
      </c>
      <c r="AB28" s="172"/>
      <c r="AC28" s="243">
        <v>28</v>
      </c>
      <c r="AE28" s="118">
        <v>12</v>
      </c>
      <c r="AF28" s="63" t="s">
        <v>120</v>
      </c>
      <c r="AG28" s="63" t="s">
        <v>12</v>
      </c>
      <c r="AH28" s="63">
        <v>10</v>
      </c>
      <c r="AI28" s="172">
        <f t="shared" si="4"/>
        <v>107</v>
      </c>
      <c r="AJ28" s="172">
        <v>119.5</v>
      </c>
      <c r="AK28" s="172">
        <v>131.5</v>
      </c>
      <c r="AL28" s="172"/>
      <c r="AM28" s="243">
        <v>28</v>
      </c>
      <c r="AO28" s="118">
        <v>12</v>
      </c>
      <c r="AP28" s="63" t="s">
        <v>120</v>
      </c>
      <c r="AQ28" s="63" t="s">
        <v>12</v>
      </c>
      <c r="AR28" s="63">
        <v>10</v>
      </c>
      <c r="AS28" s="172">
        <v>155</v>
      </c>
      <c r="AT28" s="172">
        <v>173</v>
      </c>
      <c r="AU28" s="172">
        <v>191</v>
      </c>
      <c r="AV28" s="172"/>
      <c r="AW28" s="243">
        <v>28</v>
      </c>
    </row>
    <row r="29" spans="1:49" s="183" customFormat="1" ht="3" hidden="1" customHeight="1" x14ac:dyDescent="0.2">
      <c r="A29" s="118"/>
      <c r="B29" s="63"/>
      <c r="C29" s="64"/>
      <c r="D29" s="64"/>
      <c r="E29" s="186"/>
      <c r="F29" s="186"/>
      <c r="G29" s="186"/>
      <c r="H29" s="186"/>
      <c r="I29" s="244"/>
      <c r="K29" s="118"/>
      <c r="L29" s="63"/>
      <c r="M29" s="64"/>
      <c r="N29" s="64"/>
      <c r="O29" s="186"/>
      <c r="P29" s="186"/>
      <c r="Q29" s="186"/>
      <c r="R29" s="186"/>
      <c r="S29" s="244"/>
      <c r="U29" s="118"/>
      <c r="V29" s="63"/>
      <c r="W29" s="64"/>
      <c r="X29" s="64"/>
      <c r="Y29" s="186"/>
      <c r="Z29" s="186"/>
      <c r="AA29" s="186"/>
      <c r="AB29" s="186"/>
      <c r="AC29" s="244"/>
      <c r="AE29" s="118"/>
      <c r="AF29" s="63"/>
      <c r="AG29" s="64"/>
      <c r="AH29" s="64"/>
      <c r="AI29" s="186"/>
      <c r="AJ29" s="186"/>
      <c r="AK29" s="186"/>
      <c r="AL29" s="186"/>
      <c r="AM29" s="244"/>
      <c r="AO29" s="118"/>
      <c r="AP29" s="63"/>
      <c r="AQ29" s="64"/>
      <c r="AR29" s="64"/>
      <c r="AS29" s="186"/>
      <c r="AT29" s="186"/>
      <c r="AU29" s="186"/>
      <c r="AV29" s="186"/>
      <c r="AW29" s="244"/>
    </row>
    <row r="30" spans="1:49" s="183" customFormat="1" ht="20.25" customHeight="1" x14ac:dyDescent="0.2">
      <c r="A30" s="118"/>
      <c r="B30" s="165" t="s">
        <v>16</v>
      </c>
      <c r="C30" s="64"/>
      <c r="D30" s="64"/>
      <c r="E30" s="186"/>
      <c r="F30" s="186"/>
      <c r="G30" s="186"/>
      <c r="H30" s="186"/>
      <c r="I30" s="244"/>
      <c r="K30" s="118"/>
      <c r="L30" s="165" t="s">
        <v>16</v>
      </c>
      <c r="M30" s="64"/>
      <c r="N30" s="64"/>
      <c r="O30" s="186"/>
      <c r="P30" s="186"/>
      <c r="Q30" s="186"/>
      <c r="R30" s="186"/>
      <c r="S30" s="244"/>
      <c r="U30" s="118"/>
      <c r="V30" s="165" t="s">
        <v>16</v>
      </c>
      <c r="W30" s="64"/>
      <c r="X30" s="64"/>
      <c r="Y30" s="186"/>
      <c r="Z30" s="186"/>
      <c r="AA30" s="186"/>
      <c r="AB30" s="186"/>
      <c r="AC30" s="244"/>
      <c r="AE30" s="118"/>
      <c r="AF30" s="165" t="s">
        <v>16</v>
      </c>
      <c r="AG30" s="64"/>
      <c r="AH30" s="64"/>
      <c r="AI30" s="186"/>
      <c r="AJ30" s="186"/>
      <c r="AK30" s="186"/>
      <c r="AL30" s="186"/>
      <c r="AM30" s="244"/>
      <c r="AO30" s="118"/>
      <c r="AP30" s="165" t="s">
        <v>16</v>
      </c>
      <c r="AQ30" s="64"/>
      <c r="AR30" s="64"/>
      <c r="AS30" s="186"/>
      <c r="AT30" s="186"/>
      <c r="AU30" s="186"/>
      <c r="AV30" s="186"/>
      <c r="AW30" s="244"/>
    </row>
    <row r="31" spans="1:49" s="183" customFormat="1" ht="20.25" customHeight="1" x14ac:dyDescent="0.2">
      <c r="A31" s="118">
        <v>13</v>
      </c>
      <c r="B31" s="298" t="s">
        <v>17</v>
      </c>
      <c r="C31" s="69" t="s">
        <v>19</v>
      </c>
      <c r="D31" s="70">
        <v>10</v>
      </c>
      <c r="E31" s="172">
        <v>45</v>
      </c>
      <c r="F31" s="172">
        <v>49.5</v>
      </c>
      <c r="G31" s="172">
        <v>54.5</v>
      </c>
      <c r="H31" s="172"/>
      <c r="I31" s="243">
        <v>40</v>
      </c>
      <c r="K31" s="118">
        <v>13</v>
      </c>
      <c r="L31" s="298" t="s">
        <v>17</v>
      </c>
      <c r="M31" s="69" t="s">
        <v>19</v>
      </c>
      <c r="N31" s="70">
        <v>10</v>
      </c>
      <c r="O31" s="172">
        <v>53</v>
      </c>
      <c r="P31" s="172">
        <v>58.5</v>
      </c>
      <c r="Q31" s="172">
        <v>64.5</v>
      </c>
      <c r="R31" s="71"/>
      <c r="S31" s="258">
        <v>40</v>
      </c>
      <c r="U31" s="118">
        <v>13</v>
      </c>
      <c r="V31" s="298" t="s">
        <v>17</v>
      </c>
      <c r="W31" s="69" t="s">
        <v>19</v>
      </c>
      <c r="X31" s="70">
        <v>10</v>
      </c>
      <c r="Y31" s="172">
        <v>74</v>
      </c>
      <c r="Z31" s="172">
        <v>82</v>
      </c>
      <c r="AA31" s="172">
        <v>90</v>
      </c>
      <c r="AB31" s="172"/>
      <c r="AC31" s="243">
        <v>40</v>
      </c>
      <c r="AE31" s="118">
        <v>13</v>
      </c>
      <c r="AF31" s="298" t="s">
        <v>17</v>
      </c>
      <c r="AG31" s="69" t="s">
        <v>19</v>
      </c>
      <c r="AH31" s="70">
        <v>10</v>
      </c>
      <c r="AI31" s="172">
        <v>55.5</v>
      </c>
      <c r="AJ31" s="172">
        <v>61</v>
      </c>
      <c r="AK31" s="172">
        <v>67</v>
      </c>
      <c r="AL31" s="172"/>
      <c r="AM31" s="243">
        <v>40</v>
      </c>
      <c r="AO31" s="118">
        <v>13</v>
      </c>
      <c r="AP31" s="298" t="s">
        <v>17</v>
      </c>
      <c r="AQ31" s="69" t="s">
        <v>19</v>
      </c>
      <c r="AR31" s="70">
        <v>10</v>
      </c>
      <c r="AS31" s="172">
        <v>81</v>
      </c>
      <c r="AT31" s="172">
        <v>89</v>
      </c>
      <c r="AU31" s="172">
        <v>97</v>
      </c>
      <c r="AV31" s="172"/>
      <c r="AW31" s="243">
        <v>40</v>
      </c>
    </row>
    <row r="32" spans="1:49" s="183" customFormat="1" ht="20.25" customHeight="1" x14ac:dyDescent="0.2">
      <c r="A32" s="118">
        <v>14</v>
      </c>
      <c r="B32" s="299"/>
      <c r="C32" s="69" t="s">
        <v>12</v>
      </c>
      <c r="D32" s="70">
        <v>10</v>
      </c>
      <c r="E32" s="172">
        <v>45</v>
      </c>
      <c r="F32" s="172">
        <v>49.5</v>
      </c>
      <c r="G32" s="172">
        <v>54.5</v>
      </c>
      <c r="H32" s="172"/>
      <c r="I32" s="243">
        <v>40</v>
      </c>
      <c r="K32" s="118">
        <v>14</v>
      </c>
      <c r="L32" s="299"/>
      <c r="M32" s="69" t="s">
        <v>12</v>
      </c>
      <c r="N32" s="70">
        <v>10</v>
      </c>
      <c r="O32" s="172">
        <v>53</v>
      </c>
      <c r="P32" s="172">
        <v>58.5</v>
      </c>
      <c r="Q32" s="172">
        <v>64.5</v>
      </c>
      <c r="R32" s="71"/>
      <c r="S32" s="258">
        <v>40</v>
      </c>
      <c r="U32" s="118">
        <v>14</v>
      </c>
      <c r="V32" s="299"/>
      <c r="W32" s="69" t="s">
        <v>12</v>
      </c>
      <c r="X32" s="70">
        <v>10</v>
      </c>
      <c r="Y32" s="172">
        <v>74</v>
      </c>
      <c r="Z32" s="172">
        <v>82</v>
      </c>
      <c r="AA32" s="172">
        <v>90</v>
      </c>
      <c r="AB32" s="172"/>
      <c r="AC32" s="243">
        <v>40</v>
      </c>
      <c r="AE32" s="118">
        <v>14</v>
      </c>
      <c r="AF32" s="299"/>
      <c r="AG32" s="69" t="s">
        <v>12</v>
      </c>
      <c r="AH32" s="70">
        <v>10</v>
      </c>
      <c r="AI32" s="172">
        <v>55.5</v>
      </c>
      <c r="AJ32" s="172">
        <v>61</v>
      </c>
      <c r="AK32" s="172">
        <v>67</v>
      </c>
      <c r="AL32" s="172"/>
      <c r="AM32" s="243">
        <v>40</v>
      </c>
      <c r="AO32" s="118">
        <v>14</v>
      </c>
      <c r="AP32" s="299"/>
      <c r="AQ32" s="69" t="s">
        <v>12</v>
      </c>
      <c r="AR32" s="70">
        <v>10</v>
      </c>
      <c r="AS32" s="172">
        <v>81</v>
      </c>
      <c r="AT32" s="172">
        <v>89</v>
      </c>
      <c r="AU32" s="172">
        <v>97</v>
      </c>
      <c r="AV32" s="172"/>
      <c r="AW32" s="243">
        <v>40</v>
      </c>
    </row>
    <row r="33" spans="1:49" s="183" customFormat="1" ht="20.25" customHeight="1" x14ac:dyDescent="0.2">
      <c r="A33" s="118">
        <v>15</v>
      </c>
      <c r="B33" s="63" t="s">
        <v>18</v>
      </c>
      <c r="C33" s="69" t="s">
        <v>12</v>
      </c>
      <c r="D33" s="70">
        <v>10</v>
      </c>
      <c r="E33" s="172">
        <v>48</v>
      </c>
      <c r="F33" s="172">
        <v>53</v>
      </c>
      <c r="G33" s="172">
        <v>61</v>
      </c>
      <c r="H33" s="172"/>
      <c r="I33" s="243">
        <v>40</v>
      </c>
      <c r="K33" s="118">
        <v>15</v>
      </c>
      <c r="L33" s="63" t="s">
        <v>18</v>
      </c>
      <c r="M33" s="69" t="s">
        <v>12</v>
      </c>
      <c r="N33" s="70">
        <v>10</v>
      </c>
      <c r="O33" s="172">
        <v>57</v>
      </c>
      <c r="P33" s="172">
        <v>62.5</v>
      </c>
      <c r="Q33" s="172">
        <v>72</v>
      </c>
      <c r="R33" s="71"/>
      <c r="S33" s="258">
        <v>40</v>
      </c>
      <c r="U33" s="118">
        <v>15</v>
      </c>
      <c r="V33" s="63" t="s">
        <v>18</v>
      </c>
      <c r="W33" s="69" t="s">
        <v>12</v>
      </c>
      <c r="X33" s="70">
        <v>10</v>
      </c>
      <c r="Y33" s="172">
        <v>80</v>
      </c>
      <c r="Z33" s="172">
        <v>88</v>
      </c>
      <c r="AA33" s="172">
        <v>101</v>
      </c>
      <c r="AB33" s="172"/>
      <c r="AC33" s="243">
        <v>40</v>
      </c>
      <c r="AE33" s="118">
        <v>15</v>
      </c>
      <c r="AF33" s="63" t="s">
        <v>18</v>
      </c>
      <c r="AG33" s="69" t="s">
        <v>12</v>
      </c>
      <c r="AH33" s="70">
        <v>10</v>
      </c>
      <c r="AI33" s="172">
        <f t="shared" ref="AI33:AI39" si="7">ROUND(E33*23%,0)+E33</f>
        <v>59</v>
      </c>
      <c r="AJ33" s="172">
        <f t="shared" ref="AJ33:AJ40" si="8">ROUND(F33*23%,0)+F33</f>
        <v>65</v>
      </c>
      <c r="AK33" s="172">
        <f t="shared" ref="AK33:AK39" si="9">ROUND(G33*23%,0)+G33</f>
        <v>75</v>
      </c>
      <c r="AL33" s="172"/>
      <c r="AM33" s="243">
        <v>40</v>
      </c>
      <c r="AO33" s="118">
        <v>15</v>
      </c>
      <c r="AP33" s="63" t="s">
        <v>18</v>
      </c>
      <c r="AQ33" s="69" t="s">
        <v>12</v>
      </c>
      <c r="AR33" s="70">
        <v>10</v>
      </c>
      <c r="AS33" s="172">
        <v>86</v>
      </c>
      <c r="AT33" s="172">
        <v>94</v>
      </c>
      <c r="AU33" s="172">
        <v>109</v>
      </c>
      <c r="AV33" s="172"/>
      <c r="AW33" s="243">
        <v>40</v>
      </c>
    </row>
    <row r="34" spans="1:49" s="183" customFormat="1" ht="20.25" customHeight="1" x14ac:dyDescent="0.2">
      <c r="A34" s="118">
        <v>16</v>
      </c>
      <c r="B34" s="298" t="s">
        <v>20</v>
      </c>
      <c r="C34" s="69" t="s">
        <v>11</v>
      </c>
      <c r="D34" s="70">
        <v>10</v>
      </c>
      <c r="E34" s="172">
        <v>37</v>
      </c>
      <c r="F34" s="172">
        <v>42</v>
      </c>
      <c r="G34" s="172">
        <v>48</v>
      </c>
      <c r="H34" s="172">
        <v>55.5</v>
      </c>
      <c r="I34" s="243">
        <v>49</v>
      </c>
      <c r="K34" s="118">
        <v>16</v>
      </c>
      <c r="L34" s="298" t="s">
        <v>20</v>
      </c>
      <c r="M34" s="69" t="s">
        <v>11</v>
      </c>
      <c r="N34" s="70">
        <v>10</v>
      </c>
      <c r="O34" s="172">
        <v>44</v>
      </c>
      <c r="P34" s="172">
        <v>49.5</v>
      </c>
      <c r="Q34" s="172">
        <v>57</v>
      </c>
      <c r="R34" s="71">
        <v>65.5</v>
      </c>
      <c r="S34" s="258">
        <v>49</v>
      </c>
      <c r="U34" s="118">
        <v>16</v>
      </c>
      <c r="V34" s="298" t="s">
        <v>20</v>
      </c>
      <c r="W34" s="69" t="s">
        <v>11</v>
      </c>
      <c r="X34" s="70">
        <v>10</v>
      </c>
      <c r="Y34" s="172">
        <v>61</v>
      </c>
      <c r="Z34" s="172">
        <v>69</v>
      </c>
      <c r="AA34" s="172">
        <v>80</v>
      </c>
      <c r="AB34" s="172">
        <v>92</v>
      </c>
      <c r="AC34" s="243">
        <v>49</v>
      </c>
      <c r="AE34" s="118">
        <v>16</v>
      </c>
      <c r="AF34" s="298" t="s">
        <v>20</v>
      </c>
      <c r="AG34" s="69" t="s">
        <v>11</v>
      </c>
      <c r="AH34" s="70">
        <v>10</v>
      </c>
      <c r="AI34" s="172">
        <v>45.5</v>
      </c>
      <c r="AJ34" s="172">
        <f t="shared" si="8"/>
        <v>52</v>
      </c>
      <c r="AK34" s="172">
        <f t="shared" si="9"/>
        <v>59</v>
      </c>
      <c r="AL34" s="172">
        <v>68.5</v>
      </c>
      <c r="AM34" s="243">
        <v>49</v>
      </c>
      <c r="AO34" s="118">
        <v>16</v>
      </c>
      <c r="AP34" s="298" t="s">
        <v>20</v>
      </c>
      <c r="AQ34" s="69" t="s">
        <v>11</v>
      </c>
      <c r="AR34" s="70">
        <v>10</v>
      </c>
      <c r="AS34" s="172">
        <v>66</v>
      </c>
      <c r="AT34" s="172">
        <v>76</v>
      </c>
      <c r="AU34" s="172">
        <v>86</v>
      </c>
      <c r="AV34" s="172">
        <v>99</v>
      </c>
      <c r="AW34" s="243">
        <v>49</v>
      </c>
    </row>
    <row r="35" spans="1:49" s="183" customFormat="1" ht="20.25" customHeight="1" x14ac:dyDescent="0.2">
      <c r="A35" s="118">
        <v>17</v>
      </c>
      <c r="B35" s="299"/>
      <c r="C35" s="69" t="s">
        <v>12</v>
      </c>
      <c r="D35" s="70">
        <v>10</v>
      </c>
      <c r="E35" s="172">
        <v>37</v>
      </c>
      <c r="F35" s="172">
        <v>42</v>
      </c>
      <c r="G35" s="172">
        <v>48</v>
      </c>
      <c r="H35" s="172">
        <v>55.5</v>
      </c>
      <c r="I35" s="243">
        <v>49</v>
      </c>
      <c r="K35" s="118">
        <v>17</v>
      </c>
      <c r="L35" s="299"/>
      <c r="M35" s="69" t="s">
        <v>12</v>
      </c>
      <c r="N35" s="70">
        <v>10</v>
      </c>
      <c r="O35" s="172">
        <v>44</v>
      </c>
      <c r="P35" s="172">
        <v>49.5</v>
      </c>
      <c r="Q35" s="172">
        <v>57</v>
      </c>
      <c r="R35" s="71">
        <v>65.5</v>
      </c>
      <c r="S35" s="258">
        <v>49</v>
      </c>
      <c r="U35" s="118">
        <v>17</v>
      </c>
      <c r="V35" s="299"/>
      <c r="W35" s="69" t="s">
        <v>12</v>
      </c>
      <c r="X35" s="70">
        <v>10</v>
      </c>
      <c r="Y35" s="172">
        <v>61</v>
      </c>
      <c r="Z35" s="172">
        <v>69</v>
      </c>
      <c r="AA35" s="172">
        <v>80</v>
      </c>
      <c r="AB35" s="172">
        <v>92</v>
      </c>
      <c r="AC35" s="243">
        <v>49</v>
      </c>
      <c r="AE35" s="118">
        <v>17</v>
      </c>
      <c r="AF35" s="299"/>
      <c r="AG35" s="69" t="s">
        <v>12</v>
      </c>
      <c r="AH35" s="70">
        <v>10</v>
      </c>
      <c r="AI35" s="172">
        <v>45.5</v>
      </c>
      <c r="AJ35" s="172">
        <f t="shared" si="8"/>
        <v>52</v>
      </c>
      <c r="AK35" s="172">
        <f t="shared" si="9"/>
        <v>59</v>
      </c>
      <c r="AL35" s="172">
        <v>68.5</v>
      </c>
      <c r="AM35" s="243">
        <v>49</v>
      </c>
      <c r="AO35" s="118">
        <v>17</v>
      </c>
      <c r="AP35" s="299"/>
      <c r="AQ35" s="69" t="s">
        <v>12</v>
      </c>
      <c r="AR35" s="70">
        <v>10</v>
      </c>
      <c r="AS35" s="172">
        <v>66</v>
      </c>
      <c r="AT35" s="172">
        <v>76</v>
      </c>
      <c r="AU35" s="172">
        <v>86</v>
      </c>
      <c r="AV35" s="172">
        <v>99</v>
      </c>
      <c r="AW35" s="243">
        <v>49</v>
      </c>
    </row>
    <row r="36" spans="1:49" s="183" customFormat="1" ht="20.25" customHeight="1" x14ac:dyDescent="0.2">
      <c r="A36" s="118">
        <v>18</v>
      </c>
      <c r="B36" s="298" t="s">
        <v>21</v>
      </c>
      <c r="C36" s="69" t="s">
        <v>11</v>
      </c>
      <c r="D36" s="70">
        <v>10</v>
      </c>
      <c r="E36" s="172">
        <v>42.5</v>
      </c>
      <c r="F36" s="172">
        <v>47.5</v>
      </c>
      <c r="G36" s="172">
        <v>53.5</v>
      </c>
      <c r="H36" s="172"/>
      <c r="I36" s="243">
        <v>49</v>
      </c>
      <c r="K36" s="118">
        <v>18</v>
      </c>
      <c r="L36" s="298" t="s">
        <v>21</v>
      </c>
      <c r="M36" s="69" t="s">
        <v>11</v>
      </c>
      <c r="N36" s="70">
        <v>10</v>
      </c>
      <c r="O36" s="172">
        <v>50</v>
      </c>
      <c r="P36" s="172">
        <v>56</v>
      </c>
      <c r="Q36" s="172">
        <v>63</v>
      </c>
      <c r="R36" s="71"/>
      <c r="S36" s="258">
        <v>49</v>
      </c>
      <c r="U36" s="118">
        <v>18</v>
      </c>
      <c r="V36" s="298" t="s">
        <v>21</v>
      </c>
      <c r="W36" s="69" t="s">
        <v>11</v>
      </c>
      <c r="X36" s="70">
        <v>10</v>
      </c>
      <c r="Y36" s="172">
        <v>70</v>
      </c>
      <c r="Z36" s="172">
        <v>79</v>
      </c>
      <c r="AA36" s="172">
        <v>88</v>
      </c>
      <c r="AB36" s="172"/>
      <c r="AC36" s="243">
        <v>49</v>
      </c>
      <c r="AE36" s="118">
        <v>18</v>
      </c>
      <c r="AF36" s="298" t="s">
        <v>21</v>
      </c>
      <c r="AG36" s="69" t="s">
        <v>11</v>
      </c>
      <c r="AH36" s="70">
        <v>10</v>
      </c>
      <c r="AI36" s="172">
        <v>52.5</v>
      </c>
      <c r="AJ36" s="172">
        <f t="shared" si="8"/>
        <v>58.5</v>
      </c>
      <c r="AK36" s="172">
        <v>66</v>
      </c>
      <c r="AL36" s="172"/>
      <c r="AM36" s="243">
        <v>49</v>
      </c>
      <c r="AO36" s="118">
        <v>18</v>
      </c>
      <c r="AP36" s="298" t="s">
        <v>21</v>
      </c>
      <c r="AQ36" s="69" t="s">
        <v>11</v>
      </c>
      <c r="AR36" s="70">
        <v>10</v>
      </c>
      <c r="AS36" s="172">
        <v>76</v>
      </c>
      <c r="AT36" s="172">
        <v>85</v>
      </c>
      <c r="AU36" s="172">
        <v>96</v>
      </c>
      <c r="AV36" s="172"/>
      <c r="AW36" s="243">
        <v>49</v>
      </c>
    </row>
    <row r="37" spans="1:49" s="183" customFormat="1" ht="20.25" customHeight="1" x14ac:dyDescent="0.2">
      <c r="A37" s="118">
        <v>19</v>
      </c>
      <c r="B37" s="299"/>
      <c r="C37" s="69" t="s">
        <v>12</v>
      </c>
      <c r="D37" s="70">
        <v>10</v>
      </c>
      <c r="E37" s="172">
        <v>42.5</v>
      </c>
      <c r="F37" s="172">
        <v>47.5</v>
      </c>
      <c r="G37" s="172">
        <v>53.5</v>
      </c>
      <c r="H37" s="172"/>
      <c r="I37" s="243">
        <v>49</v>
      </c>
      <c r="K37" s="118">
        <v>19</v>
      </c>
      <c r="L37" s="299"/>
      <c r="M37" s="69" t="s">
        <v>12</v>
      </c>
      <c r="N37" s="70">
        <v>10</v>
      </c>
      <c r="O37" s="172">
        <v>50</v>
      </c>
      <c r="P37" s="172">
        <v>56</v>
      </c>
      <c r="Q37" s="172">
        <v>63</v>
      </c>
      <c r="R37" s="71"/>
      <c r="S37" s="258">
        <v>49</v>
      </c>
      <c r="U37" s="118">
        <v>19</v>
      </c>
      <c r="V37" s="299"/>
      <c r="W37" s="69" t="s">
        <v>12</v>
      </c>
      <c r="X37" s="70">
        <v>10</v>
      </c>
      <c r="Y37" s="172">
        <v>70</v>
      </c>
      <c r="Z37" s="172">
        <v>79</v>
      </c>
      <c r="AA37" s="172">
        <v>88</v>
      </c>
      <c r="AB37" s="172"/>
      <c r="AC37" s="243">
        <v>49</v>
      </c>
      <c r="AE37" s="118">
        <v>19</v>
      </c>
      <c r="AF37" s="299"/>
      <c r="AG37" s="69" t="s">
        <v>12</v>
      </c>
      <c r="AH37" s="70">
        <v>10</v>
      </c>
      <c r="AI37" s="172">
        <v>52.5</v>
      </c>
      <c r="AJ37" s="172">
        <f t="shared" si="8"/>
        <v>58.5</v>
      </c>
      <c r="AK37" s="172">
        <v>66</v>
      </c>
      <c r="AL37" s="172"/>
      <c r="AM37" s="243">
        <v>49</v>
      </c>
      <c r="AO37" s="118">
        <v>19</v>
      </c>
      <c r="AP37" s="299"/>
      <c r="AQ37" s="69" t="s">
        <v>12</v>
      </c>
      <c r="AR37" s="70">
        <v>10</v>
      </c>
      <c r="AS37" s="172">
        <v>76</v>
      </c>
      <c r="AT37" s="172">
        <v>85</v>
      </c>
      <c r="AU37" s="172">
        <v>96</v>
      </c>
      <c r="AV37" s="172"/>
      <c r="AW37" s="243">
        <v>49</v>
      </c>
    </row>
    <row r="38" spans="1:49" s="183" customFormat="1" ht="20.25" customHeight="1" x14ac:dyDescent="0.2">
      <c r="A38" s="118">
        <v>20</v>
      </c>
      <c r="B38" s="63" t="s">
        <v>94</v>
      </c>
      <c r="C38" s="69" t="s">
        <v>11</v>
      </c>
      <c r="D38" s="70">
        <v>12</v>
      </c>
      <c r="E38" s="172">
        <v>42.5</v>
      </c>
      <c r="F38" s="172">
        <v>47.5</v>
      </c>
      <c r="G38" s="172">
        <v>53.5</v>
      </c>
      <c r="H38" s="172"/>
      <c r="I38" s="243">
        <v>38</v>
      </c>
      <c r="K38" s="118">
        <v>20</v>
      </c>
      <c r="L38" s="63" t="s">
        <v>94</v>
      </c>
      <c r="M38" s="69" t="s">
        <v>11</v>
      </c>
      <c r="N38" s="70">
        <v>12</v>
      </c>
      <c r="O38" s="172">
        <v>50</v>
      </c>
      <c r="P38" s="172">
        <v>56</v>
      </c>
      <c r="Q38" s="172">
        <v>63</v>
      </c>
      <c r="R38" s="71"/>
      <c r="S38" s="258">
        <v>38</v>
      </c>
      <c r="U38" s="118">
        <v>20</v>
      </c>
      <c r="V38" s="63" t="s">
        <v>94</v>
      </c>
      <c r="W38" s="69" t="s">
        <v>11</v>
      </c>
      <c r="X38" s="70">
        <v>12</v>
      </c>
      <c r="Y38" s="172">
        <v>70</v>
      </c>
      <c r="Z38" s="172">
        <v>79</v>
      </c>
      <c r="AA38" s="172">
        <v>88</v>
      </c>
      <c r="AB38" s="172"/>
      <c r="AC38" s="243">
        <v>38</v>
      </c>
      <c r="AE38" s="118">
        <v>20</v>
      </c>
      <c r="AF38" s="63" t="s">
        <v>94</v>
      </c>
      <c r="AG38" s="69" t="s">
        <v>11</v>
      </c>
      <c r="AH38" s="70">
        <v>12</v>
      </c>
      <c r="AI38" s="172">
        <v>52.5</v>
      </c>
      <c r="AJ38" s="172">
        <f t="shared" si="8"/>
        <v>58.5</v>
      </c>
      <c r="AK38" s="172">
        <v>66</v>
      </c>
      <c r="AL38" s="172"/>
      <c r="AM38" s="243">
        <v>38</v>
      </c>
      <c r="AO38" s="118">
        <v>20</v>
      </c>
      <c r="AP38" s="63" t="s">
        <v>94</v>
      </c>
      <c r="AQ38" s="69" t="s">
        <v>11</v>
      </c>
      <c r="AR38" s="70">
        <v>12</v>
      </c>
      <c r="AS38" s="172">
        <v>76</v>
      </c>
      <c r="AT38" s="172">
        <v>85</v>
      </c>
      <c r="AU38" s="172">
        <v>96</v>
      </c>
      <c r="AV38" s="172"/>
      <c r="AW38" s="243">
        <v>38</v>
      </c>
    </row>
    <row r="39" spans="1:49" s="183" customFormat="1" ht="20.25" customHeight="1" x14ac:dyDescent="0.2">
      <c r="A39" s="118">
        <v>21</v>
      </c>
      <c r="B39" s="63" t="s">
        <v>96</v>
      </c>
      <c r="C39" s="69" t="s">
        <v>11</v>
      </c>
      <c r="D39" s="70">
        <v>10</v>
      </c>
      <c r="E39" s="172">
        <v>47</v>
      </c>
      <c r="F39" s="172">
        <v>51</v>
      </c>
      <c r="G39" s="172">
        <v>57</v>
      </c>
      <c r="H39" s="172"/>
      <c r="I39" s="243">
        <v>33</v>
      </c>
      <c r="K39" s="118">
        <v>21</v>
      </c>
      <c r="L39" s="63" t="s">
        <v>96</v>
      </c>
      <c r="M39" s="69" t="s">
        <v>11</v>
      </c>
      <c r="N39" s="70">
        <v>10</v>
      </c>
      <c r="O39" s="172">
        <v>55.5</v>
      </c>
      <c r="P39" s="172">
        <v>60</v>
      </c>
      <c r="Q39" s="172">
        <v>67.5</v>
      </c>
      <c r="R39" s="71"/>
      <c r="S39" s="258">
        <v>33</v>
      </c>
      <c r="U39" s="118">
        <v>21</v>
      </c>
      <c r="V39" s="63" t="s">
        <v>96</v>
      </c>
      <c r="W39" s="69" t="s">
        <v>11</v>
      </c>
      <c r="X39" s="70">
        <v>10</v>
      </c>
      <c r="Y39" s="172">
        <v>78</v>
      </c>
      <c r="Z39" s="172">
        <v>84</v>
      </c>
      <c r="AA39" s="172">
        <v>95</v>
      </c>
      <c r="AB39" s="172"/>
      <c r="AC39" s="243">
        <v>33</v>
      </c>
      <c r="AE39" s="118">
        <v>21</v>
      </c>
      <c r="AF39" s="63" t="s">
        <v>96</v>
      </c>
      <c r="AG39" s="69" t="s">
        <v>11</v>
      </c>
      <c r="AH39" s="70">
        <v>10</v>
      </c>
      <c r="AI39" s="172">
        <f t="shared" si="7"/>
        <v>58</v>
      </c>
      <c r="AJ39" s="172">
        <f t="shared" si="8"/>
        <v>63</v>
      </c>
      <c r="AK39" s="172">
        <f t="shared" si="9"/>
        <v>70</v>
      </c>
      <c r="AL39" s="172"/>
      <c r="AM39" s="243">
        <v>33</v>
      </c>
      <c r="AO39" s="118">
        <v>21</v>
      </c>
      <c r="AP39" s="63" t="s">
        <v>96</v>
      </c>
      <c r="AQ39" s="69" t="s">
        <v>11</v>
      </c>
      <c r="AR39" s="70">
        <v>10</v>
      </c>
      <c r="AS39" s="172">
        <v>84</v>
      </c>
      <c r="AT39" s="172">
        <v>91</v>
      </c>
      <c r="AU39" s="172">
        <v>102</v>
      </c>
      <c r="AV39" s="172"/>
      <c r="AW39" s="243">
        <v>33</v>
      </c>
    </row>
    <row r="40" spans="1:49" s="183" customFormat="1" ht="20.25" customHeight="1" x14ac:dyDescent="0.2">
      <c r="A40" s="118">
        <v>22</v>
      </c>
      <c r="B40" s="63" t="s">
        <v>22</v>
      </c>
      <c r="C40" s="69" t="s">
        <v>11</v>
      </c>
      <c r="D40" s="70">
        <v>10</v>
      </c>
      <c r="E40" s="172">
        <v>59.5</v>
      </c>
      <c r="F40" s="172">
        <v>66</v>
      </c>
      <c r="G40" s="172">
        <v>76.5</v>
      </c>
      <c r="H40" s="172"/>
      <c r="I40" s="243">
        <v>42</v>
      </c>
      <c r="K40" s="118">
        <v>22</v>
      </c>
      <c r="L40" s="63" t="s">
        <v>22</v>
      </c>
      <c r="M40" s="69" t="s">
        <v>11</v>
      </c>
      <c r="N40" s="70">
        <v>10</v>
      </c>
      <c r="O40" s="172">
        <v>70.5</v>
      </c>
      <c r="P40" s="172">
        <v>78</v>
      </c>
      <c r="Q40" s="172">
        <v>90.5</v>
      </c>
      <c r="R40" s="71"/>
      <c r="S40" s="258">
        <v>42</v>
      </c>
      <c r="U40" s="118">
        <v>22</v>
      </c>
      <c r="V40" s="63" t="s">
        <v>22</v>
      </c>
      <c r="W40" s="69" t="s">
        <v>11</v>
      </c>
      <c r="X40" s="70">
        <v>10</v>
      </c>
      <c r="Y40" s="172">
        <v>99</v>
      </c>
      <c r="Z40" s="172">
        <v>109</v>
      </c>
      <c r="AA40" s="172">
        <v>127</v>
      </c>
      <c r="AB40" s="172"/>
      <c r="AC40" s="243">
        <v>42</v>
      </c>
      <c r="AE40" s="118">
        <v>22</v>
      </c>
      <c r="AF40" s="63" t="s">
        <v>22</v>
      </c>
      <c r="AG40" s="69" t="s">
        <v>11</v>
      </c>
      <c r="AH40" s="70">
        <v>10</v>
      </c>
      <c r="AI40" s="172">
        <v>73</v>
      </c>
      <c r="AJ40" s="172">
        <f t="shared" si="8"/>
        <v>81</v>
      </c>
      <c r="AK40" s="172">
        <v>94</v>
      </c>
      <c r="AL40" s="172"/>
      <c r="AM40" s="243">
        <v>42</v>
      </c>
      <c r="AO40" s="118">
        <v>22</v>
      </c>
      <c r="AP40" s="63" t="s">
        <v>22</v>
      </c>
      <c r="AQ40" s="69" t="s">
        <v>11</v>
      </c>
      <c r="AR40" s="70">
        <v>10</v>
      </c>
      <c r="AS40" s="172">
        <v>106</v>
      </c>
      <c r="AT40" s="172">
        <v>118</v>
      </c>
      <c r="AU40" s="172">
        <v>136</v>
      </c>
      <c r="AV40" s="172"/>
      <c r="AW40" s="243">
        <v>42</v>
      </c>
    </row>
    <row r="41" spans="1:49" s="183" customFormat="1" ht="2.25" hidden="1" customHeight="1" x14ac:dyDescent="0.2">
      <c r="A41" s="118"/>
      <c r="B41" s="63"/>
      <c r="C41" s="64"/>
      <c r="D41" s="64"/>
      <c r="E41" s="186"/>
      <c r="F41" s="186"/>
      <c r="G41" s="186"/>
      <c r="H41" s="186"/>
      <c r="I41" s="244"/>
      <c r="K41" s="118"/>
      <c r="L41" s="63"/>
      <c r="M41" s="64"/>
      <c r="N41" s="64"/>
      <c r="O41" s="186"/>
      <c r="P41" s="186"/>
      <c r="Q41" s="186"/>
      <c r="R41" s="186"/>
      <c r="S41" s="244"/>
      <c r="U41" s="118"/>
      <c r="V41" s="63"/>
      <c r="W41" s="64"/>
      <c r="X41" s="64"/>
      <c r="Y41" s="186"/>
      <c r="Z41" s="186"/>
      <c r="AA41" s="186"/>
      <c r="AB41" s="186"/>
      <c r="AC41" s="244"/>
      <c r="AE41" s="118"/>
      <c r="AF41" s="63"/>
      <c r="AG41" s="64"/>
      <c r="AH41" s="64"/>
      <c r="AI41" s="186"/>
      <c r="AJ41" s="186"/>
      <c r="AK41" s="186"/>
      <c r="AL41" s="186"/>
      <c r="AM41" s="244"/>
      <c r="AO41" s="118"/>
      <c r="AP41" s="63"/>
      <c r="AQ41" s="64"/>
      <c r="AR41" s="64"/>
      <c r="AS41" s="186"/>
      <c r="AT41" s="186"/>
      <c r="AU41" s="186"/>
      <c r="AV41" s="186"/>
      <c r="AW41" s="244"/>
    </row>
    <row r="42" spans="1:49" s="183" customFormat="1" ht="20.25" customHeight="1" x14ac:dyDescent="0.2">
      <c r="A42" s="118"/>
      <c r="B42" s="165" t="s">
        <v>23</v>
      </c>
      <c r="C42" s="64"/>
      <c r="D42" s="64"/>
      <c r="E42" s="186"/>
      <c r="F42" s="186"/>
      <c r="G42" s="186"/>
      <c r="H42" s="186"/>
      <c r="I42" s="244"/>
      <c r="K42" s="118"/>
      <c r="L42" s="165" t="s">
        <v>23</v>
      </c>
      <c r="M42" s="64"/>
      <c r="N42" s="64"/>
      <c r="O42" s="186"/>
      <c r="P42" s="186"/>
      <c r="Q42" s="186"/>
      <c r="R42" s="186"/>
      <c r="S42" s="244"/>
      <c r="U42" s="118"/>
      <c r="V42" s="165" t="s">
        <v>23</v>
      </c>
      <c r="W42" s="64"/>
      <c r="X42" s="64"/>
      <c r="Y42" s="186"/>
      <c r="Z42" s="186"/>
      <c r="AA42" s="186"/>
      <c r="AB42" s="186"/>
      <c r="AC42" s="244"/>
      <c r="AE42" s="118"/>
      <c r="AF42" s="165" t="s">
        <v>23</v>
      </c>
      <c r="AG42" s="64"/>
      <c r="AH42" s="64"/>
      <c r="AI42" s="186"/>
      <c r="AJ42" s="186"/>
      <c r="AK42" s="186"/>
      <c r="AL42" s="186"/>
      <c r="AM42" s="244"/>
      <c r="AO42" s="118"/>
      <c r="AP42" s="165" t="s">
        <v>23</v>
      </c>
      <c r="AQ42" s="64"/>
      <c r="AR42" s="64"/>
      <c r="AS42" s="186"/>
      <c r="AT42" s="186"/>
      <c r="AU42" s="186"/>
      <c r="AV42" s="186"/>
      <c r="AW42" s="244"/>
    </row>
    <row r="43" spans="1:49" s="183" customFormat="1" ht="21" customHeight="1" x14ac:dyDescent="0.2">
      <c r="A43" s="118">
        <v>23</v>
      </c>
      <c r="B43" s="63" t="s">
        <v>121</v>
      </c>
      <c r="C43" s="63" t="s">
        <v>50</v>
      </c>
      <c r="D43" s="70">
        <v>10</v>
      </c>
      <c r="E43" s="172">
        <v>56.5</v>
      </c>
      <c r="F43" s="172">
        <v>63</v>
      </c>
      <c r="G43" s="172">
        <v>71.5</v>
      </c>
      <c r="H43" s="172"/>
      <c r="I43" s="243">
        <v>40</v>
      </c>
      <c r="K43" s="118">
        <v>23</v>
      </c>
      <c r="L43" s="63" t="s">
        <v>121</v>
      </c>
      <c r="M43" s="63" t="s">
        <v>50</v>
      </c>
      <c r="N43" s="70">
        <v>10</v>
      </c>
      <c r="O43" s="172">
        <v>67</v>
      </c>
      <c r="P43" s="172">
        <v>74.5</v>
      </c>
      <c r="Q43" s="172">
        <v>84.5</v>
      </c>
      <c r="R43" s="71"/>
      <c r="S43" s="258">
        <v>40</v>
      </c>
      <c r="U43" s="118">
        <v>23</v>
      </c>
      <c r="V43" s="63" t="s">
        <v>121</v>
      </c>
      <c r="W43" s="63" t="s">
        <v>50</v>
      </c>
      <c r="X43" s="70">
        <v>10</v>
      </c>
      <c r="Y43" s="172">
        <v>94</v>
      </c>
      <c r="Z43" s="172">
        <v>104</v>
      </c>
      <c r="AA43" s="172">
        <v>118</v>
      </c>
      <c r="AB43" s="172"/>
      <c r="AC43" s="243">
        <v>40</v>
      </c>
      <c r="AE43" s="118">
        <v>23</v>
      </c>
      <c r="AF43" s="63" t="s">
        <v>121</v>
      </c>
      <c r="AG43" s="63" t="s">
        <v>50</v>
      </c>
      <c r="AH43" s="70">
        <v>10</v>
      </c>
      <c r="AI43" s="172">
        <f t="shared" ref="AI43" si="10">ROUND(E43*23%,0)+E43</f>
        <v>69.5</v>
      </c>
      <c r="AJ43" s="172">
        <v>77.5</v>
      </c>
      <c r="AK43" s="172">
        <v>88</v>
      </c>
      <c r="AL43" s="172"/>
      <c r="AM43" s="243">
        <v>40</v>
      </c>
      <c r="AO43" s="118">
        <v>23</v>
      </c>
      <c r="AP43" s="63" t="s">
        <v>121</v>
      </c>
      <c r="AQ43" s="63" t="s">
        <v>50</v>
      </c>
      <c r="AR43" s="70">
        <v>10</v>
      </c>
      <c r="AS43" s="172">
        <v>101</v>
      </c>
      <c r="AT43" s="172">
        <v>112</v>
      </c>
      <c r="AU43" s="172">
        <v>128</v>
      </c>
      <c r="AV43" s="172"/>
      <c r="AW43" s="243">
        <v>40</v>
      </c>
    </row>
    <row r="44" spans="1:49" s="183" customFormat="1" ht="20.25" customHeight="1" x14ac:dyDescent="0.2">
      <c r="A44" s="118">
        <v>24</v>
      </c>
      <c r="B44" s="63" t="s">
        <v>122</v>
      </c>
      <c r="C44" s="63" t="s">
        <v>50</v>
      </c>
      <c r="D44" s="70">
        <v>10</v>
      </c>
      <c r="E44" s="172">
        <v>61.5</v>
      </c>
      <c r="F44" s="172">
        <v>68</v>
      </c>
      <c r="G44" s="172">
        <v>78</v>
      </c>
      <c r="H44" s="172"/>
      <c r="I44" s="243">
        <v>40</v>
      </c>
      <c r="K44" s="118">
        <v>24</v>
      </c>
      <c r="L44" s="63" t="s">
        <v>122</v>
      </c>
      <c r="M44" s="63" t="s">
        <v>50</v>
      </c>
      <c r="N44" s="70">
        <v>10</v>
      </c>
      <c r="O44" s="172">
        <v>72.5</v>
      </c>
      <c r="P44" s="172">
        <v>80.5</v>
      </c>
      <c r="Q44" s="172">
        <v>92</v>
      </c>
      <c r="R44" s="71"/>
      <c r="S44" s="258">
        <v>40</v>
      </c>
      <c r="U44" s="118">
        <v>24</v>
      </c>
      <c r="V44" s="63" t="s">
        <v>122</v>
      </c>
      <c r="W44" s="63" t="s">
        <v>50</v>
      </c>
      <c r="X44" s="70">
        <v>10</v>
      </c>
      <c r="Y44" s="172">
        <v>102</v>
      </c>
      <c r="Z44" s="172">
        <v>113</v>
      </c>
      <c r="AA44" s="172">
        <v>129</v>
      </c>
      <c r="AB44" s="172"/>
      <c r="AC44" s="243">
        <v>40</v>
      </c>
      <c r="AE44" s="118">
        <v>24</v>
      </c>
      <c r="AF44" s="63" t="s">
        <v>122</v>
      </c>
      <c r="AG44" s="63" t="s">
        <v>50</v>
      </c>
      <c r="AH44" s="70">
        <v>10</v>
      </c>
      <c r="AI44" s="172">
        <v>76</v>
      </c>
      <c r="AJ44" s="172">
        <f t="shared" ref="AJ44" si="11">ROUND(F44*23%,0)+F44</f>
        <v>84</v>
      </c>
      <c r="AK44" s="172">
        <f t="shared" ref="AK44:AK46" si="12">ROUND(G44*23%,0)+G44</f>
        <v>96</v>
      </c>
      <c r="AL44" s="172"/>
      <c r="AM44" s="243">
        <v>40</v>
      </c>
      <c r="AO44" s="118">
        <v>24</v>
      </c>
      <c r="AP44" s="63" t="s">
        <v>122</v>
      </c>
      <c r="AQ44" s="63" t="s">
        <v>50</v>
      </c>
      <c r="AR44" s="70">
        <v>10</v>
      </c>
      <c r="AS44" s="172">
        <v>110</v>
      </c>
      <c r="AT44" s="172">
        <v>122</v>
      </c>
      <c r="AU44" s="172">
        <v>139</v>
      </c>
      <c r="AV44" s="172"/>
      <c r="AW44" s="243">
        <v>40</v>
      </c>
    </row>
    <row r="45" spans="1:49" s="183" customFormat="1" ht="20.25" customHeight="1" x14ac:dyDescent="0.2">
      <c r="A45" s="118">
        <v>25</v>
      </c>
      <c r="B45" s="63" t="s">
        <v>123</v>
      </c>
      <c r="C45" s="168" t="s">
        <v>50</v>
      </c>
      <c r="D45" s="169">
        <v>10</v>
      </c>
      <c r="E45" s="173">
        <v>63</v>
      </c>
      <c r="F45" s="173">
        <v>70.5</v>
      </c>
      <c r="G45" s="173">
        <v>79</v>
      </c>
      <c r="H45" s="173"/>
      <c r="I45" s="245">
        <v>40</v>
      </c>
      <c r="K45" s="118">
        <v>25</v>
      </c>
      <c r="L45" s="63" t="s">
        <v>123</v>
      </c>
      <c r="M45" s="168" t="s">
        <v>50</v>
      </c>
      <c r="N45" s="169">
        <v>10</v>
      </c>
      <c r="O45" s="172">
        <v>74.5</v>
      </c>
      <c r="P45" s="172">
        <v>83</v>
      </c>
      <c r="Q45" s="172">
        <v>93.5</v>
      </c>
      <c r="R45" s="71"/>
      <c r="S45" s="258">
        <v>40</v>
      </c>
      <c r="U45" s="118">
        <v>25</v>
      </c>
      <c r="V45" s="63" t="s">
        <v>123</v>
      </c>
      <c r="W45" s="168" t="s">
        <v>50</v>
      </c>
      <c r="X45" s="169">
        <v>10</v>
      </c>
      <c r="Y45" s="173">
        <v>104</v>
      </c>
      <c r="Z45" s="173">
        <v>116</v>
      </c>
      <c r="AA45" s="173">
        <v>131</v>
      </c>
      <c r="AB45" s="173"/>
      <c r="AC45" s="245">
        <v>40</v>
      </c>
      <c r="AE45" s="118">
        <v>25</v>
      </c>
      <c r="AF45" s="63" t="s">
        <v>123</v>
      </c>
      <c r="AG45" s="168" t="s">
        <v>50</v>
      </c>
      <c r="AH45" s="169">
        <v>10</v>
      </c>
      <c r="AI45" s="172">
        <v>77.5</v>
      </c>
      <c r="AJ45" s="172">
        <v>87</v>
      </c>
      <c r="AK45" s="172">
        <f t="shared" si="12"/>
        <v>97</v>
      </c>
      <c r="AL45" s="172"/>
      <c r="AM45" s="245">
        <v>40</v>
      </c>
      <c r="AO45" s="118">
        <v>25</v>
      </c>
      <c r="AP45" s="63" t="s">
        <v>123</v>
      </c>
      <c r="AQ45" s="168" t="s">
        <v>50</v>
      </c>
      <c r="AR45" s="169">
        <v>10</v>
      </c>
      <c r="AS45" s="172">
        <v>112</v>
      </c>
      <c r="AT45" s="172">
        <v>126</v>
      </c>
      <c r="AU45" s="172">
        <v>141</v>
      </c>
      <c r="AV45" s="172"/>
      <c r="AW45" s="245">
        <v>40</v>
      </c>
    </row>
    <row r="46" spans="1:49" s="183" customFormat="1" ht="20.25" customHeight="1" thickBot="1" x14ac:dyDescent="0.25">
      <c r="A46" s="231">
        <v>41</v>
      </c>
      <c r="B46" s="66" t="s">
        <v>105</v>
      </c>
      <c r="C46" s="66" t="s">
        <v>106</v>
      </c>
      <c r="D46" s="120">
        <v>10</v>
      </c>
      <c r="E46" s="232">
        <v>71</v>
      </c>
      <c r="F46" s="232">
        <v>80</v>
      </c>
      <c r="G46" s="232">
        <v>92</v>
      </c>
      <c r="H46" s="232"/>
      <c r="I46" s="246">
        <v>40</v>
      </c>
      <c r="K46" s="231">
        <v>41</v>
      </c>
      <c r="L46" s="66" t="s">
        <v>105</v>
      </c>
      <c r="M46" s="66" t="s">
        <v>106</v>
      </c>
      <c r="N46" s="120">
        <v>10</v>
      </c>
      <c r="O46" s="232">
        <v>84</v>
      </c>
      <c r="P46" s="232">
        <v>94.5</v>
      </c>
      <c r="Q46" s="232">
        <v>108.5</v>
      </c>
      <c r="R46" s="121"/>
      <c r="S46" s="260">
        <v>40</v>
      </c>
      <c r="U46" s="231">
        <v>41</v>
      </c>
      <c r="V46" s="66" t="s">
        <v>105</v>
      </c>
      <c r="W46" s="66" t="s">
        <v>106</v>
      </c>
      <c r="X46" s="120">
        <v>10</v>
      </c>
      <c r="Y46" s="232">
        <v>118</v>
      </c>
      <c r="Z46" s="232">
        <v>132</v>
      </c>
      <c r="AA46" s="232">
        <v>152</v>
      </c>
      <c r="AB46" s="232"/>
      <c r="AC46" s="246">
        <v>40</v>
      </c>
      <c r="AE46" s="231">
        <v>41</v>
      </c>
      <c r="AF46" s="66" t="s">
        <v>105</v>
      </c>
      <c r="AG46" s="66" t="s">
        <v>106</v>
      </c>
      <c r="AH46" s="120">
        <v>10</v>
      </c>
      <c r="AI46" s="232">
        <v>87.5</v>
      </c>
      <c r="AJ46" s="232">
        <v>98.5</v>
      </c>
      <c r="AK46" s="232">
        <f t="shared" si="12"/>
        <v>113</v>
      </c>
      <c r="AL46" s="232"/>
      <c r="AM46" s="246">
        <v>40</v>
      </c>
      <c r="AO46" s="231">
        <v>41</v>
      </c>
      <c r="AP46" s="66" t="s">
        <v>105</v>
      </c>
      <c r="AQ46" s="66" t="s">
        <v>106</v>
      </c>
      <c r="AR46" s="120">
        <v>10</v>
      </c>
      <c r="AS46" s="232">
        <v>127</v>
      </c>
      <c r="AT46" s="232">
        <v>143</v>
      </c>
      <c r="AU46" s="232">
        <v>164</v>
      </c>
      <c r="AV46" s="232"/>
      <c r="AW46" s="246">
        <v>40</v>
      </c>
    </row>
    <row r="47" spans="1:49" s="183" customFormat="1" ht="20.25" hidden="1" customHeight="1" thickBot="1" x14ac:dyDescent="0.25">
      <c r="I47" s="247"/>
      <c r="S47" s="247"/>
      <c r="AC47" s="247"/>
      <c r="AM47" s="247"/>
      <c r="AW47" s="247"/>
    </row>
    <row r="48" spans="1:49" ht="36" customHeight="1" x14ac:dyDescent="0.2">
      <c r="A48" s="300"/>
      <c r="B48" s="301"/>
      <c r="C48" s="297" t="s">
        <v>52</v>
      </c>
      <c r="D48" s="297"/>
      <c r="E48" s="297"/>
      <c r="F48" s="297"/>
      <c r="G48" s="297"/>
      <c r="H48" s="199">
        <v>1</v>
      </c>
      <c r="I48" s="248"/>
      <c r="K48" s="300"/>
      <c r="L48" s="301"/>
      <c r="M48" s="297" t="s">
        <v>52</v>
      </c>
      <c r="N48" s="297"/>
      <c r="O48" s="297"/>
      <c r="P48" s="297"/>
      <c r="Q48" s="297"/>
      <c r="R48" s="199">
        <v>2</v>
      </c>
      <c r="S48" s="248"/>
      <c r="U48" s="300"/>
      <c r="V48" s="301"/>
      <c r="W48" s="297" t="s">
        <v>52</v>
      </c>
      <c r="X48" s="297"/>
      <c r="Y48" s="297"/>
      <c r="Z48" s="297"/>
      <c r="AA48" s="297"/>
      <c r="AB48" s="199">
        <v>3</v>
      </c>
      <c r="AC48" s="248"/>
      <c r="AE48" s="300"/>
      <c r="AF48" s="301"/>
      <c r="AG48" s="297" t="s">
        <v>52</v>
      </c>
      <c r="AH48" s="297"/>
      <c r="AI48" s="297"/>
      <c r="AJ48" s="297"/>
      <c r="AK48" s="297"/>
      <c r="AL48" s="199">
        <v>4</v>
      </c>
      <c r="AM48" s="248"/>
      <c r="AO48" s="300"/>
      <c r="AP48" s="301"/>
      <c r="AQ48" s="297" t="s">
        <v>52</v>
      </c>
      <c r="AR48" s="297"/>
      <c r="AS48" s="297"/>
      <c r="AT48" s="297"/>
      <c r="AU48" s="297"/>
      <c r="AV48" s="199">
        <v>5</v>
      </c>
      <c r="AW48" s="248"/>
    </row>
    <row r="49" spans="1:49" ht="15.75" customHeight="1" x14ac:dyDescent="0.2">
      <c r="A49" s="302"/>
      <c r="B49" s="303"/>
      <c r="C49" s="283" t="s">
        <v>53</v>
      </c>
      <c r="D49" s="283"/>
      <c r="E49" s="283"/>
      <c r="F49" s="283"/>
      <c r="G49" s="283"/>
      <c r="H49" s="194"/>
      <c r="I49" s="248"/>
      <c r="K49" s="302"/>
      <c r="L49" s="303"/>
      <c r="M49" s="283" t="s">
        <v>53</v>
      </c>
      <c r="N49" s="283"/>
      <c r="O49" s="283"/>
      <c r="P49" s="283"/>
      <c r="Q49" s="283"/>
      <c r="R49" s="194"/>
      <c r="S49" s="248"/>
      <c r="U49" s="302"/>
      <c r="V49" s="303"/>
      <c r="W49" s="283" t="s">
        <v>53</v>
      </c>
      <c r="X49" s="283"/>
      <c r="Y49" s="283"/>
      <c r="Z49" s="283"/>
      <c r="AA49" s="283"/>
      <c r="AB49" s="194"/>
      <c r="AC49" s="248"/>
      <c r="AE49" s="302"/>
      <c r="AF49" s="303"/>
      <c r="AG49" s="283" t="s">
        <v>53</v>
      </c>
      <c r="AH49" s="283"/>
      <c r="AI49" s="283"/>
      <c r="AJ49" s="283"/>
      <c r="AK49" s="283"/>
      <c r="AL49" s="194"/>
      <c r="AM49" s="248"/>
      <c r="AO49" s="302"/>
      <c r="AP49" s="303"/>
      <c r="AQ49" s="283" t="s">
        <v>53</v>
      </c>
      <c r="AR49" s="283"/>
      <c r="AS49" s="283"/>
      <c r="AT49" s="283"/>
      <c r="AU49" s="283"/>
      <c r="AV49" s="194"/>
      <c r="AW49" s="248"/>
    </row>
    <row r="50" spans="1:49" ht="15.75" customHeight="1" x14ac:dyDescent="0.2">
      <c r="A50" s="302"/>
      <c r="B50" s="303"/>
      <c r="C50" s="283" t="s">
        <v>54</v>
      </c>
      <c r="D50" s="283"/>
      <c r="E50" s="283"/>
      <c r="F50" s="283"/>
      <c r="G50" s="283"/>
      <c r="H50" s="194"/>
      <c r="I50" s="248"/>
      <c r="K50" s="302"/>
      <c r="L50" s="303"/>
      <c r="M50" s="283" t="s">
        <v>54</v>
      </c>
      <c r="N50" s="283"/>
      <c r="O50" s="283"/>
      <c r="P50" s="283"/>
      <c r="Q50" s="283"/>
      <c r="R50" s="194"/>
      <c r="S50" s="248"/>
      <c r="U50" s="302"/>
      <c r="V50" s="303"/>
      <c r="W50" s="283" t="s">
        <v>54</v>
      </c>
      <c r="X50" s="283"/>
      <c r="Y50" s="283"/>
      <c r="Z50" s="283"/>
      <c r="AA50" s="283"/>
      <c r="AB50" s="194"/>
      <c r="AC50" s="248"/>
      <c r="AE50" s="302"/>
      <c r="AF50" s="303"/>
      <c r="AG50" s="283" t="s">
        <v>54</v>
      </c>
      <c r="AH50" s="283"/>
      <c r="AI50" s="283"/>
      <c r="AJ50" s="283"/>
      <c r="AK50" s="283"/>
      <c r="AL50" s="194"/>
      <c r="AM50" s="248"/>
      <c r="AO50" s="302"/>
      <c r="AP50" s="303"/>
      <c r="AQ50" s="283" t="s">
        <v>54</v>
      </c>
      <c r="AR50" s="283"/>
      <c r="AS50" s="283"/>
      <c r="AT50" s="283"/>
      <c r="AU50" s="283"/>
      <c r="AV50" s="194"/>
      <c r="AW50" s="248"/>
    </row>
    <row r="51" spans="1:49" ht="15.75" customHeight="1" x14ac:dyDescent="0.2">
      <c r="A51" s="302"/>
      <c r="B51" s="303"/>
      <c r="C51" s="283" t="s">
        <v>55</v>
      </c>
      <c r="D51" s="283"/>
      <c r="E51" s="283"/>
      <c r="F51" s="283"/>
      <c r="G51" s="283"/>
      <c r="H51" s="194"/>
      <c r="I51" s="248"/>
      <c r="K51" s="302"/>
      <c r="L51" s="303"/>
      <c r="M51" s="283" t="s">
        <v>55</v>
      </c>
      <c r="N51" s="283"/>
      <c r="O51" s="283"/>
      <c r="P51" s="283"/>
      <c r="Q51" s="283"/>
      <c r="R51" s="194"/>
      <c r="S51" s="248"/>
      <c r="U51" s="302"/>
      <c r="V51" s="303"/>
      <c r="W51" s="283" t="s">
        <v>55</v>
      </c>
      <c r="X51" s="283"/>
      <c r="Y51" s="283"/>
      <c r="Z51" s="283"/>
      <c r="AA51" s="283"/>
      <c r="AB51" s="194"/>
      <c r="AC51" s="248"/>
      <c r="AE51" s="302"/>
      <c r="AF51" s="303"/>
      <c r="AG51" s="283" t="s">
        <v>55</v>
      </c>
      <c r="AH51" s="283"/>
      <c r="AI51" s="283"/>
      <c r="AJ51" s="283"/>
      <c r="AK51" s="283"/>
      <c r="AL51" s="194"/>
      <c r="AM51" s="248"/>
      <c r="AO51" s="302"/>
      <c r="AP51" s="303"/>
      <c r="AQ51" s="283" t="s">
        <v>55</v>
      </c>
      <c r="AR51" s="283"/>
      <c r="AS51" s="283"/>
      <c r="AT51" s="283"/>
      <c r="AU51" s="283"/>
      <c r="AV51" s="194"/>
      <c r="AW51" s="248"/>
    </row>
    <row r="52" spans="1:49" ht="15.75" customHeight="1" x14ac:dyDescent="0.2">
      <c r="A52" s="304"/>
      <c r="B52" s="305"/>
      <c r="C52" s="221"/>
      <c r="D52" s="224" t="s">
        <v>114</v>
      </c>
      <c r="E52" s="223"/>
      <c r="F52" s="200"/>
      <c r="G52" s="197"/>
      <c r="H52" s="226"/>
      <c r="I52" s="248"/>
      <c r="K52" s="304"/>
      <c r="L52" s="305"/>
      <c r="M52" s="221"/>
      <c r="N52" s="224" t="s">
        <v>114</v>
      </c>
      <c r="O52" s="223"/>
      <c r="P52" s="200"/>
      <c r="Q52" s="197"/>
      <c r="R52" s="226"/>
      <c r="S52" s="248"/>
      <c r="U52" s="304"/>
      <c r="V52" s="305"/>
      <c r="W52" s="221"/>
      <c r="X52" s="224" t="s">
        <v>114</v>
      </c>
      <c r="Y52" s="223"/>
      <c r="Z52" s="200"/>
      <c r="AA52" s="197"/>
      <c r="AB52" s="226"/>
      <c r="AC52" s="248"/>
      <c r="AE52" s="304"/>
      <c r="AF52" s="305"/>
      <c r="AG52" s="221"/>
      <c r="AH52" s="224" t="s">
        <v>114</v>
      </c>
      <c r="AI52" s="223"/>
      <c r="AJ52" s="200"/>
      <c r="AK52" s="197"/>
      <c r="AL52" s="226"/>
      <c r="AM52" s="248"/>
      <c r="AO52" s="304"/>
      <c r="AP52" s="305"/>
      <c r="AQ52" s="221"/>
      <c r="AR52" s="224" t="s">
        <v>114</v>
      </c>
      <c r="AS52" s="223"/>
      <c r="AT52" s="200"/>
      <c r="AU52" s="197"/>
      <c r="AV52" s="226"/>
      <c r="AW52" s="248"/>
    </row>
    <row r="53" spans="1:49" ht="0.6" customHeight="1" x14ac:dyDescent="0.2">
      <c r="A53" s="227"/>
      <c r="H53" s="194"/>
      <c r="I53" s="248"/>
      <c r="K53" s="227"/>
      <c r="R53" s="194"/>
      <c r="S53" s="248"/>
      <c r="U53" s="227"/>
      <c r="AB53" s="194"/>
      <c r="AC53" s="248"/>
      <c r="AE53" s="227"/>
      <c r="AL53" s="194"/>
      <c r="AM53" s="248"/>
      <c r="AO53" s="227"/>
      <c r="AV53" s="194"/>
      <c r="AW53" s="248"/>
    </row>
    <row r="54" spans="1:49" ht="21" customHeight="1" x14ac:dyDescent="0.2">
      <c r="A54" s="287" t="s">
        <v>103</v>
      </c>
      <c r="B54" s="288"/>
      <c r="C54" s="288"/>
      <c r="D54" s="288"/>
      <c r="E54" s="288"/>
      <c r="F54" s="289" t="s">
        <v>117</v>
      </c>
      <c r="G54" s="289"/>
      <c r="H54" s="290"/>
      <c r="I54" s="248"/>
      <c r="K54" s="287" t="s">
        <v>103</v>
      </c>
      <c r="L54" s="288"/>
      <c r="M54" s="288"/>
      <c r="N54" s="288"/>
      <c r="O54" s="288"/>
      <c r="P54" s="289" t="s">
        <v>117</v>
      </c>
      <c r="Q54" s="289"/>
      <c r="R54" s="290"/>
      <c r="S54" s="248"/>
      <c r="U54" s="287" t="s">
        <v>103</v>
      </c>
      <c r="V54" s="288"/>
      <c r="W54" s="288"/>
      <c r="X54" s="288"/>
      <c r="Y54" s="288"/>
      <c r="Z54" s="289" t="s">
        <v>117</v>
      </c>
      <c r="AA54" s="289"/>
      <c r="AB54" s="290"/>
      <c r="AC54" s="248"/>
      <c r="AE54" s="287" t="s">
        <v>103</v>
      </c>
      <c r="AF54" s="288"/>
      <c r="AG54" s="288"/>
      <c r="AH54" s="288"/>
      <c r="AI54" s="288"/>
      <c r="AJ54" s="289" t="s">
        <v>117</v>
      </c>
      <c r="AK54" s="289"/>
      <c r="AL54" s="290"/>
      <c r="AM54" s="248"/>
      <c r="AO54" s="287" t="s">
        <v>103</v>
      </c>
      <c r="AP54" s="288"/>
      <c r="AQ54" s="288"/>
      <c r="AR54" s="288"/>
      <c r="AS54" s="288"/>
      <c r="AT54" s="289" t="s">
        <v>117</v>
      </c>
      <c r="AU54" s="289"/>
      <c r="AV54" s="290"/>
      <c r="AW54" s="248"/>
    </row>
    <row r="55" spans="1:49" ht="17.25" customHeight="1" x14ac:dyDescent="0.2">
      <c r="A55" s="235"/>
      <c r="B55" s="139"/>
      <c r="C55" s="139"/>
      <c r="D55" s="139"/>
      <c r="E55" s="225"/>
      <c r="H55" s="236"/>
      <c r="I55" s="248"/>
      <c r="K55" s="235"/>
      <c r="L55" s="139"/>
      <c r="M55" s="139"/>
      <c r="N55" s="139"/>
      <c r="O55" s="225"/>
      <c r="R55" s="236"/>
      <c r="S55" s="248"/>
      <c r="U55" s="235"/>
      <c r="V55" s="139"/>
      <c r="W55" s="139"/>
      <c r="X55" s="139"/>
      <c r="Y55" s="225"/>
      <c r="AB55" s="236"/>
      <c r="AC55" s="248"/>
      <c r="AE55" s="235"/>
      <c r="AF55" s="139"/>
      <c r="AG55" s="139"/>
      <c r="AH55" s="139"/>
      <c r="AI55" s="225"/>
      <c r="AL55" s="236"/>
      <c r="AM55" s="248"/>
      <c r="AO55" s="235"/>
      <c r="AP55" s="139"/>
      <c r="AQ55" s="139"/>
      <c r="AR55" s="139"/>
      <c r="AS55" s="225"/>
      <c r="AV55" s="236"/>
      <c r="AW55" s="248"/>
    </row>
    <row r="56" spans="1:49" ht="46.15" customHeight="1" x14ac:dyDescent="0.2">
      <c r="A56" s="166" t="s">
        <v>2</v>
      </c>
      <c r="B56" s="167" t="s">
        <v>3</v>
      </c>
      <c r="C56" s="163" t="s">
        <v>4</v>
      </c>
      <c r="D56" s="164" t="s">
        <v>51</v>
      </c>
      <c r="E56" s="171" t="s">
        <v>78</v>
      </c>
      <c r="F56" s="171" t="s">
        <v>85</v>
      </c>
      <c r="G56" s="180" t="s">
        <v>79</v>
      </c>
      <c r="H56" s="228" t="s">
        <v>40</v>
      </c>
      <c r="I56" s="248"/>
      <c r="K56" s="166" t="s">
        <v>2</v>
      </c>
      <c r="L56" s="167" t="s">
        <v>3</v>
      </c>
      <c r="M56" s="163" t="s">
        <v>4</v>
      </c>
      <c r="N56" s="164" t="s">
        <v>51</v>
      </c>
      <c r="O56" s="171" t="s">
        <v>78</v>
      </c>
      <c r="P56" s="171" t="s">
        <v>85</v>
      </c>
      <c r="Q56" s="180" t="s">
        <v>79</v>
      </c>
      <c r="R56" s="228" t="s">
        <v>40</v>
      </c>
      <c r="S56" s="248"/>
      <c r="U56" s="166" t="s">
        <v>2</v>
      </c>
      <c r="V56" s="167" t="s">
        <v>3</v>
      </c>
      <c r="W56" s="163" t="s">
        <v>4</v>
      </c>
      <c r="X56" s="164" t="s">
        <v>51</v>
      </c>
      <c r="Y56" s="171" t="s">
        <v>78</v>
      </c>
      <c r="Z56" s="171" t="s">
        <v>85</v>
      </c>
      <c r="AA56" s="180" t="s">
        <v>79</v>
      </c>
      <c r="AB56" s="228" t="s">
        <v>40</v>
      </c>
      <c r="AC56" s="248"/>
      <c r="AE56" s="166" t="s">
        <v>2</v>
      </c>
      <c r="AF56" s="167" t="s">
        <v>3</v>
      </c>
      <c r="AG56" s="163" t="s">
        <v>4</v>
      </c>
      <c r="AH56" s="164" t="s">
        <v>51</v>
      </c>
      <c r="AI56" s="171" t="s">
        <v>78</v>
      </c>
      <c r="AJ56" s="171" t="s">
        <v>85</v>
      </c>
      <c r="AK56" s="180" t="s">
        <v>79</v>
      </c>
      <c r="AL56" s="228" t="s">
        <v>40</v>
      </c>
      <c r="AM56" s="248"/>
      <c r="AO56" s="166" t="s">
        <v>2</v>
      </c>
      <c r="AP56" s="167" t="s">
        <v>3</v>
      </c>
      <c r="AQ56" s="163" t="s">
        <v>4</v>
      </c>
      <c r="AR56" s="164" t="s">
        <v>51</v>
      </c>
      <c r="AS56" s="171" t="s">
        <v>78</v>
      </c>
      <c r="AT56" s="171" t="s">
        <v>85</v>
      </c>
      <c r="AU56" s="180" t="s">
        <v>79</v>
      </c>
      <c r="AV56" s="228" t="s">
        <v>40</v>
      </c>
      <c r="AW56" s="248"/>
    </row>
    <row r="57" spans="1:49" ht="21" customHeight="1" x14ac:dyDescent="0.2">
      <c r="A57" s="118"/>
      <c r="B57" s="229" t="s">
        <v>84</v>
      </c>
      <c r="F57" s="186"/>
      <c r="G57" s="185"/>
      <c r="H57" s="230"/>
      <c r="I57" s="248"/>
      <c r="K57" s="118"/>
      <c r="L57" s="229" t="s">
        <v>84</v>
      </c>
      <c r="P57" s="186"/>
      <c r="Q57" s="185"/>
      <c r="R57" s="230"/>
      <c r="S57" s="248"/>
      <c r="U57" s="118"/>
      <c r="V57" s="229" t="s">
        <v>84</v>
      </c>
      <c r="Z57" s="186"/>
      <c r="AA57" s="185"/>
      <c r="AB57" s="230"/>
      <c r="AC57" s="248"/>
      <c r="AE57" s="118"/>
      <c r="AF57" s="229" t="s">
        <v>84</v>
      </c>
      <c r="AJ57" s="186"/>
      <c r="AK57" s="185"/>
      <c r="AL57" s="230"/>
      <c r="AM57" s="248"/>
      <c r="AO57" s="118"/>
      <c r="AP57" s="229" t="s">
        <v>84</v>
      </c>
      <c r="AT57" s="186"/>
      <c r="AU57" s="185"/>
      <c r="AV57" s="230"/>
      <c r="AW57" s="248"/>
    </row>
    <row r="58" spans="1:49" ht="21" customHeight="1" x14ac:dyDescent="0.2">
      <c r="A58" s="118">
        <v>26</v>
      </c>
      <c r="B58" s="69" t="s">
        <v>29</v>
      </c>
      <c r="C58" s="63" t="s">
        <v>1</v>
      </c>
      <c r="D58" s="70">
        <v>10</v>
      </c>
      <c r="E58" s="172">
        <v>30.5</v>
      </c>
      <c r="F58" s="172">
        <v>34.5</v>
      </c>
      <c r="G58" s="178">
        <v>38</v>
      </c>
      <c r="H58" s="249">
        <v>108</v>
      </c>
      <c r="I58" s="248"/>
      <c r="K58" s="118">
        <v>26</v>
      </c>
      <c r="L58" s="69" t="s">
        <v>29</v>
      </c>
      <c r="M58" s="63" t="s">
        <v>1</v>
      </c>
      <c r="N58" s="70">
        <v>10</v>
      </c>
      <c r="O58" s="172">
        <v>36</v>
      </c>
      <c r="P58" s="172">
        <v>41</v>
      </c>
      <c r="Q58" s="174">
        <v>45</v>
      </c>
      <c r="R58" s="187">
        <v>108</v>
      </c>
      <c r="S58" s="248"/>
      <c r="U58" s="118">
        <v>26</v>
      </c>
      <c r="V58" s="69" t="s">
        <v>29</v>
      </c>
      <c r="W58" s="63" t="s">
        <v>1</v>
      </c>
      <c r="X58" s="70">
        <v>10</v>
      </c>
      <c r="Y58" s="172">
        <v>51</v>
      </c>
      <c r="Z58" s="172">
        <v>58</v>
      </c>
      <c r="AA58" s="178">
        <v>63</v>
      </c>
      <c r="AB58" s="249">
        <v>108</v>
      </c>
      <c r="AC58" s="248"/>
      <c r="AE58" s="118">
        <v>26</v>
      </c>
      <c r="AF58" s="69" t="s">
        <v>29</v>
      </c>
      <c r="AG58" s="63" t="s">
        <v>1</v>
      </c>
      <c r="AH58" s="70">
        <v>10</v>
      </c>
      <c r="AI58" s="172">
        <f t="shared" ref="AI58" si="13">ROUND(E58*23%,0)+E58</f>
        <v>37.5</v>
      </c>
      <c r="AJ58" s="172">
        <f t="shared" ref="AJ58" si="14">ROUND(F58*23%,0)+F58</f>
        <v>42.5</v>
      </c>
      <c r="AK58" s="172">
        <f t="shared" ref="AK58" si="15">ROUND(G58*23%,0)+G58</f>
        <v>47</v>
      </c>
      <c r="AL58" s="249">
        <v>108</v>
      </c>
      <c r="AM58" s="248"/>
      <c r="AO58" s="118">
        <v>26</v>
      </c>
      <c r="AP58" s="69" t="s">
        <v>29</v>
      </c>
      <c r="AQ58" s="63" t="s">
        <v>1</v>
      </c>
      <c r="AR58" s="70">
        <v>10</v>
      </c>
      <c r="AS58" s="172">
        <v>54</v>
      </c>
      <c r="AT58" s="172">
        <v>62</v>
      </c>
      <c r="AU58" s="172">
        <v>68</v>
      </c>
      <c r="AV58" s="249">
        <v>108</v>
      </c>
      <c r="AW58" s="248"/>
    </row>
    <row r="59" spans="1:49" ht="21" customHeight="1" x14ac:dyDescent="0.2">
      <c r="A59" s="118">
        <v>27</v>
      </c>
      <c r="B59" s="69" t="s">
        <v>36</v>
      </c>
      <c r="C59" s="63" t="s">
        <v>1</v>
      </c>
      <c r="D59" s="70">
        <v>10</v>
      </c>
      <c r="E59" s="172"/>
      <c r="F59" s="172">
        <v>59</v>
      </c>
      <c r="G59" s="176">
        <v>68</v>
      </c>
      <c r="H59" s="249">
        <v>42</v>
      </c>
      <c r="K59" s="118">
        <v>27</v>
      </c>
      <c r="L59" s="69" t="s">
        <v>36</v>
      </c>
      <c r="M59" s="63" t="s">
        <v>1</v>
      </c>
      <c r="N59" s="70">
        <v>10</v>
      </c>
      <c r="O59" s="172"/>
      <c r="P59" s="172">
        <v>70</v>
      </c>
      <c r="Q59" s="172">
        <v>80.5</v>
      </c>
      <c r="R59" s="187">
        <v>42</v>
      </c>
      <c r="U59" s="118">
        <v>27</v>
      </c>
      <c r="V59" s="69" t="s">
        <v>36</v>
      </c>
      <c r="W59" s="63" t="s">
        <v>1</v>
      </c>
      <c r="X59" s="70">
        <v>10</v>
      </c>
      <c r="Y59" s="172"/>
      <c r="Z59" s="172">
        <v>98</v>
      </c>
      <c r="AA59" s="176">
        <v>113</v>
      </c>
      <c r="AB59" s="249">
        <v>42</v>
      </c>
      <c r="AE59" s="118">
        <v>27</v>
      </c>
      <c r="AF59" s="69" t="s">
        <v>36</v>
      </c>
      <c r="AG59" s="63" t="s">
        <v>1</v>
      </c>
      <c r="AH59" s="70">
        <v>10</v>
      </c>
      <c r="AI59" s="172"/>
      <c r="AJ59" s="172">
        <v>72.5</v>
      </c>
      <c r="AK59" s="172">
        <f t="shared" ref="AK59:AK70" si="16">ROUND(G59*23%,0)+G59</f>
        <v>84</v>
      </c>
      <c r="AL59" s="249">
        <v>42</v>
      </c>
      <c r="AO59" s="118">
        <v>27</v>
      </c>
      <c r="AP59" s="69" t="s">
        <v>36</v>
      </c>
      <c r="AQ59" s="63" t="s">
        <v>1</v>
      </c>
      <c r="AR59" s="70">
        <v>10</v>
      </c>
      <c r="AS59" s="172"/>
      <c r="AT59" s="172">
        <v>105</v>
      </c>
      <c r="AU59" s="172">
        <v>122</v>
      </c>
      <c r="AV59" s="249">
        <v>42</v>
      </c>
    </row>
    <row r="60" spans="1:49" ht="21" customHeight="1" x14ac:dyDescent="0.2">
      <c r="A60" s="118">
        <v>28</v>
      </c>
      <c r="B60" s="69" t="s">
        <v>38</v>
      </c>
      <c r="C60" s="63" t="s">
        <v>11</v>
      </c>
      <c r="D60" s="70">
        <v>10</v>
      </c>
      <c r="E60" s="172"/>
      <c r="F60" s="172">
        <v>45.5</v>
      </c>
      <c r="G60" s="176">
        <v>52</v>
      </c>
      <c r="H60" s="249">
        <v>54</v>
      </c>
      <c r="K60" s="118">
        <v>28</v>
      </c>
      <c r="L60" s="69" t="s">
        <v>38</v>
      </c>
      <c r="M60" s="63" t="s">
        <v>11</v>
      </c>
      <c r="N60" s="70">
        <v>10</v>
      </c>
      <c r="O60" s="172"/>
      <c r="P60" s="172">
        <v>54</v>
      </c>
      <c r="Q60" s="172">
        <v>61.5</v>
      </c>
      <c r="R60" s="187">
        <v>54</v>
      </c>
      <c r="U60" s="118">
        <v>28</v>
      </c>
      <c r="V60" s="69" t="s">
        <v>38</v>
      </c>
      <c r="W60" s="63" t="s">
        <v>11</v>
      </c>
      <c r="X60" s="70">
        <v>10</v>
      </c>
      <c r="Y60" s="172"/>
      <c r="Z60" s="172">
        <v>76</v>
      </c>
      <c r="AA60" s="176">
        <v>86</v>
      </c>
      <c r="AB60" s="249">
        <v>54</v>
      </c>
      <c r="AE60" s="118">
        <v>28</v>
      </c>
      <c r="AF60" s="69" t="s">
        <v>38</v>
      </c>
      <c r="AG60" s="63" t="s">
        <v>11</v>
      </c>
      <c r="AH60" s="70">
        <v>10</v>
      </c>
      <c r="AI60" s="172"/>
      <c r="AJ60" s="172">
        <v>56</v>
      </c>
      <c r="AK60" s="172">
        <f t="shared" si="16"/>
        <v>64</v>
      </c>
      <c r="AL60" s="249">
        <v>54</v>
      </c>
      <c r="AO60" s="118">
        <v>28</v>
      </c>
      <c r="AP60" s="69" t="s">
        <v>38</v>
      </c>
      <c r="AQ60" s="63" t="s">
        <v>11</v>
      </c>
      <c r="AR60" s="70">
        <v>10</v>
      </c>
      <c r="AS60" s="172"/>
      <c r="AT60" s="172">
        <v>81</v>
      </c>
      <c r="AU60" s="172">
        <v>93</v>
      </c>
      <c r="AV60" s="249">
        <v>54</v>
      </c>
    </row>
    <row r="61" spans="1:49" ht="21" customHeight="1" x14ac:dyDescent="0.2">
      <c r="A61" s="118">
        <v>29</v>
      </c>
      <c r="B61" s="69" t="s">
        <v>37</v>
      </c>
      <c r="C61" s="63" t="s">
        <v>12</v>
      </c>
      <c r="D61" s="70">
        <v>10</v>
      </c>
      <c r="E61" s="172"/>
      <c r="F61" s="172">
        <v>33</v>
      </c>
      <c r="G61" s="176">
        <v>37</v>
      </c>
      <c r="H61" s="249">
        <v>90</v>
      </c>
      <c r="K61" s="118">
        <v>29</v>
      </c>
      <c r="L61" s="69" t="s">
        <v>37</v>
      </c>
      <c r="M61" s="63" t="s">
        <v>12</v>
      </c>
      <c r="N61" s="70">
        <v>10</v>
      </c>
      <c r="O61" s="172"/>
      <c r="P61" s="172">
        <v>39</v>
      </c>
      <c r="Q61" s="172">
        <v>44</v>
      </c>
      <c r="R61" s="187">
        <v>90</v>
      </c>
      <c r="U61" s="118">
        <v>29</v>
      </c>
      <c r="V61" s="69" t="s">
        <v>37</v>
      </c>
      <c r="W61" s="63" t="s">
        <v>12</v>
      </c>
      <c r="X61" s="70">
        <v>10</v>
      </c>
      <c r="Y61" s="172"/>
      <c r="Z61" s="172">
        <v>55</v>
      </c>
      <c r="AA61" s="176">
        <v>62</v>
      </c>
      <c r="AB61" s="249">
        <v>90</v>
      </c>
      <c r="AE61" s="118">
        <v>29</v>
      </c>
      <c r="AF61" s="69" t="s">
        <v>37</v>
      </c>
      <c r="AG61" s="63" t="s">
        <v>12</v>
      </c>
      <c r="AH61" s="70">
        <v>10</v>
      </c>
      <c r="AI61" s="172"/>
      <c r="AJ61" s="172">
        <v>40.5</v>
      </c>
      <c r="AK61" s="172">
        <v>45.5</v>
      </c>
      <c r="AL61" s="249">
        <v>90</v>
      </c>
      <c r="AO61" s="118">
        <v>29</v>
      </c>
      <c r="AP61" s="69" t="s">
        <v>37</v>
      </c>
      <c r="AQ61" s="63" t="s">
        <v>12</v>
      </c>
      <c r="AR61" s="70">
        <v>10</v>
      </c>
      <c r="AS61" s="172"/>
      <c r="AT61" s="172">
        <v>59</v>
      </c>
      <c r="AU61" s="172">
        <v>66</v>
      </c>
      <c r="AV61" s="249">
        <v>90</v>
      </c>
    </row>
    <row r="62" spans="1:49" ht="21" customHeight="1" x14ac:dyDescent="0.2">
      <c r="A62" s="118">
        <v>30</v>
      </c>
      <c r="B62" s="69" t="s">
        <v>41</v>
      </c>
      <c r="C62" s="63" t="s">
        <v>25</v>
      </c>
      <c r="D62" s="70">
        <v>10</v>
      </c>
      <c r="E62" s="172"/>
      <c r="F62" s="172">
        <v>41.5</v>
      </c>
      <c r="G62" s="176">
        <v>45.5</v>
      </c>
      <c r="H62" s="249">
        <v>108</v>
      </c>
      <c r="K62" s="118">
        <v>30</v>
      </c>
      <c r="L62" s="69" t="s">
        <v>41</v>
      </c>
      <c r="M62" s="63" t="s">
        <v>25</v>
      </c>
      <c r="N62" s="70">
        <v>10</v>
      </c>
      <c r="O62" s="172"/>
      <c r="P62" s="172">
        <v>49</v>
      </c>
      <c r="Q62" s="172">
        <v>54</v>
      </c>
      <c r="R62" s="187">
        <v>108</v>
      </c>
      <c r="U62" s="118">
        <v>30</v>
      </c>
      <c r="V62" s="69" t="s">
        <v>41</v>
      </c>
      <c r="W62" s="63" t="s">
        <v>25</v>
      </c>
      <c r="X62" s="70">
        <v>10</v>
      </c>
      <c r="Y62" s="172"/>
      <c r="Z62" s="172">
        <v>69</v>
      </c>
      <c r="AA62" s="176">
        <v>76</v>
      </c>
      <c r="AB62" s="249">
        <v>108</v>
      </c>
      <c r="AE62" s="118">
        <v>30</v>
      </c>
      <c r="AF62" s="69" t="s">
        <v>41</v>
      </c>
      <c r="AG62" s="63" t="s">
        <v>25</v>
      </c>
      <c r="AH62" s="70">
        <v>10</v>
      </c>
      <c r="AI62" s="172"/>
      <c r="AJ62" s="172">
        <v>51</v>
      </c>
      <c r="AK62" s="172">
        <v>56</v>
      </c>
      <c r="AL62" s="249">
        <v>108</v>
      </c>
      <c r="AO62" s="118">
        <v>30</v>
      </c>
      <c r="AP62" s="69" t="s">
        <v>41</v>
      </c>
      <c r="AQ62" s="63" t="s">
        <v>25</v>
      </c>
      <c r="AR62" s="70">
        <v>10</v>
      </c>
      <c r="AS62" s="172"/>
      <c r="AT62" s="172">
        <v>74</v>
      </c>
      <c r="AU62" s="172">
        <v>81</v>
      </c>
      <c r="AV62" s="249">
        <v>108</v>
      </c>
    </row>
    <row r="63" spans="1:49" ht="21" customHeight="1" x14ac:dyDescent="0.2">
      <c r="A63" s="118">
        <v>31</v>
      </c>
      <c r="B63" s="69" t="s">
        <v>31</v>
      </c>
      <c r="C63" s="63" t="s">
        <v>11</v>
      </c>
      <c r="D63" s="70">
        <v>10</v>
      </c>
      <c r="E63" s="172">
        <v>24.5</v>
      </c>
      <c r="F63" s="172">
        <v>26.5</v>
      </c>
      <c r="G63" s="176">
        <v>29.5</v>
      </c>
      <c r="H63" s="249">
        <v>90</v>
      </c>
      <c r="K63" s="118">
        <v>31</v>
      </c>
      <c r="L63" s="69" t="s">
        <v>31</v>
      </c>
      <c r="M63" s="63" t="s">
        <v>11</v>
      </c>
      <c r="N63" s="70">
        <v>10</v>
      </c>
      <c r="O63" s="172">
        <v>29</v>
      </c>
      <c r="P63" s="172">
        <v>31.5</v>
      </c>
      <c r="Q63" s="172">
        <v>35</v>
      </c>
      <c r="R63" s="187">
        <v>90</v>
      </c>
      <c r="U63" s="118">
        <v>31</v>
      </c>
      <c r="V63" s="69" t="s">
        <v>31</v>
      </c>
      <c r="W63" s="63" t="s">
        <v>11</v>
      </c>
      <c r="X63" s="70">
        <v>10</v>
      </c>
      <c r="Y63" s="172">
        <v>41</v>
      </c>
      <c r="Z63" s="172">
        <v>44</v>
      </c>
      <c r="AA63" s="176">
        <v>49</v>
      </c>
      <c r="AB63" s="249">
        <v>90</v>
      </c>
      <c r="AE63" s="118">
        <v>31</v>
      </c>
      <c r="AF63" s="69" t="s">
        <v>31</v>
      </c>
      <c r="AG63" s="63" t="s">
        <v>11</v>
      </c>
      <c r="AH63" s="70">
        <v>10</v>
      </c>
      <c r="AI63" s="172">
        <v>30</v>
      </c>
      <c r="AJ63" s="172">
        <v>32.5</v>
      </c>
      <c r="AK63" s="172">
        <v>36.5</v>
      </c>
      <c r="AL63" s="249">
        <v>90</v>
      </c>
      <c r="AO63" s="118">
        <v>31</v>
      </c>
      <c r="AP63" s="69" t="s">
        <v>31</v>
      </c>
      <c r="AQ63" s="63" t="s">
        <v>11</v>
      </c>
      <c r="AR63" s="70">
        <v>10</v>
      </c>
      <c r="AS63" s="172">
        <v>44</v>
      </c>
      <c r="AT63" s="172">
        <v>47</v>
      </c>
      <c r="AU63" s="172">
        <v>53</v>
      </c>
      <c r="AV63" s="249">
        <v>90</v>
      </c>
    </row>
    <row r="64" spans="1:49" ht="21" customHeight="1" x14ac:dyDescent="0.2">
      <c r="A64" s="118">
        <v>32</v>
      </c>
      <c r="B64" s="69" t="s">
        <v>32</v>
      </c>
      <c r="C64" s="63" t="s">
        <v>11</v>
      </c>
      <c r="D64" s="70">
        <v>10</v>
      </c>
      <c r="E64" s="172">
        <v>27.5</v>
      </c>
      <c r="F64" s="172">
        <v>30.5</v>
      </c>
      <c r="G64" s="176">
        <v>34.5</v>
      </c>
      <c r="H64" s="249">
        <v>90</v>
      </c>
      <c r="K64" s="118">
        <v>32</v>
      </c>
      <c r="L64" s="69" t="s">
        <v>32</v>
      </c>
      <c r="M64" s="63" t="s">
        <v>11</v>
      </c>
      <c r="N64" s="70">
        <v>10</v>
      </c>
      <c r="O64" s="172">
        <v>32.5</v>
      </c>
      <c r="P64" s="172">
        <v>36</v>
      </c>
      <c r="Q64" s="172">
        <v>41</v>
      </c>
      <c r="R64" s="187">
        <v>90</v>
      </c>
      <c r="U64" s="118">
        <v>32</v>
      </c>
      <c r="V64" s="69" t="s">
        <v>32</v>
      </c>
      <c r="W64" s="63" t="s">
        <v>11</v>
      </c>
      <c r="X64" s="70">
        <v>10</v>
      </c>
      <c r="Y64" s="172">
        <v>46</v>
      </c>
      <c r="Z64" s="172">
        <v>51</v>
      </c>
      <c r="AA64" s="176">
        <v>58</v>
      </c>
      <c r="AB64" s="249">
        <v>90</v>
      </c>
      <c r="AE64" s="118">
        <v>32</v>
      </c>
      <c r="AF64" s="69" t="s">
        <v>32</v>
      </c>
      <c r="AG64" s="63" t="s">
        <v>11</v>
      </c>
      <c r="AH64" s="70">
        <v>10</v>
      </c>
      <c r="AI64" s="172">
        <v>34</v>
      </c>
      <c r="AJ64" s="172">
        <f t="shared" ref="AJ64:AJ71" si="17">ROUND(F64*23%,0)+F64</f>
        <v>37.5</v>
      </c>
      <c r="AK64" s="172">
        <f t="shared" si="16"/>
        <v>42.5</v>
      </c>
      <c r="AL64" s="249">
        <v>90</v>
      </c>
      <c r="AO64" s="118">
        <v>32</v>
      </c>
      <c r="AP64" s="69" t="s">
        <v>32</v>
      </c>
      <c r="AQ64" s="63" t="s">
        <v>11</v>
      </c>
      <c r="AR64" s="70">
        <v>10</v>
      </c>
      <c r="AS64" s="172">
        <v>49</v>
      </c>
      <c r="AT64" s="172">
        <v>54</v>
      </c>
      <c r="AU64" s="172">
        <v>62</v>
      </c>
      <c r="AV64" s="249">
        <v>90</v>
      </c>
    </row>
    <row r="65" spans="1:49" ht="21" customHeight="1" x14ac:dyDescent="0.2">
      <c r="A65" s="118">
        <v>33</v>
      </c>
      <c r="B65" s="69" t="s">
        <v>46</v>
      </c>
      <c r="C65" s="63" t="s">
        <v>12</v>
      </c>
      <c r="D65" s="70">
        <v>10</v>
      </c>
      <c r="E65" s="172">
        <v>26.5</v>
      </c>
      <c r="F65" s="172">
        <v>28.5</v>
      </c>
      <c r="G65" s="176">
        <v>31.5</v>
      </c>
      <c r="H65" s="249">
        <v>90</v>
      </c>
      <c r="K65" s="118">
        <v>33</v>
      </c>
      <c r="L65" s="69" t="s">
        <v>46</v>
      </c>
      <c r="M65" s="63" t="s">
        <v>12</v>
      </c>
      <c r="N65" s="70">
        <v>10</v>
      </c>
      <c r="O65" s="172">
        <v>31.5</v>
      </c>
      <c r="P65" s="172">
        <v>34</v>
      </c>
      <c r="Q65" s="172">
        <v>37</v>
      </c>
      <c r="R65" s="187">
        <v>90</v>
      </c>
      <c r="U65" s="118">
        <v>33</v>
      </c>
      <c r="V65" s="69" t="s">
        <v>46</v>
      </c>
      <c r="W65" s="63" t="s">
        <v>12</v>
      </c>
      <c r="X65" s="70">
        <v>10</v>
      </c>
      <c r="Y65" s="172">
        <v>44</v>
      </c>
      <c r="Z65" s="172">
        <v>48</v>
      </c>
      <c r="AA65" s="176">
        <v>52</v>
      </c>
      <c r="AB65" s="249">
        <v>90</v>
      </c>
      <c r="AE65" s="118">
        <v>33</v>
      </c>
      <c r="AF65" s="69" t="s">
        <v>46</v>
      </c>
      <c r="AG65" s="63" t="s">
        <v>12</v>
      </c>
      <c r="AH65" s="70">
        <v>10</v>
      </c>
      <c r="AI65" s="172">
        <v>32.5</v>
      </c>
      <c r="AJ65" s="172">
        <v>35</v>
      </c>
      <c r="AK65" s="172">
        <v>39</v>
      </c>
      <c r="AL65" s="249">
        <v>90</v>
      </c>
      <c r="AO65" s="118">
        <v>33</v>
      </c>
      <c r="AP65" s="69" t="s">
        <v>46</v>
      </c>
      <c r="AQ65" s="63" t="s">
        <v>12</v>
      </c>
      <c r="AR65" s="70">
        <v>10</v>
      </c>
      <c r="AS65" s="172">
        <v>47</v>
      </c>
      <c r="AT65" s="172">
        <v>51</v>
      </c>
      <c r="AU65" s="172">
        <v>57</v>
      </c>
      <c r="AV65" s="249">
        <v>90</v>
      </c>
    </row>
    <row r="66" spans="1:49" ht="21" customHeight="1" x14ac:dyDescent="0.2">
      <c r="A66" s="118">
        <v>34</v>
      </c>
      <c r="B66" s="69" t="s">
        <v>47</v>
      </c>
      <c r="C66" s="63" t="s">
        <v>12</v>
      </c>
      <c r="D66" s="70">
        <v>10</v>
      </c>
      <c r="E66" s="172">
        <v>29.5</v>
      </c>
      <c r="F66" s="172">
        <v>32.5</v>
      </c>
      <c r="G66" s="176">
        <v>37</v>
      </c>
      <c r="H66" s="249">
        <v>90</v>
      </c>
      <c r="K66" s="118">
        <v>34</v>
      </c>
      <c r="L66" s="69" t="s">
        <v>47</v>
      </c>
      <c r="M66" s="63" t="s">
        <v>12</v>
      </c>
      <c r="N66" s="70">
        <v>10</v>
      </c>
      <c r="O66" s="172">
        <v>35</v>
      </c>
      <c r="P66" s="172">
        <v>38.5</v>
      </c>
      <c r="Q66" s="172">
        <v>44</v>
      </c>
      <c r="R66" s="187">
        <v>90</v>
      </c>
      <c r="U66" s="118">
        <v>34</v>
      </c>
      <c r="V66" s="69" t="s">
        <v>47</v>
      </c>
      <c r="W66" s="63" t="s">
        <v>12</v>
      </c>
      <c r="X66" s="70">
        <v>10</v>
      </c>
      <c r="Y66" s="172">
        <v>49</v>
      </c>
      <c r="Z66" s="172">
        <v>54</v>
      </c>
      <c r="AA66" s="176">
        <v>62</v>
      </c>
      <c r="AB66" s="249">
        <v>90</v>
      </c>
      <c r="AE66" s="118">
        <v>34</v>
      </c>
      <c r="AF66" s="69" t="s">
        <v>47</v>
      </c>
      <c r="AG66" s="63" t="s">
        <v>12</v>
      </c>
      <c r="AH66" s="70">
        <v>10</v>
      </c>
      <c r="AI66" s="172">
        <f t="shared" ref="AI66:AI68" si="18">ROUND(E66*23%,0)+E66</f>
        <v>36.5</v>
      </c>
      <c r="AJ66" s="172">
        <v>40</v>
      </c>
      <c r="AK66" s="172">
        <v>45.5</v>
      </c>
      <c r="AL66" s="249">
        <v>90</v>
      </c>
      <c r="AO66" s="118">
        <v>34</v>
      </c>
      <c r="AP66" s="69" t="s">
        <v>47</v>
      </c>
      <c r="AQ66" s="63" t="s">
        <v>12</v>
      </c>
      <c r="AR66" s="70">
        <v>10</v>
      </c>
      <c r="AS66" s="172">
        <v>53</v>
      </c>
      <c r="AT66" s="172">
        <v>58</v>
      </c>
      <c r="AU66" s="172">
        <v>66</v>
      </c>
      <c r="AV66" s="249">
        <v>90</v>
      </c>
    </row>
    <row r="67" spans="1:49" ht="21" customHeight="1" x14ac:dyDescent="0.2">
      <c r="A67" s="118">
        <v>35</v>
      </c>
      <c r="B67" s="69" t="s">
        <v>97</v>
      </c>
      <c r="C67" s="63" t="s">
        <v>11</v>
      </c>
      <c r="D67" s="70">
        <v>10</v>
      </c>
      <c r="E67" s="172">
        <v>28.5</v>
      </c>
      <c r="F67" s="172">
        <v>31.5</v>
      </c>
      <c r="G67" s="176">
        <v>35.5</v>
      </c>
      <c r="H67" s="249">
        <v>90</v>
      </c>
      <c r="K67" s="118">
        <v>35</v>
      </c>
      <c r="L67" s="69" t="s">
        <v>97</v>
      </c>
      <c r="M67" s="63" t="s">
        <v>11</v>
      </c>
      <c r="N67" s="70">
        <v>10</v>
      </c>
      <c r="O67" s="172">
        <v>34</v>
      </c>
      <c r="P67" s="172">
        <v>37</v>
      </c>
      <c r="Q67" s="172">
        <v>42</v>
      </c>
      <c r="R67" s="187">
        <v>90</v>
      </c>
      <c r="U67" s="118">
        <v>35</v>
      </c>
      <c r="V67" s="69" t="s">
        <v>97</v>
      </c>
      <c r="W67" s="63" t="s">
        <v>11</v>
      </c>
      <c r="X67" s="70">
        <v>10</v>
      </c>
      <c r="Y67" s="172">
        <v>48</v>
      </c>
      <c r="Z67" s="172">
        <v>52</v>
      </c>
      <c r="AA67" s="176">
        <v>59</v>
      </c>
      <c r="AB67" s="249">
        <v>90</v>
      </c>
      <c r="AE67" s="118">
        <v>35</v>
      </c>
      <c r="AF67" s="69" t="s">
        <v>97</v>
      </c>
      <c r="AG67" s="63" t="s">
        <v>11</v>
      </c>
      <c r="AH67" s="70">
        <v>10</v>
      </c>
      <c r="AI67" s="172">
        <v>35</v>
      </c>
      <c r="AJ67" s="172">
        <v>39</v>
      </c>
      <c r="AK67" s="172">
        <v>44</v>
      </c>
      <c r="AL67" s="249">
        <v>90</v>
      </c>
      <c r="AO67" s="118">
        <v>35</v>
      </c>
      <c r="AP67" s="69" t="s">
        <v>97</v>
      </c>
      <c r="AQ67" s="63" t="s">
        <v>11</v>
      </c>
      <c r="AR67" s="70">
        <v>10</v>
      </c>
      <c r="AS67" s="172">
        <v>51</v>
      </c>
      <c r="AT67" s="172">
        <v>57</v>
      </c>
      <c r="AU67" s="172">
        <v>64</v>
      </c>
      <c r="AV67" s="249">
        <v>90</v>
      </c>
    </row>
    <row r="68" spans="1:49" ht="21" customHeight="1" x14ac:dyDescent="0.2">
      <c r="A68" s="118">
        <v>36</v>
      </c>
      <c r="B68" s="188" t="s">
        <v>95</v>
      </c>
      <c r="C68" s="160" t="s">
        <v>11</v>
      </c>
      <c r="D68" s="161">
        <v>10</v>
      </c>
      <c r="E68" s="175">
        <v>30</v>
      </c>
      <c r="F68" s="175">
        <v>33.5</v>
      </c>
      <c r="G68" s="181">
        <v>38</v>
      </c>
      <c r="H68" s="250">
        <v>76</v>
      </c>
      <c r="K68" s="118">
        <v>36</v>
      </c>
      <c r="L68" s="188" t="s">
        <v>95</v>
      </c>
      <c r="M68" s="160" t="s">
        <v>11</v>
      </c>
      <c r="N68" s="161">
        <v>10</v>
      </c>
      <c r="O68" s="172">
        <v>35.5</v>
      </c>
      <c r="P68" s="172">
        <v>39.5</v>
      </c>
      <c r="Q68" s="172">
        <v>45</v>
      </c>
      <c r="R68" s="187">
        <v>76</v>
      </c>
      <c r="U68" s="118">
        <v>36</v>
      </c>
      <c r="V68" s="188" t="s">
        <v>95</v>
      </c>
      <c r="W68" s="160" t="s">
        <v>11</v>
      </c>
      <c r="X68" s="161">
        <v>10</v>
      </c>
      <c r="Y68" s="175">
        <v>50</v>
      </c>
      <c r="Z68" s="175">
        <v>55</v>
      </c>
      <c r="AA68" s="181">
        <v>63</v>
      </c>
      <c r="AB68" s="250">
        <v>76</v>
      </c>
      <c r="AE68" s="118">
        <v>36</v>
      </c>
      <c r="AF68" s="188" t="s">
        <v>95</v>
      </c>
      <c r="AG68" s="160" t="s">
        <v>11</v>
      </c>
      <c r="AH68" s="161">
        <v>10</v>
      </c>
      <c r="AI68" s="172">
        <f t="shared" si="18"/>
        <v>37</v>
      </c>
      <c r="AJ68" s="172">
        <v>41.5</v>
      </c>
      <c r="AK68" s="172">
        <f t="shared" si="16"/>
        <v>47</v>
      </c>
      <c r="AL68" s="250">
        <v>76</v>
      </c>
      <c r="AO68" s="118">
        <v>36</v>
      </c>
      <c r="AP68" s="188" t="s">
        <v>95</v>
      </c>
      <c r="AQ68" s="160" t="s">
        <v>11</v>
      </c>
      <c r="AR68" s="161">
        <v>10</v>
      </c>
      <c r="AS68" s="172">
        <v>54</v>
      </c>
      <c r="AT68" s="172">
        <v>60</v>
      </c>
      <c r="AU68" s="172">
        <v>68</v>
      </c>
      <c r="AV68" s="250">
        <v>76</v>
      </c>
    </row>
    <row r="69" spans="1:49" ht="21" customHeight="1" x14ac:dyDescent="0.2">
      <c r="A69" s="118">
        <v>37</v>
      </c>
      <c r="B69" s="69" t="s">
        <v>33</v>
      </c>
      <c r="C69" s="63" t="s">
        <v>11</v>
      </c>
      <c r="D69" s="70">
        <v>10</v>
      </c>
      <c r="E69" s="172">
        <v>29.5</v>
      </c>
      <c r="F69" s="172">
        <v>32.5</v>
      </c>
      <c r="G69" s="176">
        <v>37</v>
      </c>
      <c r="H69" s="249">
        <v>90</v>
      </c>
      <c r="K69" s="118">
        <v>37</v>
      </c>
      <c r="L69" s="69" t="s">
        <v>33</v>
      </c>
      <c r="M69" s="63" t="s">
        <v>11</v>
      </c>
      <c r="N69" s="70">
        <v>10</v>
      </c>
      <c r="O69" s="172">
        <v>35</v>
      </c>
      <c r="P69" s="172">
        <v>38.5</v>
      </c>
      <c r="Q69" s="172">
        <v>44</v>
      </c>
      <c r="R69" s="187">
        <v>90</v>
      </c>
      <c r="U69" s="118">
        <v>37</v>
      </c>
      <c r="V69" s="69" t="s">
        <v>33</v>
      </c>
      <c r="W69" s="63" t="s">
        <v>11</v>
      </c>
      <c r="X69" s="70">
        <v>10</v>
      </c>
      <c r="Y69" s="172">
        <v>49</v>
      </c>
      <c r="Z69" s="172">
        <v>54</v>
      </c>
      <c r="AA69" s="176">
        <v>62</v>
      </c>
      <c r="AB69" s="249">
        <v>90</v>
      </c>
      <c r="AE69" s="118">
        <v>37</v>
      </c>
      <c r="AF69" s="69" t="s">
        <v>33</v>
      </c>
      <c r="AG69" s="63" t="s">
        <v>11</v>
      </c>
      <c r="AH69" s="70">
        <v>10</v>
      </c>
      <c r="AI69" s="172">
        <v>36.5</v>
      </c>
      <c r="AJ69" s="172">
        <v>40</v>
      </c>
      <c r="AK69" s="172">
        <v>45.5</v>
      </c>
      <c r="AL69" s="249">
        <v>90</v>
      </c>
      <c r="AO69" s="118">
        <v>37</v>
      </c>
      <c r="AP69" s="69" t="s">
        <v>33</v>
      </c>
      <c r="AQ69" s="63" t="s">
        <v>11</v>
      </c>
      <c r="AR69" s="70">
        <v>10</v>
      </c>
      <c r="AS69" s="172">
        <v>53</v>
      </c>
      <c r="AT69" s="172">
        <v>58</v>
      </c>
      <c r="AU69" s="172">
        <v>66</v>
      </c>
      <c r="AV69" s="249">
        <v>90</v>
      </c>
    </row>
    <row r="70" spans="1:49" ht="21" customHeight="1" x14ac:dyDescent="0.2">
      <c r="A70" s="118">
        <v>38</v>
      </c>
      <c r="B70" s="69" t="s">
        <v>34</v>
      </c>
      <c r="C70" s="63" t="s">
        <v>11</v>
      </c>
      <c r="D70" s="70">
        <v>10</v>
      </c>
      <c r="E70" s="173">
        <v>32.5</v>
      </c>
      <c r="F70" s="173">
        <v>38.5</v>
      </c>
      <c r="G70" s="177">
        <v>44</v>
      </c>
      <c r="H70" s="249">
        <v>90</v>
      </c>
      <c r="K70" s="118">
        <v>38</v>
      </c>
      <c r="L70" s="69" t="s">
        <v>34</v>
      </c>
      <c r="M70" s="63" t="s">
        <v>11</v>
      </c>
      <c r="N70" s="70">
        <v>10</v>
      </c>
      <c r="O70" s="173">
        <v>38.5</v>
      </c>
      <c r="P70" s="173">
        <v>45.5</v>
      </c>
      <c r="Q70" s="173">
        <v>52</v>
      </c>
      <c r="R70" s="187">
        <v>90</v>
      </c>
      <c r="U70" s="118">
        <v>38</v>
      </c>
      <c r="V70" s="69" t="s">
        <v>34</v>
      </c>
      <c r="W70" s="63" t="s">
        <v>11</v>
      </c>
      <c r="X70" s="70">
        <v>10</v>
      </c>
      <c r="Y70" s="173">
        <v>54</v>
      </c>
      <c r="Z70" s="173">
        <v>64</v>
      </c>
      <c r="AA70" s="177">
        <v>73</v>
      </c>
      <c r="AB70" s="249">
        <v>90</v>
      </c>
      <c r="AE70" s="118">
        <v>38</v>
      </c>
      <c r="AF70" s="69" t="s">
        <v>34</v>
      </c>
      <c r="AG70" s="63" t="s">
        <v>11</v>
      </c>
      <c r="AH70" s="70">
        <v>10</v>
      </c>
      <c r="AI70" s="172">
        <v>40</v>
      </c>
      <c r="AJ70" s="172">
        <f t="shared" si="17"/>
        <v>47.5</v>
      </c>
      <c r="AK70" s="172">
        <f t="shared" si="16"/>
        <v>54</v>
      </c>
      <c r="AL70" s="249">
        <v>90</v>
      </c>
      <c r="AO70" s="118">
        <v>38</v>
      </c>
      <c r="AP70" s="69" t="s">
        <v>34</v>
      </c>
      <c r="AQ70" s="63" t="s">
        <v>11</v>
      </c>
      <c r="AR70" s="70">
        <v>10</v>
      </c>
      <c r="AS70" s="172">
        <v>58</v>
      </c>
      <c r="AT70" s="172">
        <v>69</v>
      </c>
      <c r="AU70" s="172">
        <v>78</v>
      </c>
      <c r="AV70" s="249">
        <v>90</v>
      </c>
    </row>
    <row r="71" spans="1:49" ht="21" customHeight="1" x14ac:dyDescent="0.2">
      <c r="A71" s="118">
        <v>39</v>
      </c>
      <c r="B71" s="73" t="s">
        <v>35</v>
      </c>
      <c r="C71" s="168" t="s">
        <v>12</v>
      </c>
      <c r="D71" s="169">
        <v>10</v>
      </c>
      <c r="E71" s="173">
        <v>24</v>
      </c>
      <c r="F71" s="173">
        <v>25.5</v>
      </c>
      <c r="G71" s="177">
        <v>28.5</v>
      </c>
      <c r="H71" s="249">
        <v>90</v>
      </c>
      <c r="K71" s="118">
        <v>39</v>
      </c>
      <c r="L71" s="73" t="s">
        <v>35</v>
      </c>
      <c r="M71" s="168" t="s">
        <v>12</v>
      </c>
      <c r="N71" s="169">
        <v>10</v>
      </c>
      <c r="O71" s="173">
        <v>28.5</v>
      </c>
      <c r="P71" s="173">
        <v>30</v>
      </c>
      <c r="Q71" s="173">
        <v>34</v>
      </c>
      <c r="R71" s="261">
        <v>90</v>
      </c>
      <c r="U71" s="118">
        <v>39</v>
      </c>
      <c r="V71" s="73" t="s">
        <v>35</v>
      </c>
      <c r="W71" s="168" t="s">
        <v>12</v>
      </c>
      <c r="X71" s="169">
        <v>10</v>
      </c>
      <c r="Y71" s="173">
        <v>40</v>
      </c>
      <c r="Z71" s="173">
        <v>42</v>
      </c>
      <c r="AA71" s="177">
        <v>48</v>
      </c>
      <c r="AB71" s="249">
        <v>90</v>
      </c>
      <c r="AE71" s="118">
        <v>39</v>
      </c>
      <c r="AF71" s="73" t="s">
        <v>35</v>
      </c>
      <c r="AG71" s="168" t="s">
        <v>12</v>
      </c>
      <c r="AH71" s="169">
        <v>10</v>
      </c>
      <c r="AI71" s="172">
        <v>29.5</v>
      </c>
      <c r="AJ71" s="172">
        <f t="shared" si="17"/>
        <v>31.5</v>
      </c>
      <c r="AK71" s="172">
        <v>35</v>
      </c>
      <c r="AL71" s="249">
        <v>90</v>
      </c>
      <c r="AO71" s="118">
        <v>39</v>
      </c>
      <c r="AP71" s="73" t="s">
        <v>35</v>
      </c>
      <c r="AQ71" s="168" t="s">
        <v>12</v>
      </c>
      <c r="AR71" s="169">
        <v>10</v>
      </c>
      <c r="AS71" s="172">
        <v>43</v>
      </c>
      <c r="AT71" s="172">
        <v>46</v>
      </c>
      <c r="AU71" s="172">
        <v>51</v>
      </c>
      <c r="AV71" s="249">
        <v>90</v>
      </c>
    </row>
    <row r="72" spans="1:49" ht="21" customHeight="1" x14ac:dyDescent="0.2">
      <c r="A72" s="118">
        <v>40</v>
      </c>
      <c r="B72" s="73" t="s">
        <v>118</v>
      </c>
      <c r="C72" s="168" t="s">
        <v>12</v>
      </c>
      <c r="D72" s="169">
        <v>10</v>
      </c>
      <c r="E72" s="173"/>
      <c r="F72" s="173">
        <v>46</v>
      </c>
      <c r="G72" s="177">
        <v>54</v>
      </c>
      <c r="H72" s="249">
        <v>90</v>
      </c>
      <c r="K72" s="118">
        <v>40</v>
      </c>
      <c r="L72" s="73" t="s">
        <v>119</v>
      </c>
      <c r="M72" s="168" t="s">
        <v>12</v>
      </c>
      <c r="N72" s="169">
        <v>10</v>
      </c>
      <c r="O72" s="173"/>
      <c r="P72" s="173">
        <v>54.5</v>
      </c>
      <c r="Q72" s="173">
        <v>64</v>
      </c>
      <c r="R72" s="261">
        <v>90</v>
      </c>
      <c r="U72" s="118">
        <v>40</v>
      </c>
      <c r="V72" s="73" t="s">
        <v>118</v>
      </c>
      <c r="W72" s="168" t="s">
        <v>12</v>
      </c>
      <c r="X72" s="169">
        <v>10</v>
      </c>
      <c r="Y72" s="173"/>
      <c r="Z72" s="173">
        <v>76</v>
      </c>
      <c r="AA72" s="177">
        <v>90</v>
      </c>
      <c r="AB72" s="249">
        <v>90</v>
      </c>
      <c r="AE72" s="118">
        <v>40</v>
      </c>
      <c r="AF72" s="73" t="s">
        <v>118</v>
      </c>
      <c r="AG72" s="168" t="s">
        <v>12</v>
      </c>
      <c r="AH72" s="169">
        <v>10</v>
      </c>
      <c r="AI72" s="172"/>
      <c r="AJ72" s="172">
        <v>56.5</v>
      </c>
      <c r="AK72" s="172">
        <v>66.5</v>
      </c>
      <c r="AL72" s="249">
        <v>90</v>
      </c>
      <c r="AO72" s="118">
        <v>40</v>
      </c>
      <c r="AP72" s="73" t="s">
        <v>118</v>
      </c>
      <c r="AQ72" s="168" t="s">
        <v>12</v>
      </c>
      <c r="AR72" s="169">
        <v>10</v>
      </c>
      <c r="AS72" s="172"/>
      <c r="AT72" s="172">
        <v>82</v>
      </c>
      <c r="AU72" s="172">
        <v>97</v>
      </c>
      <c r="AV72" s="249">
        <v>90</v>
      </c>
    </row>
    <row r="73" spans="1:49" ht="36.75" customHeight="1" x14ac:dyDescent="0.2">
      <c r="A73" s="279"/>
      <c r="B73" s="165" t="s">
        <v>108</v>
      </c>
      <c r="C73" s="170"/>
      <c r="D73" s="170"/>
      <c r="E73" s="280" t="s">
        <v>80</v>
      </c>
      <c r="F73" s="280" t="s">
        <v>81</v>
      </c>
      <c r="G73" s="281" t="s">
        <v>116</v>
      </c>
      <c r="H73" s="282"/>
      <c r="K73" s="279"/>
      <c r="L73" s="165" t="s">
        <v>108</v>
      </c>
      <c r="M73" s="170"/>
      <c r="N73" s="170"/>
      <c r="O73" s="280" t="s">
        <v>80</v>
      </c>
      <c r="P73" s="280" t="s">
        <v>81</v>
      </c>
      <c r="Q73" s="281" t="s">
        <v>116</v>
      </c>
      <c r="R73" s="282"/>
      <c r="U73" s="279"/>
      <c r="V73" s="165" t="s">
        <v>108</v>
      </c>
      <c r="W73" s="170"/>
      <c r="X73" s="170"/>
      <c r="Y73" s="280" t="s">
        <v>80</v>
      </c>
      <c r="Z73" s="280" t="s">
        <v>81</v>
      </c>
      <c r="AA73" s="281" t="s">
        <v>116</v>
      </c>
      <c r="AB73" s="282"/>
      <c r="AE73" s="279"/>
      <c r="AF73" s="165" t="s">
        <v>108</v>
      </c>
      <c r="AG73" s="170"/>
      <c r="AH73" s="170"/>
      <c r="AI73" s="280" t="s">
        <v>80</v>
      </c>
      <c r="AJ73" s="280" t="s">
        <v>81</v>
      </c>
      <c r="AK73" s="281" t="s">
        <v>116</v>
      </c>
      <c r="AL73" s="282"/>
      <c r="AO73" s="279"/>
      <c r="AP73" s="165" t="s">
        <v>108</v>
      </c>
      <c r="AQ73" s="170"/>
      <c r="AR73" s="170"/>
      <c r="AS73" s="280" t="s">
        <v>80</v>
      </c>
      <c r="AT73" s="280" t="s">
        <v>81</v>
      </c>
      <c r="AU73" s="281" t="s">
        <v>116</v>
      </c>
      <c r="AV73" s="282"/>
    </row>
    <row r="74" spans="1:49" ht="24.6" customHeight="1" x14ac:dyDescent="0.2">
      <c r="A74" s="118">
        <v>101</v>
      </c>
      <c r="B74" s="69" t="s">
        <v>109</v>
      </c>
      <c r="C74" s="63" t="s">
        <v>11</v>
      </c>
      <c r="D74" s="63">
        <v>10</v>
      </c>
      <c r="E74" s="173">
        <v>70</v>
      </c>
      <c r="F74" s="172">
        <v>80</v>
      </c>
      <c r="G74" s="176">
        <v>91</v>
      </c>
      <c r="H74" s="187">
        <v>54</v>
      </c>
      <c r="K74" s="118">
        <v>101</v>
      </c>
      <c r="L74" s="69" t="s">
        <v>109</v>
      </c>
      <c r="M74" s="63" t="s">
        <v>11</v>
      </c>
      <c r="N74" s="63">
        <v>10</v>
      </c>
      <c r="O74" s="172">
        <v>83</v>
      </c>
      <c r="P74" s="172">
        <v>94.5</v>
      </c>
      <c r="Q74" s="172">
        <v>107.5</v>
      </c>
      <c r="R74" s="187">
        <v>54</v>
      </c>
      <c r="U74" s="118">
        <v>101</v>
      </c>
      <c r="V74" s="69" t="s">
        <v>109</v>
      </c>
      <c r="W74" s="63" t="s">
        <v>11</v>
      </c>
      <c r="X74" s="63">
        <v>10</v>
      </c>
      <c r="Y74" s="173">
        <v>116</v>
      </c>
      <c r="Z74" s="172">
        <v>132</v>
      </c>
      <c r="AA74" s="176">
        <v>151</v>
      </c>
      <c r="AB74" s="187">
        <v>54</v>
      </c>
      <c r="AE74" s="118">
        <v>101</v>
      </c>
      <c r="AF74" s="69" t="s">
        <v>109</v>
      </c>
      <c r="AG74" s="63" t="s">
        <v>11</v>
      </c>
      <c r="AH74" s="63">
        <v>10</v>
      </c>
      <c r="AI74" s="172">
        <f t="shared" ref="AI74:AI75" si="19">ROUND(E74*23%,0)+E74</f>
        <v>86</v>
      </c>
      <c r="AJ74" s="172">
        <v>98.5</v>
      </c>
      <c r="AK74" s="172">
        <f t="shared" ref="AK74:AK75" si="20">ROUND(G74*23%,0)+G74</f>
        <v>112</v>
      </c>
      <c r="AL74" s="187">
        <v>54</v>
      </c>
      <c r="AO74" s="118">
        <v>101</v>
      </c>
      <c r="AP74" s="69" t="s">
        <v>109</v>
      </c>
      <c r="AQ74" s="63" t="s">
        <v>11</v>
      </c>
      <c r="AR74" s="63">
        <v>10</v>
      </c>
      <c r="AS74" s="172">
        <v>125</v>
      </c>
      <c r="AT74" s="172">
        <v>143</v>
      </c>
      <c r="AU74" s="172">
        <v>163</v>
      </c>
      <c r="AV74" s="187">
        <v>54</v>
      </c>
    </row>
    <row r="75" spans="1:49" ht="26.45" customHeight="1" x14ac:dyDescent="0.2">
      <c r="A75" s="118">
        <v>103</v>
      </c>
      <c r="B75" s="69" t="s">
        <v>110</v>
      </c>
      <c r="C75" s="63" t="s">
        <v>12</v>
      </c>
      <c r="D75" s="63">
        <v>10</v>
      </c>
      <c r="E75" s="173">
        <v>64</v>
      </c>
      <c r="F75" s="172">
        <v>74</v>
      </c>
      <c r="G75" s="176">
        <v>86</v>
      </c>
      <c r="H75" s="187">
        <v>54</v>
      </c>
      <c r="K75" s="118">
        <v>103</v>
      </c>
      <c r="L75" s="69" t="s">
        <v>110</v>
      </c>
      <c r="M75" s="63" t="s">
        <v>12</v>
      </c>
      <c r="N75" s="63">
        <v>10</v>
      </c>
      <c r="O75" s="172">
        <v>75.5</v>
      </c>
      <c r="P75" s="172">
        <v>87.5</v>
      </c>
      <c r="Q75" s="172">
        <v>101.5</v>
      </c>
      <c r="R75" s="187">
        <v>54</v>
      </c>
      <c r="U75" s="118">
        <v>103</v>
      </c>
      <c r="V75" s="69" t="s">
        <v>110</v>
      </c>
      <c r="W75" s="63" t="s">
        <v>12</v>
      </c>
      <c r="X75" s="63">
        <v>10</v>
      </c>
      <c r="Y75" s="173">
        <v>106</v>
      </c>
      <c r="Z75" s="172">
        <v>123</v>
      </c>
      <c r="AA75" s="176">
        <v>142</v>
      </c>
      <c r="AB75" s="187">
        <v>54</v>
      </c>
      <c r="AE75" s="118">
        <v>103</v>
      </c>
      <c r="AF75" s="69" t="s">
        <v>110</v>
      </c>
      <c r="AG75" s="63" t="s">
        <v>12</v>
      </c>
      <c r="AH75" s="63">
        <v>10</v>
      </c>
      <c r="AI75" s="172">
        <f t="shared" si="19"/>
        <v>79</v>
      </c>
      <c r="AJ75" s="172">
        <f t="shared" ref="AJ75:AJ76" si="21">ROUND(F75*23%,0)+F75</f>
        <v>91</v>
      </c>
      <c r="AK75" s="172">
        <f t="shared" si="20"/>
        <v>106</v>
      </c>
      <c r="AL75" s="187">
        <v>54</v>
      </c>
      <c r="AO75" s="118">
        <v>103</v>
      </c>
      <c r="AP75" s="69" t="s">
        <v>110</v>
      </c>
      <c r="AQ75" s="63" t="s">
        <v>12</v>
      </c>
      <c r="AR75" s="63">
        <v>10</v>
      </c>
      <c r="AS75" s="172">
        <v>115</v>
      </c>
      <c r="AT75" s="172">
        <v>132</v>
      </c>
      <c r="AU75" s="172">
        <v>154</v>
      </c>
      <c r="AV75" s="187">
        <v>54</v>
      </c>
    </row>
    <row r="76" spans="1:49" ht="30" customHeight="1" thickBot="1" x14ac:dyDescent="0.25">
      <c r="A76" s="231">
        <v>102</v>
      </c>
      <c r="B76" s="138" t="s">
        <v>111</v>
      </c>
      <c r="C76" s="66" t="s">
        <v>12</v>
      </c>
      <c r="D76" s="66">
        <v>10</v>
      </c>
      <c r="E76" s="232">
        <v>60</v>
      </c>
      <c r="F76" s="232">
        <v>66</v>
      </c>
      <c r="G76" s="233">
        <v>76</v>
      </c>
      <c r="H76" s="234">
        <v>54</v>
      </c>
      <c r="K76" s="231">
        <v>102</v>
      </c>
      <c r="L76" s="138" t="s">
        <v>111</v>
      </c>
      <c r="M76" s="66" t="s">
        <v>12</v>
      </c>
      <c r="N76" s="66">
        <v>10</v>
      </c>
      <c r="O76" s="232">
        <v>71</v>
      </c>
      <c r="P76" s="232">
        <v>78</v>
      </c>
      <c r="Q76" s="232">
        <v>90</v>
      </c>
      <c r="R76" s="234">
        <v>54</v>
      </c>
      <c r="U76" s="231">
        <v>102</v>
      </c>
      <c r="V76" s="138" t="s">
        <v>111</v>
      </c>
      <c r="W76" s="66" t="s">
        <v>12</v>
      </c>
      <c r="X76" s="66">
        <v>10</v>
      </c>
      <c r="Y76" s="232">
        <v>100</v>
      </c>
      <c r="Z76" s="232">
        <v>109</v>
      </c>
      <c r="AA76" s="233">
        <v>126</v>
      </c>
      <c r="AB76" s="234">
        <v>54</v>
      </c>
      <c r="AE76" s="231">
        <v>102</v>
      </c>
      <c r="AF76" s="138" t="s">
        <v>111</v>
      </c>
      <c r="AG76" s="66" t="s">
        <v>12</v>
      </c>
      <c r="AH76" s="66">
        <v>10</v>
      </c>
      <c r="AI76" s="232">
        <f>ROUND(E76*23%,0)+E76</f>
        <v>74</v>
      </c>
      <c r="AJ76" s="232">
        <f t="shared" si="21"/>
        <v>81</v>
      </c>
      <c r="AK76" s="232">
        <v>93.5</v>
      </c>
      <c r="AL76" s="234">
        <v>54</v>
      </c>
      <c r="AO76" s="231">
        <v>102</v>
      </c>
      <c r="AP76" s="138" t="s">
        <v>111</v>
      </c>
      <c r="AQ76" s="66" t="s">
        <v>12</v>
      </c>
      <c r="AR76" s="66">
        <v>10</v>
      </c>
      <c r="AS76" s="232">
        <v>107</v>
      </c>
      <c r="AT76" s="232">
        <v>118</v>
      </c>
      <c r="AU76" s="232">
        <v>136</v>
      </c>
      <c r="AV76" s="234">
        <v>54</v>
      </c>
    </row>
    <row r="77" spans="1:49" ht="21" customHeight="1" x14ac:dyDescent="0.2">
      <c r="A77" s="291" t="s">
        <v>101</v>
      </c>
      <c r="B77" s="292"/>
      <c r="C77" s="292"/>
      <c r="D77" s="292"/>
      <c r="E77" s="292"/>
      <c r="F77" s="292"/>
      <c r="G77" s="292"/>
      <c r="H77" s="293"/>
      <c r="K77" s="265"/>
      <c r="L77" s="266" t="s">
        <v>59</v>
      </c>
      <c r="M77" s="267"/>
      <c r="N77" s="268"/>
      <c r="O77" s="269"/>
      <c r="P77" s="269"/>
      <c r="Q77" s="269"/>
      <c r="R77" s="270"/>
      <c r="S77" s="247"/>
      <c r="T77" s="183"/>
      <c r="U77" s="265"/>
      <c r="V77" s="271" t="s">
        <v>73</v>
      </c>
      <c r="W77" s="267"/>
      <c r="X77" s="268"/>
      <c r="Y77" s="269"/>
      <c r="Z77" s="269"/>
      <c r="AA77" s="269"/>
      <c r="AB77" s="270"/>
      <c r="AC77" s="247"/>
      <c r="AD77" s="183"/>
      <c r="AE77" s="265"/>
      <c r="AF77" s="271" t="s">
        <v>73</v>
      </c>
      <c r="AG77" s="267"/>
      <c r="AH77" s="268"/>
      <c r="AI77" s="269"/>
      <c r="AJ77" s="269"/>
      <c r="AK77" s="269"/>
      <c r="AL77" s="270"/>
      <c r="AM77" s="247"/>
      <c r="AN77" s="183"/>
      <c r="AO77" s="265"/>
      <c r="AP77" s="271" t="s">
        <v>73</v>
      </c>
      <c r="AQ77" s="267"/>
      <c r="AR77" s="268"/>
      <c r="AS77" s="269"/>
      <c r="AT77" s="269"/>
      <c r="AU77" s="269"/>
      <c r="AV77" s="270"/>
      <c r="AW77" s="247"/>
    </row>
    <row r="78" spans="1:49" ht="21" customHeight="1" x14ac:dyDescent="0.2">
      <c r="A78" s="254"/>
      <c r="B78" s="64"/>
      <c r="C78" s="64"/>
      <c r="D78" s="64" t="s">
        <v>45</v>
      </c>
      <c r="E78" s="186"/>
      <c r="F78" s="186"/>
      <c r="G78" s="186"/>
      <c r="H78" s="218"/>
      <c r="K78" s="264">
        <v>1</v>
      </c>
      <c r="L78" s="34" t="s">
        <v>60</v>
      </c>
      <c r="M78" s="60"/>
      <c r="N78" s="183"/>
      <c r="O78" s="272"/>
      <c r="P78" s="272"/>
      <c r="Q78" s="272"/>
      <c r="R78" s="273"/>
      <c r="S78" s="247"/>
      <c r="T78" s="183"/>
      <c r="U78" s="264">
        <v>1</v>
      </c>
      <c r="V78" s="34" t="s">
        <v>76</v>
      </c>
      <c r="W78" s="60"/>
      <c r="X78" s="183"/>
      <c r="Y78" s="272"/>
      <c r="Z78" s="272"/>
      <c r="AA78" s="272"/>
      <c r="AB78" s="273"/>
      <c r="AC78" s="247"/>
      <c r="AD78" s="183"/>
      <c r="AE78" s="264">
        <v>1</v>
      </c>
      <c r="AF78" s="34" t="s">
        <v>60</v>
      </c>
      <c r="AG78" s="60"/>
      <c r="AH78" s="183"/>
      <c r="AI78" s="272"/>
      <c r="AJ78" s="272"/>
      <c r="AK78" s="272"/>
      <c r="AL78" s="273"/>
      <c r="AM78" s="247"/>
      <c r="AN78" s="183"/>
      <c r="AO78" s="264">
        <v>1</v>
      </c>
      <c r="AP78" s="34" t="s">
        <v>76</v>
      </c>
      <c r="AQ78" s="60"/>
      <c r="AR78" s="183"/>
      <c r="AS78" s="272"/>
      <c r="AT78" s="272"/>
      <c r="AU78" s="272"/>
      <c r="AV78" s="273"/>
      <c r="AW78" s="247"/>
    </row>
    <row r="79" spans="1:49" ht="21" customHeight="1" x14ac:dyDescent="0.2">
      <c r="A79" s="294" t="s">
        <v>49</v>
      </c>
      <c r="B79" s="295"/>
      <c r="C79" s="295"/>
      <c r="D79" s="295"/>
      <c r="E79" s="295"/>
      <c r="F79" s="295"/>
      <c r="G79" s="295"/>
      <c r="H79" s="296"/>
      <c r="K79" s="264">
        <v>2</v>
      </c>
      <c r="L79" s="34" t="s">
        <v>70</v>
      </c>
      <c r="M79" s="60"/>
      <c r="N79" s="183"/>
      <c r="O79" s="272"/>
      <c r="P79" s="272"/>
      <c r="Q79" s="272"/>
      <c r="R79" s="273"/>
      <c r="S79" s="247"/>
      <c r="T79" s="183"/>
      <c r="U79" s="264">
        <v>2</v>
      </c>
      <c r="V79" s="34" t="s">
        <v>102</v>
      </c>
      <c r="W79" s="60"/>
      <c r="X79" s="183"/>
      <c r="Y79" s="272"/>
      <c r="Z79" s="272"/>
      <c r="AA79" s="272"/>
      <c r="AB79" s="273"/>
      <c r="AC79" s="247"/>
      <c r="AD79" s="183"/>
      <c r="AE79" s="264">
        <v>2</v>
      </c>
      <c r="AF79" s="34" t="s">
        <v>70</v>
      </c>
      <c r="AG79" s="60"/>
      <c r="AH79" s="183"/>
      <c r="AI79" s="272"/>
      <c r="AJ79" s="272"/>
      <c r="AK79" s="272"/>
      <c r="AL79" s="273"/>
      <c r="AM79" s="247"/>
      <c r="AN79" s="183"/>
      <c r="AO79" s="264">
        <v>2</v>
      </c>
      <c r="AP79" s="34" t="s">
        <v>102</v>
      </c>
      <c r="AQ79" s="60"/>
      <c r="AR79" s="183"/>
      <c r="AS79" s="272"/>
      <c r="AT79" s="272"/>
      <c r="AU79" s="272"/>
      <c r="AV79" s="273"/>
      <c r="AW79" s="247"/>
    </row>
    <row r="80" spans="1:49" ht="21" customHeight="1" thickBot="1" x14ac:dyDescent="0.25">
      <c r="A80" s="284" t="s">
        <v>102</v>
      </c>
      <c r="B80" s="285"/>
      <c r="C80" s="285"/>
      <c r="D80" s="285"/>
      <c r="E80" s="285"/>
      <c r="F80" s="285"/>
      <c r="G80" s="285"/>
      <c r="H80" s="286"/>
      <c r="K80" s="264">
        <v>3</v>
      </c>
      <c r="L80" s="34" t="s">
        <v>115</v>
      </c>
      <c r="M80" s="60"/>
      <c r="N80" s="183"/>
      <c r="O80" s="272"/>
      <c r="P80" s="272"/>
      <c r="Q80" s="272"/>
      <c r="R80" s="273"/>
      <c r="S80" s="247"/>
      <c r="T80" s="183"/>
      <c r="U80" s="264">
        <v>3</v>
      </c>
      <c r="V80" s="34" t="s">
        <v>65</v>
      </c>
      <c r="W80" s="60"/>
      <c r="X80" s="183"/>
      <c r="Y80" s="272"/>
      <c r="Z80" s="272"/>
      <c r="AA80" s="272"/>
      <c r="AB80" s="273"/>
      <c r="AC80" s="247"/>
      <c r="AD80" s="183"/>
      <c r="AE80" s="264">
        <v>3</v>
      </c>
      <c r="AF80" s="34" t="s">
        <v>89</v>
      </c>
      <c r="AG80" s="60"/>
      <c r="AH80" s="183"/>
      <c r="AI80" s="272"/>
      <c r="AJ80" s="272"/>
      <c r="AK80" s="272"/>
      <c r="AL80" s="273"/>
      <c r="AM80" s="247"/>
      <c r="AN80" s="183"/>
      <c r="AO80" s="264">
        <v>3</v>
      </c>
      <c r="AP80" s="34" t="s">
        <v>65</v>
      </c>
      <c r="AQ80" s="60"/>
      <c r="AR80" s="183"/>
      <c r="AS80" s="272"/>
      <c r="AT80" s="272"/>
      <c r="AU80" s="272"/>
      <c r="AV80" s="273"/>
      <c r="AW80" s="247"/>
    </row>
    <row r="81" spans="1:49" ht="21" customHeight="1" thickBot="1" x14ac:dyDescent="0.25">
      <c r="A81" s="252"/>
      <c r="B81" s="266" t="s">
        <v>59</v>
      </c>
      <c r="C81" s="253"/>
      <c r="D81" s="59"/>
      <c r="E81" s="184"/>
      <c r="F81" s="184"/>
      <c r="G81" s="184"/>
      <c r="H81" s="219"/>
      <c r="K81" s="264">
        <v>4</v>
      </c>
      <c r="L81" s="34" t="s">
        <v>102</v>
      </c>
      <c r="M81" s="60"/>
      <c r="N81" s="183"/>
      <c r="O81" s="272"/>
      <c r="P81" s="272"/>
      <c r="Q81" s="272"/>
      <c r="R81" s="273"/>
      <c r="S81" s="247"/>
      <c r="T81" s="183"/>
      <c r="U81" s="274">
        <v>4</v>
      </c>
      <c r="V81" s="275" t="s">
        <v>66</v>
      </c>
      <c r="W81" s="276"/>
      <c r="X81" s="276"/>
      <c r="Y81" s="277"/>
      <c r="Z81" s="277"/>
      <c r="AA81" s="277"/>
      <c r="AB81" s="278"/>
      <c r="AC81" s="247"/>
      <c r="AD81" s="183"/>
      <c r="AE81" s="264">
        <v>4</v>
      </c>
      <c r="AF81" s="34" t="s">
        <v>102</v>
      </c>
      <c r="AG81" s="60"/>
      <c r="AH81" s="183"/>
      <c r="AI81" s="272"/>
      <c r="AJ81" s="272"/>
      <c r="AK81" s="272"/>
      <c r="AL81" s="273"/>
      <c r="AM81" s="247"/>
      <c r="AN81" s="183"/>
      <c r="AO81" s="274">
        <v>4</v>
      </c>
      <c r="AP81" s="263" t="s">
        <v>66</v>
      </c>
      <c r="AQ81" s="276"/>
      <c r="AR81" s="276"/>
      <c r="AS81" s="277"/>
      <c r="AT81" s="277"/>
      <c r="AU81" s="277"/>
      <c r="AV81" s="278"/>
      <c r="AW81" s="247"/>
    </row>
    <row r="82" spans="1:49" ht="21" customHeight="1" x14ac:dyDescent="0.2">
      <c r="A82" s="254">
        <v>1</v>
      </c>
      <c r="B82" s="262" t="s">
        <v>72</v>
      </c>
      <c r="C82" s="60"/>
      <c r="H82" s="194"/>
      <c r="K82" s="264">
        <v>5</v>
      </c>
      <c r="L82" s="34" t="s">
        <v>65</v>
      </c>
      <c r="M82" s="60"/>
      <c r="N82" s="183"/>
      <c r="O82" s="272"/>
      <c r="P82" s="272"/>
      <c r="Q82" s="272"/>
      <c r="R82" s="273"/>
      <c r="S82" s="247"/>
      <c r="T82" s="183"/>
      <c r="U82" s="183"/>
      <c r="V82" s="183"/>
      <c r="W82" s="183"/>
      <c r="X82" s="183"/>
      <c r="Y82" s="272"/>
      <c r="Z82" s="272"/>
      <c r="AA82" s="272"/>
      <c r="AB82" s="272"/>
      <c r="AC82" s="247"/>
      <c r="AD82" s="183"/>
      <c r="AE82" s="264">
        <v>5</v>
      </c>
      <c r="AF82" s="34" t="s">
        <v>65</v>
      </c>
      <c r="AG82" s="60"/>
      <c r="AH82" s="183"/>
      <c r="AI82" s="272"/>
      <c r="AJ82" s="272"/>
      <c r="AK82" s="272"/>
      <c r="AL82" s="273"/>
      <c r="AM82" s="247"/>
      <c r="AN82" s="183"/>
      <c r="AO82" s="183"/>
      <c r="AP82" s="183"/>
      <c r="AQ82" s="183"/>
      <c r="AR82" s="183"/>
      <c r="AS82" s="272"/>
      <c r="AT82" s="272"/>
      <c r="AU82" s="272"/>
      <c r="AV82" s="272"/>
      <c r="AW82" s="247"/>
    </row>
    <row r="83" spans="1:49" ht="21" customHeight="1" thickBot="1" x14ac:dyDescent="0.25">
      <c r="A83" s="254">
        <v>2</v>
      </c>
      <c r="B83" s="262" t="s">
        <v>74</v>
      </c>
      <c r="C83" s="60"/>
      <c r="H83" s="194"/>
      <c r="K83" s="274">
        <v>6</v>
      </c>
      <c r="L83" s="263" t="s">
        <v>66</v>
      </c>
      <c r="M83" s="111"/>
      <c r="N83" s="276"/>
      <c r="O83" s="277"/>
      <c r="P83" s="277"/>
      <c r="Q83" s="277"/>
      <c r="R83" s="278"/>
      <c r="S83" s="247"/>
      <c r="T83" s="183"/>
      <c r="U83" s="183"/>
      <c r="V83" s="183"/>
      <c r="W83" s="183"/>
      <c r="X83" s="183"/>
      <c r="Y83" s="272"/>
      <c r="Z83" s="272"/>
      <c r="AA83" s="272"/>
      <c r="AB83" s="272"/>
      <c r="AC83" s="247"/>
      <c r="AD83" s="183"/>
      <c r="AE83" s="274">
        <v>6</v>
      </c>
      <c r="AF83" s="263" t="s">
        <v>66</v>
      </c>
      <c r="AG83" s="111"/>
      <c r="AH83" s="276"/>
      <c r="AI83" s="277"/>
      <c r="AJ83" s="277"/>
      <c r="AK83" s="277"/>
      <c r="AL83" s="278"/>
      <c r="AM83" s="247"/>
      <c r="AN83" s="183"/>
      <c r="AO83" s="183"/>
      <c r="AP83" s="183"/>
      <c r="AQ83" s="183"/>
      <c r="AR83" s="183"/>
      <c r="AS83" s="272"/>
      <c r="AT83" s="272"/>
      <c r="AU83" s="272"/>
      <c r="AV83" s="272"/>
      <c r="AW83" s="247"/>
    </row>
    <row r="84" spans="1:49" ht="19.5" customHeight="1" thickBot="1" x14ac:dyDescent="0.25">
      <c r="A84" s="251">
        <v>2</v>
      </c>
      <c r="B84" s="275" t="s">
        <v>71</v>
      </c>
      <c r="C84" s="158"/>
      <c r="D84" s="158"/>
      <c r="E84" s="195"/>
      <c r="F84" s="195"/>
      <c r="G84" s="195"/>
      <c r="H84" s="220"/>
      <c r="AE84" s="183"/>
      <c r="AF84" s="183"/>
      <c r="AG84" s="183"/>
      <c r="AH84" s="183"/>
      <c r="AI84" s="272"/>
      <c r="AJ84" s="272"/>
      <c r="AK84" s="272"/>
      <c r="AL84" s="272"/>
    </row>
    <row r="85" spans="1:49" ht="15" x14ac:dyDescent="0.2">
      <c r="AE85" s="183"/>
      <c r="AF85" s="183"/>
      <c r="AG85" s="183"/>
      <c r="AH85" s="183"/>
      <c r="AI85" s="272"/>
      <c r="AJ85" s="272"/>
      <c r="AK85" s="272"/>
      <c r="AL85" s="272"/>
    </row>
    <row r="86" spans="1:49" ht="15" x14ac:dyDescent="0.2">
      <c r="AE86" s="183"/>
      <c r="AF86" s="183"/>
      <c r="AG86" s="183"/>
      <c r="AH86" s="183"/>
      <c r="AI86" s="272"/>
      <c r="AJ86" s="272"/>
      <c r="AK86" s="272"/>
      <c r="AL86" s="272"/>
    </row>
    <row r="87" spans="1:49" ht="15" x14ac:dyDescent="0.2">
      <c r="AE87" s="183"/>
      <c r="AF87" s="183"/>
      <c r="AG87" s="183"/>
      <c r="AH87" s="183"/>
      <c r="AI87" s="272"/>
      <c r="AJ87" s="272"/>
      <c r="AK87" s="272"/>
      <c r="AL87" s="272"/>
    </row>
  </sheetData>
  <mergeCells count="108">
    <mergeCell ref="A1:C5"/>
    <mergeCell ref="D1:H1"/>
    <mergeCell ref="K1:M5"/>
    <mergeCell ref="N1:R1"/>
    <mergeCell ref="U1:W5"/>
    <mergeCell ref="X1:AB1"/>
    <mergeCell ref="N3:R3"/>
    <mergeCell ref="X3:AB3"/>
    <mergeCell ref="AH3:AL3"/>
    <mergeCell ref="AR3:AV3"/>
    <mergeCell ref="D4:H4"/>
    <mergeCell ref="N4:R4"/>
    <mergeCell ref="X4:AB4"/>
    <mergeCell ref="AH4:AL4"/>
    <mergeCell ref="AR4:AV4"/>
    <mergeCell ref="AE1:AG5"/>
    <mergeCell ref="AH1:AL1"/>
    <mergeCell ref="AO1:AQ5"/>
    <mergeCell ref="AR1:AV1"/>
    <mergeCell ref="D2:H2"/>
    <mergeCell ref="N2:R2"/>
    <mergeCell ref="X2:AB2"/>
    <mergeCell ref="AH2:AL2"/>
    <mergeCell ref="AR2:AV2"/>
    <mergeCell ref="D3:H3"/>
    <mergeCell ref="G6:I6"/>
    <mergeCell ref="Q6:S6"/>
    <mergeCell ref="AA6:AC6"/>
    <mergeCell ref="AK6:AM6"/>
    <mergeCell ref="AU6:AW6"/>
    <mergeCell ref="A7:I7"/>
    <mergeCell ref="K7:S7"/>
    <mergeCell ref="U7:AC7"/>
    <mergeCell ref="AE7:AM7"/>
    <mergeCell ref="AO7:AW7"/>
    <mergeCell ref="B10:B12"/>
    <mergeCell ref="L10:L12"/>
    <mergeCell ref="V10:V12"/>
    <mergeCell ref="AF10:AF12"/>
    <mergeCell ref="AP10:AP12"/>
    <mergeCell ref="B13:B14"/>
    <mergeCell ref="L13:L14"/>
    <mergeCell ref="V13:V14"/>
    <mergeCell ref="AF13:AF14"/>
    <mergeCell ref="AP13:AP14"/>
    <mergeCell ref="B19:B20"/>
    <mergeCell ref="L19:L20"/>
    <mergeCell ref="V19:V20"/>
    <mergeCell ref="AF19:AF20"/>
    <mergeCell ref="AP19:AP20"/>
    <mergeCell ref="B24:B25"/>
    <mergeCell ref="L24:L25"/>
    <mergeCell ref="V24:V25"/>
    <mergeCell ref="AF24:AF25"/>
    <mergeCell ref="AP24:AP25"/>
    <mergeCell ref="B31:B32"/>
    <mergeCell ref="L31:L32"/>
    <mergeCell ref="V31:V32"/>
    <mergeCell ref="AF31:AF32"/>
    <mergeCell ref="AP31:AP32"/>
    <mergeCell ref="B34:B35"/>
    <mergeCell ref="L34:L35"/>
    <mergeCell ref="V34:V35"/>
    <mergeCell ref="AF34:AF35"/>
    <mergeCell ref="AP34:AP35"/>
    <mergeCell ref="B36:B37"/>
    <mergeCell ref="L36:L37"/>
    <mergeCell ref="V36:V37"/>
    <mergeCell ref="AF36:AF37"/>
    <mergeCell ref="AP36:AP37"/>
    <mergeCell ref="A48:B52"/>
    <mergeCell ref="C48:G48"/>
    <mergeCell ref="K48:L52"/>
    <mergeCell ref="M48:Q48"/>
    <mergeCell ref="U48:V52"/>
    <mergeCell ref="W48:AA48"/>
    <mergeCell ref="AE48:AF52"/>
    <mergeCell ref="AG48:AK48"/>
    <mergeCell ref="AO48:AP52"/>
    <mergeCell ref="C51:G51"/>
    <mergeCell ref="M51:Q51"/>
    <mergeCell ref="W51:AA51"/>
    <mergeCell ref="AG51:AK51"/>
    <mergeCell ref="AQ48:AU48"/>
    <mergeCell ref="C49:G49"/>
    <mergeCell ref="M49:Q49"/>
    <mergeCell ref="W49:AA49"/>
    <mergeCell ref="AG49:AK49"/>
    <mergeCell ref="AQ49:AU49"/>
    <mergeCell ref="C50:G50"/>
    <mergeCell ref="M50:Q50"/>
    <mergeCell ref="W50:AA50"/>
    <mergeCell ref="AG50:AK50"/>
    <mergeCell ref="AQ50:AU50"/>
    <mergeCell ref="AQ51:AU51"/>
    <mergeCell ref="A80:H80"/>
    <mergeCell ref="AE54:AI54"/>
    <mergeCell ref="AJ54:AL54"/>
    <mergeCell ref="AO54:AS54"/>
    <mergeCell ref="AT54:AV54"/>
    <mergeCell ref="A77:H77"/>
    <mergeCell ref="A79:H79"/>
    <mergeCell ref="A54:E54"/>
    <mergeCell ref="F54:H54"/>
    <mergeCell ref="K54:O54"/>
    <mergeCell ref="P54:R54"/>
    <mergeCell ref="U54:Y54"/>
    <mergeCell ref="Z54:AB54"/>
  </mergeCells>
  <printOptions horizontalCentered="1"/>
  <pageMargins left="0.37" right="0.19" top="0.12" bottom="0.16" header="0.12" footer="0.16"/>
  <pageSetup paperSize="9" scale="97" orientation="portrait" r:id="rId1"/>
  <rowBreaks count="1" manualBreakCount="1">
    <brk id="46" max="16383" man="1"/>
  </rowBreaks>
  <colBreaks count="2" manualBreakCount="2">
    <brk id="9" max="82" man="1"/>
    <brk id="30" max="8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81"/>
  <sheetViews>
    <sheetView workbookViewId="0">
      <selection activeCell="K69" sqref="K69"/>
    </sheetView>
  </sheetViews>
  <sheetFormatPr defaultRowHeight="14.25" x14ac:dyDescent="0.2"/>
  <cols>
    <col min="1" max="1" width="2.75" customWidth="1"/>
    <col min="2" max="2" width="3.375" customWidth="1"/>
    <col min="3" max="3" width="7.5" style="58" customWidth="1"/>
    <col min="4" max="4" width="24.375" customWidth="1"/>
    <col min="5" max="5" width="9.375" style="29" customWidth="1"/>
    <col min="6" max="6" width="5.25" customWidth="1"/>
    <col min="7" max="7" width="10.375" customWidth="1"/>
    <col min="8" max="8" width="10.5" customWidth="1"/>
    <col min="9" max="9" width="11" customWidth="1"/>
    <col min="10" max="10" width="5.75" customWidth="1"/>
    <col min="11" max="11" width="14.25" customWidth="1"/>
    <col min="12" max="12" width="9.25" customWidth="1"/>
    <col min="13" max="13" width="7.125" customWidth="1"/>
    <col min="19" max="19" width="8.875" customWidth="1"/>
    <col min="20" max="20" width="0.625" hidden="1" customWidth="1"/>
  </cols>
  <sheetData>
    <row r="1" spans="2:15" ht="11.25" customHeight="1" thickBot="1" x14ac:dyDescent="0.25"/>
    <row r="2" spans="2:15" ht="30" x14ac:dyDescent="0.4">
      <c r="B2" s="10"/>
      <c r="C2" s="59"/>
      <c r="D2" s="53"/>
      <c r="E2" s="50" t="s">
        <v>52</v>
      </c>
      <c r="F2" s="46"/>
      <c r="G2" s="50"/>
      <c r="H2" s="51"/>
      <c r="I2" s="46"/>
      <c r="J2" s="55">
        <v>5</v>
      </c>
    </row>
    <row r="3" spans="2:15" ht="15" x14ac:dyDescent="0.25">
      <c r="B3" s="13"/>
      <c r="E3" s="49" t="s">
        <v>53</v>
      </c>
      <c r="G3" s="49"/>
      <c r="H3" s="49"/>
      <c r="J3" s="14"/>
    </row>
    <row r="4" spans="2:15" ht="15" x14ac:dyDescent="0.25">
      <c r="B4" s="13"/>
      <c r="E4" s="49" t="s">
        <v>54</v>
      </c>
      <c r="G4" s="49"/>
      <c r="H4" s="49"/>
      <c r="J4" s="14"/>
    </row>
    <row r="5" spans="2:15" ht="15" x14ac:dyDescent="0.25">
      <c r="B5" s="13"/>
      <c r="E5" s="49" t="s">
        <v>55</v>
      </c>
      <c r="G5" s="49"/>
      <c r="H5" s="49"/>
      <c r="J5" s="14"/>
    </row>
    <row r="6" spans="2:15" ht="15.75" thickBot="1" x14ac:dyDescent="0.3">
      <c r="B6" s="13"/>
      <c r="E6" s="49" t="s">
        <v>67</v>
      </c>
      <c r="G6" s="49"/>
      <c r="H6" s="49"/>
      <c r="J6" s="14"/>
    </row>
    <row r="7" spans="2:15" ht="20.25" customHeight="1" thickBot="1" x14ac:dyDescent="0.4">
      <c r="B7" s="4"/>
      <c r="C7" s="85" t="s">
        <v>88</v>
      </c>
      <c r="D7" s="114"/>
      <c r="E7" s="84"/>
      <c r="F7" s="84"/>
      <c r="G7" s="84"/>
      <c r="H7" s="86"/>
      <c r="I7" s="6" t="s">
        <v>86</v>
      </c>
      <c r="J7" s="146"/>
      <c r="K7" s="8"/>
      <c r="L7" s="9"/>
    </row>
    <row r="8" spans="2:15" s="35" customFormat="1" ht="20.25" customHeight="1" x14ac:dyDescent="0.25">
      <c r="B8" s="39"/>
      <c r="C8" s="60"/>
      <c r="D8" s="38"/>
      <c r="E8" s="40"/>
      <c r="F8" s="38"/>
      <c r="H8" s="38"/>
      <c r="J8" s="47"/>
      <c r="O8" s="36"/>
    </row>
    <row r="9" spans="2:15" s="57" customFormat="1" ht="31.5" customHeight="1" x14ac:dyDescent="0.2">
      <c r="B9" s="56"/>
      <c r="C9" s="107" t="s">
        <v>2</v>
      </c>
      <c r="D9" s="107" t="s">
        <v>3</v>
      </c>
      <c r="E9" s="107" t="s">
        <v>4</v>
      </c>
      <c r="F9" s="110" t="s">
        <v>51</v>
      </c>
      <c r="G9" s="107" t="s">
        <v>80</v>
      </c>
      <c r="H9" s="107" t="s">
        <v>81</v>
      </c>
      <c r="I9" s="107" t="s">
        <v>58</v>
      </c>
      <c r="J9" s="140"/>
      <c r="K9" s="34"/>
      <c r="L9" s="34"/>
    </row>
    <row r="10" spans="2:15" s="35" customFormat="1" ht="20.25" customHeight="1" x14ac:dyDescent="0.25">
      <c r="B10" s="39"/>
      <c r="C10" s="61"/>
      <c r="D10" s="78" t="s">
        <v>42</v>
      </c>
      <c r="E10" s="67"/>
      <c r="F10" s="34"/>
      <c r="G10" s="68"/>
      <c r="H10" s="34"/>
      <c r="I10" s="68"/>
      <c r="J10" s="37"/>
      <c r="K10" s="38"/>
    </row>
    <row r="11" spans="2:15" s="35" customFormat="1" ht="20.25" customHeight="1" x14ac:dyDescent="0.25">
      <c r="B11" s="39"/>
      <c r="C11" s="62">
        <v>1</v>
      </c>
      <c r="D11" s="298" t="s">
        <v>0</v>
      </c>
      <c r="E11" s="69" t="s">
        <v>1</v>
      </c>
      <c r="F11" s="70">
        <v>10</v>
      </c>
      <c r="G11" s="100">
        <v>90</v>
      </c>
      <c r="H11" s="48">
        <v>102</v>
      </c>
      <c r="I11" s="48">
        <v>116</v>
      </c>
      <c r="J11" s="37"/>
      <c r="K11" s="38"/>
    </row>
    <row r="12" spans="2:15" s="35" customFormat="1" ht="20.25" customHeight="1" x14ac:dyDescent="0.25">
      <c r="B12" s="39"/>
      <c r="C12" s="62">
        <v>2</v>
      </c>
      <c r="D12" s="299"/>
      <c r="E12" s="69" t="s">
        <v>5</v>
      </c>
      <c r="F12" s="70">
        <v>10</v>
      </c>
      <c r="G12" s="100">
        <v>105</v>
      </c>
      <c r="H12" s="48">
        <v>124</v>
      </c>
      <c r="I12" s="48">
        <v>143</v>
      </c>
      <c r="J12" s="37"/>
      <c r="K12" s="38"/>
      <c r="L12" s="45"/>
    </row>
    <row r="13" spans="2:15" s="35" customFormat="1" ht="20.25" customHeight="1" x14ac:dyDescent="0.25">
      <c r="B13" s="39"/>
      <c r="C13" s="62">
        <v>3</v>
      </c>
      <c r="D13" s="298" t="s">
        <v>6</v>
      </c>
      <c r="E13" s="69" t="s">
        <v>1</v>
      </c>
      <c r="F13" s="70">
        <v>10</v>
      </c>
      <c r="G13" s="100">
        <v>86</v>
      </c>
      <c r="H13" s="48">
        <v>97</v>
      </c>
      <c r="I13" s="48">
        <v>109</v>
      </c>
      <c r="J13" s="37"/>
      <c r="K13" s="38"/>
    </row>
    <row r="14" spans="2:15" s="35" customFormat="1" ht="20.25" customHeight="1" x14ac:dyDescent="0.25">
      <c r="B14" s="39"/>
      <c r="C14" s="62">
        <v>4</v>
      </c>
      <c r="D14" s="299"/>
      <c r="E14" s="69" t="s">
        <v>7</v>
      </c>
      <c r="F14" s="70">
        <v>10</v>
      </c>
      <c r="G14" s="100">
        <v>93</v>
      </c>
      <c r="H14" s="48">
        <v>107</v>
      </c>
      <c r="I14" s="48">
        <v>120</v>
      </c>
      <c r="J14" s="37"/>
      <c r="K14" s="38"/>
    </row>
    <row r="15" spans="2:15" s="35" customFormat="1" ht="20.25" customHeight="1" x14ac:dyDescent="0.25">
      <c r="B15" s="39"/>
      <c r="C15" s="63">
        <v>5</v>
      </c>
      <c r="D15" s="63" t="s">
        <v>8</v>
      </c>
      <c r="E15" s="63" t="s">
        <v>1</v>
      </c>
      <c r="F15" s="70">
        <v>10</v>
      </c>
      <c r="G15" s="100">
        <v>100</v>
      </c>
      <c r="H15" s="48">
        <v>115</v>
      </c>
      <c r="I15" s="48">
        <v>128</v>
      </c>
      <c r="J15" s="37"/>
      <c r="K15" s="38"/>
    </row>
    <row r="16" spans="2:15" s="35" customFormat="1" ht="20.25" customHeight="1" x14ac:dyDescent="0.25">
      <c r="B16" s="39"/>
      <c r="C16" s="62">
        <v>6</v>
      </c>
      <c r="D16" s="298" t="s">
        <v>9</v>
      </c>
      <c r="E16" s="69" t="s">
        <v>1</v>
      </c>
      <c r="F16" s="70">
        <v>10</v>
      </c>
      <c r="G16" s="100">
        <v>123</v>
      </c>
      <c r="H16" s="48">
        <v>137</v>
      </c>
      <c r="I16" s="48">
        <v>154</v>
      </c>
      <c r="J16" s="37"/>
      <c r="K16" s="38"/>
    </row>
    <row r="17" spans="2:11" s="35" customFormat="1" ht="21.75" customHeight="1" x14ac:dyDescent="0.25">
      <c r="B17" s="39"/>
      <c r="C17" s="62">
        <v>7</v>
      </c>
      <c r="D17" s="299"/>
      <c r="E17" s="63">
        <v>111</v>
      </c>
      <c r="F17" s="70">
        <v>10</v>
      </c>
      <c r="G17" s="100">
        <v>133</v>
      </c>
      <c r="H17" s="48">
        <v>152</v>
      </c>
      <c r="I17" s="48">
        <v>172</v>
      </c>
      <c r="J17" s="37"/>
      <c r="K17" s="38"/>
    </row>
    <row r="18" spans="2:11" s="35" customFormat="1" ht="20.25" customHeight="1" x14ac:dyDescent="0.25">
      <c r="B18" s="39"/>
      <c r="C18" s="64"/>
      <c r="D18" s="79" t="s">
        <v>43</v>
      </c>
      <c r="E18" s="64"/>
      <c r="F18" s="64"/>
      <c r="G18" s="64"/>
      <c r="H18" s="64"/>
      <c r="I18" s="64"/>
      <c r="J18" s="37"/>
      <c r="K18" s="38"/>
    </row>
    <row r="19" spans="2:11" s="35" customFormat="1" ht="20.25" customHeight="1" x14ac:dyDescent="0.25">
      <c r="B19" s="39"/>
      <c r="C19" s="63">
        <v>8</v>
      </c>
      <c r="D19" s="310" t="s">
        <v>10</v>
      </c>
      <c r="E19" s="63" t="s">
        <v>11</v>
      </c>
      <c r="F19" s="70">
        <v>10</v>
      </c>
      <c r="G19" s="48">
        <v>75</v>
      </c>
      <c r="H19" s="48">
        <v>82</v>
      </c>
      <c r="I19" s="48">
        <v>91</v>
      </c>
      <c r="J19" s="37"/>
      <c r="K19" s="38"/>
    </row>
    <row r="20" spans="2:11" s="35" customFormat="1" ht="20.25" customHeight="1" x14ac:dyDescent="0.25">
      <c r="B20" s="39"/>
      <c r="C20" s="63">
        <v>9</v>
      </c>
      <c r="D20" s="310"/>
      <c r="E20" s="63" t="s">
        <v>12</v>
      </c>
      <c r="F20" s="70">
        <v>10</v>
      </c>
      <c r="G20" s="48">
        <v>79</v>
      </c>
      <c r="H20" s="48">
        <v>86</v>
      </c>
      <c r="I20" s="48">
        <v>95</v>
      </c>
      <c r="J20" s="37"/>
      <c r="K20" s="38"/>
    </row>
    <row r="21" spans="2:11" s="35" customFormat="1" ht="20.25" customHeight="1" x14ac:dyDescent="0.25">
      <c r="B21" s="39"/>
      <c r="C21" s="63">
        <v>10</v>
      </c>
      <c r="D21" s="63" t="s">
        <v>83</v>
      </c>
      <c r="E21" s="63" t="s">
        <v>12</v>
      </c>
      <c r="F21" s="70">
        <v>10</v>
      </c>
      <c r="G21" s="48">
        <v>83</v>
      </c>
      <c r="H21" s="48">
        <v>90</v>
      </c>
      <c r="I21" s="48">
        <v>98</v>
      </c>
      <c r="J21" s="37"/>
      <c r="K21" s="38"/>
    </row>
    <row r="22" spans="2:11" s="35" customFormat="1" ht="20.25" customHeight="1" x14ac:dyDescent="0.25">
      <c r="B22" s="39"/>
      <c r="C22" s="64"/>
      <c r="D22" s="79" t="s">
        <v>13</v>
      </c>
      <c r="E22" s="64"/>
      <c r="F22" s="64"/>
      <c r="G22" s="64"/>
      <c r="H22" s="64"/>
      <c r="I22" s="64"/>
      <c r="J22" s="37"/>
      <c r="K22" s="38"/>
    </row>
    <row r="23" spans="2:11" s="35" customFormat="1" ht="20.25" customHeight="1" x14ac:dyDescent="0.25">
      <c r="B23" s="39"/>
      <c r="C23" s="63">
        <v>11</v>
      </c>
      <c r="D23" s="298" t="s">
        <v>14</v>
      </c>
      <c r="E23" s="69" t="s">
        <v>11</v>
      </c>
      <c r="F23" s="70">
        <v>10</v>
      </c>
      <c r="G23" s="100">
        <v>121</v>
      </c>
      <c r="H23" s="48">
        <v>138</v>
      </c>
      <c r="I23" s="48">
        <v>164</v>
      </c>
      <c r="J23" s="37"/>
      <c r="K23" s="38"/>
    </row>
    <row r="24" spans="2:11" s="35" customFormat="1" ht="20.25" customHeight="1" x14ac:dyDescent="0.25">
      <c r="B24" s="39"/>
      <c r="C24" s="63">
        <v>12</v>
      </c>
      <c r="D24" s="299"/>
      <c r="E24" s="69" t="s">
        <v>12</v>
      </c>
      <c r="F24" s="70">
        <v>10</v>
      </c>
      <c r="G24" s="100">
        <v>120</v>
      </c>
      <c r="H24" s="48">
        <v>137</v>
      </c>
      <c r="I24" s="48">
        <v>162</v>
      </c>
      <c r="J24" s="37"/>
      <c r="K24" s="38"/>
    </row>
    <row r="25" spans="2:11" s="35" customFormat="1" ht="20.25" customHeight="1" x14ac:dyDescent="0.25">
      <c r="B25" s="39"/>
      <c r="C25" s="62">
        <v>13</v>
      </c>
      <c r="D25" s="63" t="s">
        <v>15</v>
      </c>
      <c r="E25" s="63" t="s">
        <v>12</v>
      </c>
      <c r="F25" s="70">
        <v>10</v>
      </c>
      <c r="G25" s="100">
        <v>112</v>
      </c>
      <c r="H25" s="48">
        <v>126</v>
      </c>
      <c r="I25" s="48">
        <v>155</v>
      </c>
      <c r="J25" s="37"/>
      <c r="K25" s="38"/>
    </row>
    <row r="26" spans="2:11" s="35" customFormat="1" ht="20.25" customHeight="1" x14ac:dyDescent="0.25">
      <c r="B26" s="39"/>
      <c r="C26" s="63">
        <v>14</v>
      </c>
      <c r="D26" s="63" t="s">
        <v>48</v>
      </c>
      <c r="E26" s="63" t="s">
        <v>12</v>
      </c>
      <c r="F26" s="70">
        <v>10</v>
      </c>
      <c r="G26" s="100">
        <v>142</v>
      </c>
      <c r="H26" s="48">
        <v>163</v>
      </c>
      <c r="I26" s="48">
        <v>191</v>
      </c>
      <c r="J26" s="37"/>
      <c r="K26" s="38"/>
    </row>
    <row r="27" spans="2:11" s="35" customFormat="1" ht="20.25" customHeight="1" x14ac:dyDescent="0.25">
      <c r="B27" s="39"/>
      <c r="C27" s="64"/>
      <c r="D27" s="79" t="s">
        <v>16</v>
      </c>
      <c r="E27" s="64"/>
      <c r="F27" s="64"/>
      <c r="G27" s="64"/>
      <c r="H27" s="64"/>
      <c r="I27" s="64"/>
      <c r="J27" s="37"/>
      <c r="K27" s="38"/>
    </row>
    <row r="28" spans="2:11" s="35" customFormat="1" ht="20.25" customHeight="1" x14ac:dyDescent="0.25">
      <c r="B28" s="39"/>
      <c r="C28" s="62">
        <v>15</v>
      </c>
      <c r="D28" s="298" t="s">
        <v>17</v>
      </c>
      <c r="E28" s="69" t="s">
        <v>19</v>
      </c>
      <c r="F28" s="70">
        <v>10</v>
      </c>
      <c r="G28" s="100">
        <v>68</v>
      </c>
      <c r="H28" s="48">
        <v>75</v>
      </c>
      <c r="I28" s="48">
        <v>83</v>
      </c>
      <c r="J28" s="37"/>
      <c r="K28" s="38"/>
    </row>
    <row r="29" spans="2:11" s="35" customFormat="1" ht="20.25" customHeight="1" x14ac:dyDescent="0.25">
      <c r="B29" s="39"/>
      <c r="C29" s="62">
        <v>16</v>
      </c>
      <c r="D29" s="299"/>
      <c r="E29" s="69" t="s">
        <v>12</v>
      </c>
      <c r="F29" s="70">
        <v>10</v>
      </c>
      <c r="G29" s="100">
        <v>67</v>
      </c>
      <c r="H29" s="48">
        <v>74</v>
      </c>
      <c r="I29" s="48">
        <v>81</v>
      </c>
      <c r="J29" s="37"/>
      <c r="K29" s="38"/>
    </row>
    <row r="30" spans="2:11" s="35" customFormat="1" ht="20.25" customHeight="1" x14ac:dyDescent="0.25">
      <c r="B30" s="39"/>
      <c r="C30" s="62">
        <v>17</v>
      </c>
      <c r="D30" s="298" t="s">
        <v>18</v>
      </c>
      <c r="E30" s="69" t="s">
        <v>11</v>
      </c>
      <c r="F30" s="70">
        <v>10</v>
      </c>
      <c r="G30" s="100">
        <v>71</v>
      </c>
      <c r="H30" s="48">
        <v>78</v>
      </c>
      <c r="I30" s="48">
        <v>87</v>
      </c>
      <c r="J30" s="37"/>
      <c r="K30" s="38"/>
    </row>
    <row r="31" spans="2:11" s="35" customFormat="1" ht="20.25" customHeight="1" x14ac:dyDescent="0.25">
      <c r="B31" s="39"/>
      <c r="C31" s="62">
        <v>18</v>
      </c>
      <c r="D31" s="299"/>
      <c r="E31" s="69" t="s">
        <v>12</v>
      </c>
      <c r="F31" s="70">
        <v>10</v>
      </c>
      <c r="G31" s="100">
        <v>70</v>
      </c>
      <c r="H31" s="48">
        <v>77</v>
      </c>
      <c r="I31" s="48">
        <v>84</v>
      </c>
      <c r="J31" s="37"/>
      <c r="K31" s="38"/>
    </row>
    <row r="32" spans="2:11" s="35" customFormat="1" ht="20.25" customHeight="1" x14ac:dyDescent="0.25">
      <c r="B32" s="39"/>
      <c r="C32" s="62">
        <v>19</v>
      </c>
      <c r="D32" s="298" t="s">
        <v>20</v>
      </c>
      <c r="E32" s="69" t="s">
        <v>11</v>
      </c>
      <c r="F32" s="70">
        <v>10</v>
      </c>
      <c r="G32" s="100">
        <v>55</v>
      </c>
      <c r="H32" s="48">
        <v>62</v>
      </c>
      <c r="I32" s="48">
        <v>70</v>
      </c>
      <c r="J32" s="37"/>
      <c r="K32" s="38"/>
    </row>
    <row r="33" spans="2:11" s="35" customFormat="1" ht="20.25" customHeight="1" x14ac:dyDescent="0.25">
      <c r="B33" s="39"/>
      <c r="C33" s="62">
        <v>20</v>
      </c>
      <c r="D33" s="299"/>
      <c r="E33" s="69" t="s">
        <v>12</v>
      </c>
      <c r="F33" s="70">
        <v>10</v>
      </c>
      <c r="G33" s="100">
        <v>55</v>
      </c>
      <c r="H33" s="48">
        <v>62</v>
      </c>
      <c r="I33" s="48">
        <v>70</v>
      </c>
      <c r="J33" s="37"/>
      <c r="K33" s="38"/>
    </row>
    <row r="34" spans="2:11" s="35" customFormat="1" ht="20.25" customHeight="1" x14ac:dyDescent="0.25">
      <c r="B34" s="39"/>
      <c r="C34" s="62">
        <v>21</v>
      </c>
      <c r="D34" s="298" t="s">
        <v>21</v>
      </c>
      <c r="E34" s="69" t="s">
        <v>11</v>
      </c>
      <c r="F34" s="70">
        <v>10</v>
      </c>
      <c r="G34" s="100">
        <v>61</v>
      </c>
      <c r="H34" s="48">
        <v>68</v>
      </c>
      <c r="I34" s="48">
        <v>78</v>
      </c>
      <c r="J34" s="37"/>
      <c r="K34" s="38"/>
    </row>
    <row r="35" spans="2:11" s="35" customFormat="1" ht="20.25" customHeight="1" x14ac:dyDescent="0.25">
      <c r="B35" s="39"/>
      <c r="C35" s="62">
        <v>22</v>
      </c>
      <c r="D35" s="299"/>
      <c r="E35" s="69" t="s">
        <v>12</v>
      </c>
      <c r="F35" s="70">
        <v>10</v>
      </c>
      <c r="G35" s="100">
        <v>61</v>
      </c>
      <c r="H35" s="48">
        <v>68</v>
      </c>
      <c r="I35" s="48">
        <v>78</v>
      </c>
      <c r="J35" s="37"/>
      <c r="K35" s="38"/>
    </row>
    <row r="36" spans="2:11" s="35" customFormat="1" ht="20.25" customHeight="1" x14ac:dyDescent="0.25">
      <c r="B36" s="39"/>
      <c r="C36" s="62">
        <v>23</v>
      </c>
      <c r="D36" s="106" t="s">
        <v>22</v>
      </c>
      <c r="E36" s="69" t="s">
        <v>11</v>
      </c>
      <c r="F36" s="70">
        <v>10</v>
      </c>
      <c r="G36" s="100">
        <v>92</v>
      </c>
      <c r="H36" s="48">
        <v>103</v>
      </c>
      <c r="I36" s="48">
        <v>118</v>
      </c>
      <c r="J36" s="37"/>
      <c r="K36" s="38"/>
    </row>
    <row r="37" spans="2:11" s="35" customFormat="1" ht="20.25" customHeight="1" x14ac:dyDescent="0.25">
      <c r="B37" s="39"/>
      <c r="C37" s="64"/>
      <c r="D37" s="80" t="s">
        <v>23</v>
      </c>
      <c r="E37" s="64"/>
      <c r="F37" s="64"/>
      <c r="G37" s="64"/>
      <c r="H37" s="64"/>
      <c r="I37" s="64"/>
      <c r="J37" s="37"/>
      <c r="K37" s="38"/>
    </row>
    <row r="38" spans="2:11" s="35" customFormat="1" ht="20.25" customHeight="1" x14ac:dyDescent="0.25">
      <c r="B38" s="39"/>
      <c r="C38" s="63">
        <v>24</v>
      </c>
      <c r="D38" s="63" t="s">
        <v>24</v>
      </c>
      <c r="E38" s="77" t="s">
        <v>50</v>
      </c>
      <c r="F38" s="70">
        <v>10</v>
      </c>
      <c r="G38" s="48">
        <v>87</v>
      </c>
      <c r="H38" s="48">
        <v>97</v>
      </c>
      <c r="I38" s="48">
        <v>109</v>
      </c>
      <c r="J38" s="37"/>
      <c r="K38" s="38"/>
    </row>
    <row r="39" spans="2:11" s="35" customFormat="1" ht="20.25" customHeight="1" x14ac:dyDescent="0.25">
      <c r="B39" s="39"/>
      <c r="C39" s="63">
        <v>25</v>
      </c>
      <c r="D39" s="63" t="s">
        <v>26</v>
      </c>
      <c r="E39" s="77" t="s">
        <v>50</v>
      </c>
      <c r="F39" s="70">
        <v>10</v>
      </c>
      <c r="G39" s="100">
        <v>91</v>
      </c>
      <c r="H39" s="48">
        <v>99</v>
      </c>
      <c r="I39" s="48">
        <v>112</v>
      </c>
      <c r="J39" s="37"/>
      <c r="K39" s="38"/>
    </row>
    <row r="40" spans="2:11" s="35" customFormat="1" ht="20.25" customHeight="1" x14ac:dyDescent="0.25">
      <c r="B40" s="39"/>
      <c r="C40" s="63">
        <v>26</v>
      </c>
      <c r="D40" s="63" t="s">
        <v>27</v>
      </c>
      <c r="E40" s="77" t="s">
        <v>50</v>
      </c>
      <c r="F40" s="70">
        <v>10</v>
      </c>
      <c r="G40" s="100">
        <v>105</v>
      </c>
      <c r="H40" s="48">
        <v>114</v>
      </c>
      <c r="I40" s="48">
        <v>126</v>
      </c>
      <c r="J40" s="37"/>
      <c r="K40" s="38"/>
    </row>
    <row r="41" spans="2:11" s="35" customFormat="1" ht="20.25" customHeight="1" thickBot="1" x14ac:dyDescent="0.3">
      <c r="B41" s="133"/>
      <c r="C41" s="111"/>
      <c r="D41" s="93"/>
      <c r="E41" s="123"/>
      <c r="F41" s="123"/>
      <c r="G41" s="124"/>
      <c r="H41" s="124"/>
      <c r="I41" s="124"/>
      <c r="J41" s="122"/>
      <c r="K41" s="38"/>
    </row>
    <row r="42" spans="2:11" s="35" customFormat="1" ht="20.25" customHeight="1" x14ac:dyDescent="0.25">
      <c r="C42" s="60"/>
      <c r="D42" s="38"/>
      <c r="E42" s="40"/>
      <c r="F42" s="40"/>
      <c r="J42" s="38"/>
      <c r="K42" s="38"/>
    </row>
    <row r="43" spans="2:11" s="35" customFormat="1" ht="20.25" customHeight="1" thickBot="1" x14ac:dyDescent="0.3">
      <c r="C43" s="60"/>
      <c r="E43" s="42"/>
      <c r="F43" s="42"/>
      <c r="G43" s="41"/>
      <c r="H43" s="41"/>
      <c r="I43" s="41"/>
      <c r="J43" s="38"/>
      <c r="K43" s="38"/>
    </row>
    <row r="44" spans="2:11" ht="30" x14ac:dyDescent="0.4">
      <c r="B44" s="10"/>
      <c r="C44" s="59"/>
      <c r="D44" s="53"/>
      <c r="E44" s="50" t="s">
        <v>52</v>
      </c>
      <c r="F44" s="46"/>
      <c r="G44" s="50"/>
      <c r="H44" s="51"/>
      <c r="I44" s="46"/>
      <c r="J44" s="55">
        <v>5</v>
      </c>
    </row>
    <row r="45" spans="2:11" ht="15" x14ac:dyDescent="0.25">
      <c r="B45" s="13"/>
      <c r="E45" s="49" t="s">
        <v>53</v>
      </c>
      <c r="G45" s="49"/>
      <c r="H45" s="49"/>
      <c r="J45" s="14"/>
    </row>
    <row r="46" spans="2:11" ht="15" x14ac:dyDescent="0.25">
      <c r="B46" s="13"/>
      <c r="E46" s="49" t="s">
        <v>54</v>
      </c>
      <c r="G46" s="49"/>
      <c r="H46" s="49"/>
      <c r="J46" s="14"/>
    </row>
    <row r="47" spans="2:11" ht="15" x14ac:dyDescent="0.25">
      <c r="B47" s="13"/>
      <c r="E47" s="49" t="s">
        <v>55</v>
      </c>
      <c r="G47" s="49"/>
      <c r="H47" s="49"/>
      <c r="J47" s="14"/>
    </row>
    <row r="48" spans="2:11" ht="15.75" thickBot="1" x14ac:dyDescent="0.3">
      <c r="B48" s="13"/>
      <c r="E48" s="49" t="s">
        <v>67</v>
      </c>
      <c r="G48" s="49"/>
      <c r="H48" s="49"/>
      <c r="J48" s="14"/>
    </row>
    <row r="49" spans="2:21" ht="20.25" customHeight="1" thickBot="1" x14ac:dyDescent="0.4">
      <c r="B49" s="4"/>
      <c r="C49" s="85" t="s">
        <v>88</v>
      </c>
      <c r="D49" s="114"/>
      <c r="E49" s="84"/>
      <c r="F49" s="84"/>
      <c r="G49" s="84"/>
      <c r="H49" s="86"/>
      <c r="I49" s="6" t="s">
        <v>86</v>
      </c>
      <c r="J49" s="146"/>
      <c r="K49" s="8"/>
      <c r="L49" s="9"/>
    </row>
    <row r="50" spans="2:21" ht="17.25" customHeight="1" x14ac:dyDescent="0.25">
      <c r="B50" s="10"/>
      <c r="C50" s="44"/>
      <c r="D50" s="18"/>
      <c r="E50" s="44"/>
      <c r="F50" s="44"/>
      <c r="G50" s="30"/>
      <c r="H50" s="31"/>
      <c r="I50" s="31"/>
      <c r="J50" s="12"/>
      <c r="K50" s="1"/>
      <c r="M50" s="1"/>
      <c r="N50" s="2"/>
      <c r="O50" s="3"/>
      <c r="P50" s="1"/>
      <c r="Q50" s="1"/>
      <c r="R50" s="1"/>
      <c r="S50" s="1"/>
      <c r="T50" s="1"/>
      <c r="U50" s="1"/>
    </row>
    <row r="51" spans="2:21" ht="29.25" customHeight="1" x14ac:dyDescent="0.25">
      <c r="B51" s="19"/>
      <c r="C51" s="107" t="s">
        <v>2</v>
      </c>
      <c r="D51" s="107" t="s">
        <v>3</v>
      </c>
      <c r="E51" s="107" t="s">
        <v>4</v>
      </c>
      <c r="F51" s="110" t="s">
        <v>51</v>
      </c>
      <c r="G51" s="107" t="s">
        <v>78</v>
      </c>
      <c r="H51" s="107" t="s">
        <v>62</v>
      </c>
      <c r="I51" s="107" t="s">
        <v>79</v>
      </c>
      <c r="J51" s="82"/>
      <c r="K51" s="83"/>
      <c r="M51" s="1"/>
      <c r="N51" s="2"/>
      <c r="O51" s="3"/>
      <c r="P51" s="1"/>
      <c r="Q51" s="1"/>
      <c r="R51" s="1"/>
      <c r="S51" s="1"/>
      <c r="T51" s="1"/>
      <c r="U51" s="1"/>
    </row>
    <row r="52" spans="2:21" ht="21" customHeight="1" x14ac:dyDescent="0.25">
      <c r="B52" s="13"/>
      <c r="C52" s="64"/>
      <c r="D52" s="81" t="s">
        <v>28</v>
      </c>
      <c r="H52" s="24"/>
      <c r="I52" s="32"/>
      <c r="J52" s="20"/>
      <c r="K52" s="1"/>
      <c r="L52" s="1"/>
      <c r="M52" s="27"/>
      <c r="N52" s="27"/>
      <c r="O52" s="3"/>
      <c r="P52" s="1"/>
      <c r="Q52" s="1"/>
      <c r="R52" s="1"/>
      <c r="S52" s="1"/>
      <c r="T52" s="1"/>
      <c r="U52" s="1"/>
    </row>
    <row r="53" spans="2:21" ht="21" customHeight="1" x14ac:dyDescent="0.25">
      <c r="B53" s="13"/>
      <c r="C53" s="63">
        <v>27</v>
      </c>
      <c r="D53" s="21" t="s">
        <v>29</v>
      </c>
      <c r="E53" s="63" t="s">
        <v>1</v>
      </c>
      <c r="F53" s="70">
        <v>10</v>
      </c>
      <c r="G53" s="48">
        <v>46</v>
      </c>
      <c r="H53" s="48">
        <v>53</v>
      </c>
      <c r="I53" s="76">
        <v>59</v>
      </c>
      <c r="J53" s="20"/>
      <c r="K53" s="1"/>
      <c r="M53" s="1"/>
      <c r="N53" s="2"/>
      <c r="O53" s="3"/>
      <c r="P53" s="1"/>
      <c r="Q53" s="1"/>
      <c r="R53" s="1"/>
      <c r="S53" s="1"/>
      <c r="T53" s="1"/>
      <c r="U53" s="1"/>
    </row>
    <row r="54" spans="2:21" ht="21" customHeight="1" x14ac:dyDescent="0.25">
      <c r="B54" s="13"/>
      <c r="C54" s="63">
        <v>28</v>
      </c>
      <c r="D54" s="21" t="s">
        <v>36</v>
      </c>
      <c r="E54" s="63" t="s">
        <v>1</v>
      </c>
      <c r="F54" s="70">
        <v>10</v>
      </c>
      <c r="G54" s="63"/>
      <c r="H54" s="48">
        <v>90</v>
      </c>
      <c r="I54" s="48">
        <v>104</v>
      </c>
      <c r="J54" s="20"/>
      <c r="M54" s="1"/>
    </row>
    <row r="55" spans="2:21" ht="21" customHeight="1" x14ac:dyDescent="0.25">
      <c r="B55" s="13"/>
      <c r="C55" s="63">
        <v>29</v>
      </c>
      <c r="D55" s="21" t="s">
        <v>38</v>
      </c>
      <c r="E55" s="63" t="s">
        <v>11</v>
      </c>
      <c r="F55" s="70">
        <v>10</v>
      </c>
      <c r="G55" s="63"/>
      <c r="H55" s="48">
        <v>63</v>
      </c>
      <c r="I55" s="48">
        <v>74</v>
      </c>
      <c r="J55" s="20"/>
    </row>
    <row r="56" spans="2:21" ht="21" customHeight="1" x14ac:dyDescent="0.25">
      <c r="B56" s="13"/>
      <c r="C56" s="63">
        <v>30</v>
      </c>
      <c r="D56" s="21" t="s">
        <v>37</v>
      </c>
      <c r="E56" s="63" t="s">
        <v>12</v>
      </c>
      <c r="F56" s="70">
        <v>10</v>
      </c>
      <c r="G56" s="63"/>
      <c r="H56" s="48">
        <v>54</v>
      </c>
      <c r="I56" s="48">
        <v>61</v>
      </c>
      <c r="J56" s="20"/>
    </row>
    <row r="57" spans="2:21" ht="21" customHeight="1" x14ac:dyDescent="0.25">
      <c r="B57" s="13"/>
      <c r="C57" s="63">
        <v>31</v>
      </c>
      <c r="D57" s="21" t="s">
        <v>30</v>
      </c>
      <c r="E57" s="63" t="s">
        <v>11</v>
      </c>
      <c r="F57" s="70">
        <v>10</v>
      </c>
      <c r="G57" s="63"/>
      <c r="H57" s="48">
        <v>47</v>
      </c>
      <c r="I57" s="48">
        <v>53</v>
      </c>
      <c r="J57" s="20"/>
    </row>
    <row r="58" spans="2:21" ht="21" customHeight="1" x14ac:dyDescent="0.25">
      <c r="B58" s="13"/>
      <c r="C58" s="63">
        <v>32</v>
      </c>
      <c r="D58" s="21" t="s">
        <v>41</v>
      </c>
      <c r="E58" s="63" t="s">
        <v>25</v>
      </c>
      <c r="F58" s="70">
        <v>10</v>
      </c>
      <c r="G58" s="63"/>
      <c r="H58" s="48">
        <v>62</v>
      </c>
      <c r="I58" s="48">
        <v>67</v>
      </c>
      <c r="J58" s="20"/>
    </row>
    <row r="59" spans="2:21" ht="21" customHeight="1" x14ac:dyDescent="0.25">
      <c r="B59" s="13"/>
      <c r="C59" s="63">
        <v>33</v>
      </c>
      <c r="D59" s="21" t="s">
        <v>31</v>
      </c>
      <c r="E59" s="63" t="s">
        <v>11</v>
      </c>
      <c r="F59" s="70">
        <v>10</v>
      </c>
      <c r="G59" s="48">
        <v>37</v>
      </c>
      <c r="H59" s="48">
        <v>41</v>
      </c>
      <c r="I59" s="48">
        <v>46</v>
      </c>
      <c r="J59" s="20"/>
    </row>
    <row r="60" spans="2:21" ht="21" customHeight="1" x14ac:dyDescent="0.25">
      <c r="B60" s="13"/>
      <c r="C60" s="63">
        <v>34</v>
      </c>
      <c r="D60" s="21" t="s">
        <v>32</v>
      </c>
      <c r="E60" s="63" t="s">
        <v>11</v>
      </c>
      <c r="F60" s="70">
        <v>10</v>
      </c>
      <c r="G60" s="48">
        <v>40</v>
      </c>
      <c r="H60" s="48">
        <v>44</v>
      </c>
      <c r="I60" s="48">
        <v>49</v>
      </c>
      <c r="J60" s="20"/>
    </row>
    <row r="61" spans="2:21" ht="21" customHeight="1" x14ac:dyDescent="0.25">
      <c r="B61" s="13"/>
      <c r="C61" s="63">
        <v>35</v>
      </c>
      <c r="D61" s="21" t="s">
        <v>46</v>
      </c>
      <c r="E61" s="63" t="s">
        <v>12</v>
      </c>
      <c r="F61" s="70">
        <v>10</v>
      </c>
      <c r="G61" s="48">
        <v>39</v>
      </c>
      <c r="H61" s="48">
        <v>42</v>
      </c>
      <c r="I61" s="48">
        <v>48</v>
      </c>
      <c r="J61" s="20"/>
    </row>
    <row r="62" spans="2:21" ht="21" customHeight="1" x14ac:dyDescent="0.25">
      <c r="B62" s="13"/>
      <c r="C62" s="63">
        <v>36</v>
      </c>
      <c r="D62" s="21" t="s">
        <v>47</v>
      </c>
      <c r="E62" s="63" t="s">
        <v>12</v>
      </c>
      <c r="F62" s="70">
        <v>10</v>
      </c>
      <c r="G62" s="48">
        <v>42</v>
      </c>
      <c r="H62" s="48">
        <v>46</v>
      </c>
      <c r="I62" s="48">
        <v>51</v>
      </c>
      <c r="J62" s="20"/>
    </row>
    <row r="63" spans="2:21" ht="21" customHeight="1" x14ac:dyDescent="0.25">
      <c r="B63" s="13"/>
      <c r="C63" s="63">
        <v>37</v>
      </c>
      <c r="D63" s="21" t="s">
        <v>33</v>
      </c>
      <c r="E63" s="63" t="s">
        <v>11</v>
      </c>
      <c r="F63" s="70">
        <v>10</v>
      </c>
      <c r="G63" s="48">
        <v>42</v>
      </c>
      <c r="H63" s="48">
        <v>48</v>
      </c>
      <c r="I63" s="48">
        <v>53</v>
      </c>
      <c r="J63" s="20"/>
    </row>
    <row r="64" spans="2:21" ht="21" customHeight="1" x14ac:dyDescent="0.25">
      <c r="B64" s="13"/>
      <c r="C64" s="63">
        <v>38</v>
      </c>
      <c r="D64" s="21" t="s">
        <v>34</v>
      </c>
      <c r="E64" s="63" t="s">
        <v>11</v>
      </c>
      <c r="F64" s="70">
        <v>10</v>
      </c>
      <c r="G64" s="74">
        <v>50</v>
      </c>
      <c r="H64" s="74">
        <v>55</v>
      </c>
      <c r="I64" s="74">
        <v>62</v>
      </c>
      <c r="J64" s="20"/>
    </row>
    <row r="65" spans="2:10" ht="21" customHeight="1" thickBot="1" x14ac:dyDescent="0.3">
      <c r="B65" s="13"/>
      <c r="C65" s="66">
        <v>39</v>
      </c>
      <c r="D65" s="21" t="s">
        <v>35</v>
      </c>
      <c r="E65" s="63" t="s">
        <v>12</v>
      </c>
      <c r="F65" s="70">
        <v>10</v>
      </c>
      <c r="G65" s="48">
        <v>36</v>
      </c>
      <c r="H65" s="48">
        <v>38</v>
      </c>
      <c r="I65" s="48">
        <v>41</v>
      </c>
      <c r="J65" s="20"/>
    </row>
    <row r="66" spans="2:10" ht="21" customHeight="1" thickBot="1" x14ac:dyDescent="0.25">
      <c r="B66" s="13"/>
      <c r="C66" s="64"/>
      <c r="J66" s="14"/>
    </row>
    <row r="67" spans="2:10" ht="21" customHeight="1" x14ac:dyDescent="0.25">
      <c r="B67" s="10"/>
      <c r="C67" s="87" t="s">
        <v>75</v>
      </c>
      <c r="D67" s="87"/>
      <c r="E67" s="11"/>
      <c r="F67" s="46"/>
      <c r="G67" s="11"/>
      <c r="H67" s="11"/>
      <c r="I67" s="11"/>
      <c r="J67" s="12"/>
    </row>
    <row r="68" spans="2:10" ht="21" customHeight="1" x14ac:dyDescent="0.25">
      <c r="B68" s="101">
        <v>1</v>
      </c>
      <c r="C68" s="38" t="s">
        <v>76</v>
      </c>
      <c r="D68" s="38"/>
      <c r="E68" s="1"/>
      <c r="G68" s="1"/>
      <c r="H68" s="1"/>
      <c r="I68" s="1"/>
      <c r="J68" s="14"/>
    </row>
    <row r="69" spans="2:10" ht="21" customHeight="1" x14ac:dyDescent="0.25">
      <c r="B69" s="101">
        <v>2</v>
      </c>
      <c r="C69" s="38" t="s">
        <v>64</v>
      </c>
      <c r="D69" s="38"/>
      <c r="E69" s="1"/>
      <c r="G69" s="1"/>
      <c r="H69" s="1"/>
      <c r="I69" s="1"/>
      <c r="J69" s="14"/>
    </row>
    <row r="70" spans="2:10" ht="21" customHeight="1" x14ac:dyDescent="0.25">
      <c r="B70" s="101">
        <v>3</v>
      </c>
      <c r="C70" s="38" t="s">
        <v>65</v>
      </c>
      <c r="D70" s="38"/>
      <c r="E70"/>
      <c r="H70" s="88"/>
      <c r="J70" s="14"/>
    </row>
    <row r="71" spans="2:10" ht="21" customHeight="1" thickBot="1" x14ac:dyDescent="0.3">
      <c r="B71" s="102">
        <v>4</v>
      </c>
      <c r="C71" s="93" t="s">
        <v>66</v>
      </c>
      <c r="D71" s="93"/>
      <c r="E71" s="16"/>
      <c r="F71" s="16"/>
      <c r="G71" s="16"/>
      <c r="H71" s="16"/>
      <c r="I71" s="16"/>
      <c r="J71" s="17"/>
    </row>
    <row r="72" spans="2:10" ht="21" customHeight="1" x14ac:dyDescent="0.25">
      <c r="B72" s="1"/>
      <c r="C72" s="1"/>
      <c r="D72" s="1"/>
      <c r="E72"/>
    </row>
    <row r="73" spans="2:10" ht="21" customHeight="1" x14ac:dyDescent="0.25">
      <c r="B73" s="1"/>
      <c r="C73" s="1"/>
      <c r="D73" s="1"/>
      <c r="E73"/>
    </row>
    <row r="74" spans="2:10" ht="21" customHeight="1" x14ac:dyDescent="0.25">
      <c r="C74" s="98"/>
      <c r="D74" s="38"/>
      <c r="E74" s="34"/>
      <c r="F74" s="38"/>
      <c r="J74" s="60"/>
    </row>
    <row r="75" spans="2:10" ht="21" customHeight="1" x14ac:dyDescent="0.25">
      <c r="C75" s="98"/>
      <c r="D75" s="38"/>
      <c r="E75" s="60"/>
      <c r="F75" s="38"/>
      <c r="J75" s="60"/>
    </row>
    <row r="76" spans="2:10" ht="21" customHeight="1" x14ac:dyDescent="0.25">
      <c r="B76" s="38"/>
      <c r="C76" s="60"/>
      <c r="D76" s="38"/>
      <c r="E76" s="40"/>
      <c r="J76" s="60"/>
    </row>
    <row r="77" spans="2:10" ht="21" customHeight="1" x14ac:dyDescent="0.25">
      <c r="J77" s="1"/>
    </row>
    <row r="78" spans="2:10" ht="15" x14ac:dyDescent="0.25">
      <c r="J78" s="1"/>
    </row>
    <row r="81" spans="10:10" ht="15" x14ac:dyDescent="0.25">
      <c r="J81" s="1"/>
    </row>
  </sheetData>
  <mergeCells count="9">
    <mergeCell ref="D30:D31"/>
    <mergeCell ref="D32:D33"/>
    <mergeCell ref="D34:D35"/>
    <mergeCell ref="D11:D12"/>
    <mergeCell ref="D13:D14"/>
    <mergeCell ref="D16:D17"/>
    <mergeCell ref="D19:D20"/>
    <mergeCell ref="D23:D24"/>
    <mergeCell ref="D28:D29"/>
  </mergeCells>
  <printOptions horizontalCentered="1"/>
  <pageMargins left="0.17" right="0.11" top="0.37" bottom="0.16" header="0.17" footer="0.16"/>
  <pageSetup paperSize="9" orientation="portrait" copies="1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86"/>
  <sheetViews>
    <sheetView view="pageBreakPreview" topLeftCell="A51" zoomScale="85" zoomScaleNormal="85" zoomScaleSheetLayoutView="85" workbookViewId="0">
      <selection activeCell="AY10" sqref="AY10"/>
    </sheetView>
  </sheetViews>
  <sheetFormatPr defaultColWidth="8.75" defaultRowHeight="14.25" x14ac:dyDescent="0.2"/>
  <cols>
    <col min="1" max="1" width="6.375" style="58" customWidth="1"/>
    <col min="2" max="2" width="23.625" style="58" customWidth="1"/>
    <col min="3" max="3" width="9" style="58" customWidth="1"/>
    <col min="4" max="4" width="6" style="58" customWidth="1"/>
    <col min="5" max="5" width="8.875" style="189" customWidth="1"/>
    <col min="6" max="6" width="8.75" style="189" customWidth="1"/>
    <col min="7" max="7" width="9.25" style="189" customWidth="1"/>
    <col min="8" max="8" width="10.25" style="189" customWidth="1"/>
    <col min="9" max="9" width="9.125" style="238" customWidth="1"/>
    <col min="10" max="10" width="3.875" style="58" hidden="1" customWidth="1"/>
    <col min="11" max="11" width="6.375" style="58" customWidth="1"/>
    <col min="12" max="12" width="23.625" style="58" customWidth="1"/>
    <col min="13" max="13" width="9" style="58" customWidth="1"/>
    <col min="14" max="14" width="6" style="58" customWidth="1"/>
    <col min="15" max="15" width="8.875" style="189" customWidth="1"/>
    <col min="16" max="16" width="8.75" style="189" customWidth="1"/>
    <col min="17" max="17" width="9.25" style="189" customWidth="1"/>
    <col min="18" max="18" width="10.25" style="189" customWidth="1"/>
    <col min="19" max="19" width="9.125" style="238" customWidth="1"/>
    <col min="20" max="20" width="0" style="58" hidden="1" customWidth="1"/>
    <col min="21" max="21" width="6.375" style="58" customWidth="1"/>
    <col min="22" max="22" width="23.625" style="58" customWidth="1"/>
    <col min="23" max="23" width="9" style="58" customWidth="1"/>
    <col min="24" max="24" width="6" style="58" customWidth="1"/>
    <col min="25" max="25" width="8.875" style="189" customWidth="1"/>
    <col min="26" max="26" width="8.75" style="189" customWidth="1"/>
    <col min="27" max="27" width="9.25" style="189" customWidth="1"/>
    <col min="28" max="28" width="10.25" style="189" customWidth="1"/>
    <col min="29" max="29" width="9.125" style="238" customWidth="1"/>
    <col min="30" max="30" width="0" style="58" hidden="1" customWidth="1"/>
    <col min="31" max="31" width="6.375" style="58" customWidth="1"/>
    <col min="32" max="32" width="23.625" style="58" customWidth="1"/>
    <col min="33" max="33" width="9" style="58" customWidth="1"/>
    <col min="34" max="34" width="6" style="58" customWidth="1"/>
    <col min="35" max="35" width="8.875" style="189" customWidth="1"/>
    <col min="36" max="36" width="8.75" style="189" customWidth="1"/>
    <col min="37" max="37" width="9.25" style="189" customWidth="1"/>
    <col min="38" max="38" width="10.25" style="189" customWidth="1"/>
    <col min="39" max="39" width="9.125" style="238" customWidth="1"/>
    <col min="40" max="40" width="0" style="58" hidden="1" customWidth="1"/>
    <col min="41" max="41" width="6.375" style="58" customWidth="1"/>
    <col min="42" max="42" width="23.625" style="58" customWidth="1"/>
    <col min="43" max="43" width="9" style="58" customWidth="1"/>
    <col min="44" max="44" width="6" style="58" customWidth="1"/>
    <col min="45" max="45" width="8.875" style="189" customWidth="1"/>
    <col min="46" max="46" width="8.75" style="189" customWidth="1"/>
    <col min="47" max="47" width="9.25" style="189" customWidth="1"/>
    <col min="48" max="48" width="10.25" style="189" customWidth="1"/>
    <col min="49" max="49" width="9.125" style="238" customWidth="1"/>
    <col min="50" max="50" width="8.75" style="58"/>
    <col min="51" max="51" width="9.125" style="58" bestFit="1" customWidth="1"/>
    <col min="52" max="16384" width="8.75" style="58"/>
  </cols>
  <sheetData>
    <row r="1" spans="1:51" ht="33.75" x14ac:dyDescent="0.2">
      <c r="A1" s="300"/>
      <c r="B1" s="301"/>
      <c r="C1" s="301"/>
      <c r="D1" s="297" t="s">
        <v>52</v>
      </c>
      <c r="E1" s="297"/>
      <c r="F1" s="297"/>
      <c r="G1" s="297"/>
      <c r="H1" s="297"/>
      <c r="I1" s="199">
        <v>1</v>
      </c>
      <c r="K1" s="300"/>
      <c r="L1" s="301"/>
      <c r="M1" s="301"/>
      <c r="N1" s="297" t="s">
        <v>52</v>
      </c>
      <c r="O1" s="297"/>
      <c r="P1" s="297"/>
      <c r="Q1" s="297"/>
      <c r="R1" s="297"/>
      <c r="S1" s="199">
        <v>2</v>
      </c>
      <c r="U1" s="300"/>
      <c r="V1" s="301"/>
      <c r="W1" s="301"/>
      <c r="X1" s="297" t="s">
        <v>52</v>
      </c>
      <c r="Y1" s="297"/>
      <c r="Z1" s="297"/>
      <c r="AA1" s="297"/>
      <c r="AB1" s="297"/>
      <c r="AC1" s="199">
        <v>3</v>
      </c>
      <c r="AE1" s="300"/>
      <c r="AF1" s="301"/>
      <c r="AG1" s="301"/>
      <c r="AH1" s="297" t="s">
        <v>52</v>
      </c>
      <c r="AI1" s="297"/>
      <c r="AJ1" s="297"/>
      <c r="AK1" s="297"/>
      <c r="AL1" s="297"/>
      <c r="AM1" s="199">
        <v>4</v>
      </c>
      <c r="AO1" s="300"/>
      <c r="AP1" s="301"/>
      <c r="AQ1" s="301"/>
      <c r="AR1" s="297" t="s">
        <v>52</v>
      </c>
      <c r="AS1" s="297"/>
      <c r="AT1" s="297"/>
      <c r="AU1" s="297"/>
      <c r="AV1" s="297"/>
      <c r="AW1" s="199">
        <v>5</v>
      </c>
    </row>
    <row r="2" spans="1:51" ht="15" x14ac:dyDescent="0.2">
      <c r="A2" s="302"/>
      <c r="B2" s="303"/>
      <c r="C2" s="303"/>
      <c r="D2" s="283" t="s">
        <v>53</v>
      </c>
      <c r="E2" s="283"/>
      <c r="F2" s="283"/>
      <c r="G2" s="283"/>
      <c r="H2" s="283"/>
      <c r="I2" s="239"/>
      <c r="K2" s="302"/>
      <c r="L2" s="303"/>
      <c r="M2" s="303"/>
      <c r="N2" s="283" t="s">
        <v>53</v>
      </c>
      <c r="O2" s="283"/>
      <c r="P2" s="283"/>
      <c r="Q2" s="283"/>
      <c r="R2" s="283"/>
      <c r="S2" s="239"/>
      <c r="U2" s="302"/>
      <c r="V2" s="303"/>
      <c r="W2" s="303"/>
      <c r="X2" s="283" t="s">
        <v>53</v>
      </c>
      <c r="Y2" s="283"/>
      <c r="Z2" s="283"/>
      <c r="AA2" s="283"/>
      <c r="AB2" s="283"/>
      <c r="AC2" s="239"/>
      <c r="AE2" s="302"/>
      <c r="AF2" s="303"/>
      <c r="AG2" s="303"/>
      <c r="AH2" s="283" t="s">
        <v>53</v>
      </c>
      <c r="AI2" s="283"/>
      <c r="AJ2" s="283"/>
      <c r="AK2" s="283"/>
      <c r="AL2" s="283"/>
      <c r="AM2" s="239"/>
      <c r="AO2" s="302"/>
      <c r="AP2" s="303"/>
      <c r="AQ2" s="303"/>
      <c r="AR2" s="283" t="s">
        <v>53</v>
      </c>
      <c r="AS2" s="283"/>
      <c r="AT2" s="283"/>
      <c r="AU2" s="283"/>
      <c r="AV2" s="283"/>
      <c r="AW2" s="239"/>
    </row>
    <row r="3" spans="1:51" ht="15" x14ac:dyDescent="0.2">
      <c r="A3" s="302"/>
      <c r="B3" s="303"/>
      <c r="C3" s="303"/>
      <c r="D3" s="283" t="s">
        <v>54</v>
      </c>
      <c r="E3" s="283"/>
      <c r="F3" s="283"/>
      <c r="G3" s="283"/>
      <c r="H3" s="283"/>
      <c r="I3" s="239"/>
      <c r="K3" s="302"/>
      <c r="L3" s="303"/>
      <c r="M3" s="303"/>
      <c r="N3" s="283" t="s">
        <v>54</v>
      </c>
      <c r="O3" s="283"/>
      <c r="P3" s="283"/>
      <c r="Q3" s="283"/>
      <c r="R3" s="283"/>
      <c r="S3" s="239"/>
      <c r="U3" s="302"/>
      <c r="V3" s="303"/>
      <c r="W3" s="303"/>
      <c r="X3" s="283" t="s">
        <v>54</v>
      </c>
      <c r="Y3" s="283"/>
      <c r="Z3" s="283"/>
      <c r="AA3" s="283"/>
      <c r="AB3" s="283"/>
      <c r="AC3" s="239"/>
      <c r="AE3" s="302"/>
      <c r="AF3" s="303"/>
      <c r="AG3" s="303"/>
      <c r="AH3" s="283" t="s">
        <v>54</v>
      </c>
      <c r="AI3" s="283"/>
      <c r="AJ3" s="283"/>
      <c r="AK3" s="283"/>
      <c r="AL3" s="283"/>
      <c r="AM3" s="239"/>
      <c r="AO3" s="302"/>
      <c r="AP3" s="303"/>
      <c r="AQ3" s="303"/>
      <c r="AR3" s="283" t="s">
        <v>54</v>
      </c>
      <c r="AS3" s="283"/>
      <c r="AT3" s="283"/>
      <c r="AU3" s="283"/>
      <c r="AV3" s="283"/>
      <c r="AW3" s="239"/>
    </row>
    <row r="4" spans="1:51" ht="15" x14ac:dyDescent="0.2">
      <c r="A4" s="302"/>
      <c r="B4" s="303"/>
      <c r="C4" s="303"/>
      <c r="D4" s="283" t="s">
        <v>55</v>
      </c>
      <c r="E4" s="283"/>
      <c r="F4" s="283"/>
      <c r="G4" s="283"/>
      <c r="H4" s="283"/>
      <c r="I4" s="239"/>
      <c r="K4" s="302"/>
      <c r="L4" s="303"/>
      <c r="M4" s="303"/>
      <c r="N4" s="283" t="s">
        <v>55</v>
      </c>
      <c r="O4" s="283"/>
      <c r="P4" s="283"/>
      <c r="Q4" s="283"/>
      <c r="R4" s="283"/>
      <c r="S4" s="239"/>
      <c r="U4" s="302"/>
      <c r="V4" s="303"/>
      <c r="W4" s="303"/>
      <c r="X4" s="283" t="s">
        <v>55</v>
      </c>
      <c r="Y4" s="283"/>
      <c r="Z4" s="283"/>
      <c r="AA4" s="283"/>
      <c r="AB4" s="283"/>
      <c r="AC4" s="239"/>
      <c r="AE4" s="302"/>
      <c r="AF4" s="303"/>
      <c r="AG4" s="303"/>
      <c r="AH4" s="283" t="s">
        <v>55</v>
      </c>
      <c r="AI4" s="283"/>
      <c r="AJ4" s="283"/>
      <c r="AK4" s="283"/>
      <c r="AL4" s="283"/>
      <c r="AM4" s="239"/>
      <c r="AO4" s="302"/>
      <c r="AP4" s="303"/>
      <c r="AQ4" s="303"/>
      <c r="AR4" s="283" t="s">
        <v>55</v>
      </c>
      <c r="AS4" s="283"/>
      <c r="AT4" s="283"/>
      <c r="AU4" s="283"/>
      <c r="AV4" s="283"/>
      <c r="AW4" s="239"/>
    </row>
    <row r="5" spans="1:51" ht="15" x14ac:dyDescent="0.2">
      <c r="A5" s="304"/>
      <c r="B5" s="305"/>
      <c r="C5" s="305"/>
      <c r="D5" s="221"/>
      <c r="E5" s="224" t="s">
        <v>114</v>
      </c>
      <c r="F5" s="223"/>
      <c r="G5" s="197"/>
      <c r="H5" s="197"/>
      <c r="I5" s="240"/>
      <c r="K5" s="304"/>
      <c r="L5" s="305"/>
      <c r="M5" s="305"/>
      <c r="N5" s="221"/>
      <c r="O5" s="224" t="s">
        <v>114</v>
      </c>
      <c r="P5" s="223"/>
      <c r="Q5" s="197"/>
      <c r="R5" s="197"/>
      <c r="S5" s="240"/>
      <c r="U5" s="304"/>
      <c r="V5" s="305"/>
      <c r="W5" s="305"/>
      <c r="X5" s="221"/>
      <c r="Y5" s="224" t="s">
        <v>114</v>
      </c>
      <c r="Z5" s="223"/>
      <c r="AA5" s="197"/>
      <c r="AB5" s="197"/>
      <c r="AC5" s="240"/>
      <c r="AE5" s="304"/>
      <c r="AF5" s="305"/>
      <c r="AG5" s="305"/>
      <c r="AH5" s="221"/>
      <c r="AI5" s="224" t="s">
        <v>114</v>
      </c>
      <c r="AJ5" s="223"/>
      <c r="AK5" s="197"/>
      <c r="AL5" s="197"/>
      <c r="AM5" s="240"/>
      <c r="AO5" s="304"/>
      <c r="AP5" s="305"/>
      <c r="AQ5" s="305"/>
      <c r="AR5" s="221"/>
      <c r="AS5" s="224" t="s">
        <v>114</v>
      </c>
      <c r="AT5" s="223"/>
      <c r="AU5" s="197"/>
      <c r="AV5" s="197"/>
      <c r="AW5" s="240"/>
    </row>
    <row r="6" spans="1:51" s="183" customFormat="1" ht="20.25" customHeight="1" x14ac:dyDescent="0.2">
      <c r="A6" s="255"/>
      <c r="B6" s="211"/>
      <c r="C6" s="212" t="s">
        <v>103</v>
      </c>
      <c r="D6" s="212"/>
      <c r="E6" s="213"/>
      <c r="F6" s="214"/>
      <c r="G6" s="289" t="s">
        <v>113</v>
      </c>
      <c r="H6" s="289"/>
      <c r="I6" s="290"/>
      <c r="K6" s="255"/>
      <c r="L6" s="211"/>
      <c r="M6" s="212" t="s">
        <v>103</v>
      </c>
      <c r="N6" s="212"/>
      <c r="O6" s="213"/>
      <c r="P6" s="214"/>
      <c r="Q6" s="289" t="s">
        <v>113</v>
      </c>
      <c r="R6" s="289"/>
      <c r="S6" s="290"/>
      <c r="U6" s="255"/>
      <c r="V6" s="211"/>
      <c r="W6" s="212" t="s">
        <v>103</v>
      </c>
      <c r="X6" s="212"/>
      <c r="Y6" s="213"/>
      <c r="Z6" s="214"/>
      <c r="AA6" s="289" t="s">
        <v>113</v>
      </c>
      <c r="AB6" s="289"/>
      <c r="AC6" s="290"/>
      <c r="AE6" s="255"/>
      <c r="AF6" s="211"/>
      <c r="AG6" s="212" t="s">
        <v>103</v>
      </c>
      <c r="AH6" s="212"/>
      <c r="AI6" s="213"/>
      <c r="AJ6" s="214"/>
      <c r="AK6" s="289" t="s">
        <v>113</v>
      </c>
      <c r="AL6" s="289"/>
      <c r="AM6" s="290"/>
      <c r="AO6" s="255"/>
      <c r="AP6" s="211"/>
      <c r="AQ6" s="212" t="s">
        <v>103</v>
      </c>
      <c r="AR6" s="212"/>
      <c r="AS6" s="213"/>
      <c r="AT6" s="214"/>
      <c r="AU6" s="289" t="s">
        <v>113</v>
      </c>
      <c r="AV6" s="289"/>
      <c r="AW6" s="290"/>
    </row>
    <row r="7" spans="1:51" s="183" customFormat="1" ht="20.25" customHeight="1" x14ac:dyDescent="0.2">
      <c r="A7" s="307"/>
      <c r="B7" s="308"/>
      <c r="C7" s="308"/>
      <c r="D7" s="308"/>
      <c r="E7" s="308"/>
      <c r="F7" s="308"/>
      <c r="G7" s="308"/>
      <c r="H7" s="308"/>
      <c r="I7" s="309"/>
      <c r="K7" s="307"/>
      <c r="L7" s="308"/>
      <c r="M7" s="308"/>
      <c r="N7" s="308"/>
      <c r="O7" s="308"/>
      <c r="P7" s="308"/>
      <c r="Q7" s="308"/>
      <c r="R7" s="308"/>
      <c r="S7" s="309"/>
      <c r="U7" s="307"/>
      <c r="V7" s="308"/>
      <c r="W7" s="308"/>
      <c r="X7" s="308"/>
      <c r="Y7" s="308"/>
      <c r="Z7" s="308"/>
      <c r="AA7" s="308"/>
      <c r="AB7" s="308"/>
      <c r="AC7" s="309"/>
      <c r="AE7" s="307"/>
      <c r="AF7" s="308"/>
      <c r="AG7" s="308"/>
      <c r="AH7" s="308"/>
      <c r="AI7" s="308"/>
      <c r="AJ7" s="308"/>
      <c r="AK7" s="308"/>
      <c r="AL7" s="308"/>
      <c r="AM7" s="309"/>
      <c r="AO7" s="307"/>
      <c r="AP7" s="308"/>
      <c r="AQ7" s="308"/>
      <c r="AR7" s="308"/>
      <c r="AS7" s="308"/>
      <c r="AT7" s="308"/>
      <c r="AU7" s="308"/>
      <c r="AV7" s="308"/>
      <c r="AW7" s="309"/>
    </row>
    <row r="8" spans="1:51" s="183" customFormat="1" ht="48" customHeight="1" x14ac:dyDescent="0.2">
      <c r="A8" s="256" t="s">
        <v>2</v>
      </c>
      <c r="B8" s="163" t="s">
        <v>3</v>
      </c>
      <c r="C8" s="215" t="s">
        <v>4</v>
      </c>
      <c r="D8" s="217" t="s">
        <v>51</v>
      </c>
      <c r="E8" s="216" t="s">
        <v>80</v>
      </c>
      <c r="F8" s="216" t="s">
        <v>81</v>
      </c>
      <c r="G8" s="216" t="s">
        <v>82</v>
      </c>
      <c r="H8" s="216" t="s">
        <v>107</v>
      </c>
      <c r="I8" s="241" t="s">
        <v>40</v>
      </c>
      <c r="K8" s="256" t="s">
        <v>2</v>
      </c>
      <c r="L8" s="163" t="s">
        <v>3</v>
      </c>
      <c r="M8" s="215" t="s">
        <v>4</v>
      </c>
      <c r="N8" s="217" t="s">
        <v>51</v>
      </c>
      <c r="O8" s="216" t="s">
        <v>80</v>
      </c>
      <c r="P8" s="216" t="s">
        <v>81</v>
      </c>
      <c r="Q8" s="216" t="s">
        <v>82</v>
      </c>
      <c r="R8" s="216" t="s">
        <v>107</v>
      </c>
      <c r="S8" s="241" t="s">
        <v>40</v>
      </c>
      <c r="U8" s="256" t="s">
        <v>2</v>
      </c>
      <c r="V8" s="163" t="s">
        <v>3</v>
      </c>
      <c r="W8" s="215" t="s">
        <v>4</v>
      </c>
      <c r="X8" s="217" t="s">
        <v>51</v>
      </c>
      <c r="Y8" s="216" t="s">
        <v>80</v>
      </c>
      <c r="Z8" s="216" t="s">
        <v>81</v>
      </c>
      <c r="AA8" s="216" t="s">
        <v>82</v>
      </c>
      <c r="AB8" s="216" t="s">
        <v>107</v>
      </c>
      <c r="AC8" s="241" t="s">
        <v>40</v>
      </c>
      <c r="AE8" s="256" t="s">
        <v>2</v>
      </c>
      <c r="AF8" s="163" t="s">
        <v>3</v>
      </c>
      <c r="AG8" s="215" t="s">
        <v>4</v>
      </c>
      <c r="AH8" s="217" t="s">
        <v>51</v>
      </c>
      <c r="AI8" s="216" t="s">
        <v>80</v>
      </c>
      <c r="AJ8" s="216" t="s">
        <v>81</v>
      </c>
      <c r="AK8" s="216" t="s">
        <v>82</v>
      </c>
      <c r="AL8" s="216" t="s">
        <v>107</v>
      </c>
      <c r="AM8" s="241" t="s">
        <v>40</v>
      </c>
      <c r="AO8" s="256" t="s">
        <v>2</v>
      </c>
      <c r="AP8" s="163" t="s">
        <v>3</v>
      </c>
      <c r="AQ8" s="215" t="s">
        <v>4</v>
      </c>
      <c r="AR8" s="217" t="s">
        <v>51</v>
      </c>
      <c r="AS8" s="216" t="s">
        <v>80</v>
      </c>
      <c r="AT8" s="216" t="s">
        <v>81</v>
      </c>
      <c r="AU8" s="216" t="s">
        <v>82</v>
      </c>
      <c r="AV8" s="216" t="s">
        <v>107</v>
      </c>
      <c r="AW8" s="241" t="s">
        <v>40</v>
      </c>
    </row>
    <row r="9" spans="1:51" s="183" customFormat="1" ht="20.25" customHeight="1" x14ac:dyDescent="0.2">
      <c r="A9" s="257"/>
      <c r="B9" s="222" t="s">
        <v>42</v>
      </c>
      <c r="C9" s="67"/>
      <c r="D9" s="60"/>
      <c r="E9" s="182"/>
      <c r="F9" s="237"/>
      <c r="G9" s="237"/>
      <c r="H9" s="237"/>
      <c r="I9" s="242"/>
      <c r="K9" s="257"/>
      <c r="L9" s="222" t="s">
        <v>42</v>
      </c>
      <c r="M9" s="67"/>
      <c r="N9" s="60"/>
      <c r="O9" s="182"/>
      <c r="P9" s="237"/>
      <c r="Q9" s="237"/>
      <c r="R9" s="237"/>
      <c r="S9" s="242"/>
      <c r="U9" s="257"/>
      <c r="V9" s="222" t="s">
        <v>42</v>
      </c>
      <c r="W9" s="67"/>
      <c r="X9" s="60"/>
      <c r="Y9" s="182"/>
      <c r="Z9" s="237"/>
      <c r="AA9" s="237"/>
      <c r="AB9" s="237"/>
      <c r="AC9" s="242"/>
      <c r="AE9" s="257"/>
      <c r="AF9" s="222" t="s">
        <v>42</v>
      </c>
      <c r="AG9" s="67"/>
      <c r="AH9" s="60"/>
      <c r="AI9" s="182"/>
      <c r="AJ9" s="237"/>
      <c r="AK9" s="237"/>
      <c r="AL9" s="237"/>
      <c r="AM9" s="242"/>
      <c r="AO9" s="257"/>
      <c r="AP9" s="222" t="s">
        <v>42</v>
      </c>
      <c r="AQ9" s="67"/>
      <c r="AR9" s="60"/>
      <c r="AS9" s="182"/>
      <c r="AT9" s="237"/>
      <c r="AU9" s="237"/>
      <c r="AV9" s="237"/>
      <c r="AW9" s="242"/>
    </row>
    <row r="10" spans="1:51" s="183" customFormat="1" ht="20.25" customHeight="1" x14ac:dyDescent="0.2">
      <c r="A10" s="118">
        <v>1</v>
      </c>
      <c r="B10" s="298" t="s">
        <v>0</v>
      </c>
      <c r="C10" s="69" t="s">
        <v>1</v>
      </c>
      <c r="D10" s="70">
        <v>10</v>
      </c>
      <c r="E10" s="172">
        <v>60.5</v>
      </c>
      <c r="F10" s="172">
        <v>68.5</v>
      </c>
      <c r="G10" s="176">
        <v>77.5</v>
      </c>
      <c r="H10" s="176"/>
      <c r="I10" s="243">
        <v>40</v>
      </c>
      <c r="K10" s="118">
        <v>1</v>
      </c>
      <c r="L10" s="298" t="s">
        <v>0</v>
      </c>
      <c r="M10" s="69" t="s">
        <v>1</v>
      </c>
      <c r="N10" s="70">
        <v>10</v>
      </c>
      <c r="O10" s="172">
        <v>70.5</v>
      </c>
      <c r="P10" s="172">
        <v>79.5</v>
      </c>
      <c r="Q10" s="176">
        <v>90</v>
      </c>
      <c r="R10" s="71"/>
      <c r="S10" s="258">
        <v>40</v>
      </c>
      <c r="U10" s="118">
        <v>1</v>
      </c>
      <c r="V10" s="298" t="s">
        <v>0</v>
      </c>
      <c r="W10" s="69" t="s">
        <v>1</v>
      </c>
      <c r="X10" s="70">
        <v>10</v>
      </c>
      <c r="Y10" s="172">
        <v>99</v>
      </c>
      <c r="Z10" s="172">
        <v>112</v>
      </c>
      <c r="AA10" s="176">
        <v>126</v>
      </c>
      <c r="AB10" s="176"/>
      <c r="AC10" s="243">
        <v>40</v>
      </c>
      <c r="AE10" s="118">
        <v>1</v>
      </c>
      <c r="AF10" s="298" t="s">
        <v>0</v>
      </c>
      <c r="AG10" s="69" t="s">
        <v>1</v>
      </c>
      <c r="AH10" s="70">
        <v>10</v>
      </c>
      <c r="AI10" s="172">
        <v>73</v>
      </c>
      <c r="AJ10" s="172">
        <v>83</v>
      </c>
      <c r="AK10" s="176">
        <v>94</v>
      </c>
      <c r="AL10" s="176"/>
      <c r="AM10" s="243">
        <v>40</v>
      </c>
      <c r="AO10" s="118">
        <v>1</v>
      </c>
      <c r="AP10" s="298" t="s">
        <v>0</v>
      </c>
      <c r="AQ10" s="69" t="s">
        <v>1</v>
      </c>
      <c r="AR10" s="70">
        <v>10</v>
      </c>
      <c r="AS10" s="172">
        <v>106</v>
      </c>
      <c r="AT10" s="172">
        <v>120</v>
      </c>
      <c r="AU10" s="176">
        <v>136</v>
      </c>
      <c r="AV10" s="176"/>
      <c r="AW10" s="243">
        <v>40</v>
      </c>
      <c r="AY10" s="272">
        <f>ROUND(AS10*23%,0)+AS10</f>
        <v>130</v>
      </c>
    </row>
    <row r="11" spans="1:51" s="183" customFormat="1" ht="20.25" customHeight="1" x14ac:dyDescent="0.2">
      <c r="A11" s="118">
        <v>2</v>
      </c>
      <c r="B11" s="306"/>
      <c r="C11" s="69" t="s">
        <v>5</v>
      </c>
      <c r="D11" s="70">
        <v>10</v>
      </c>
      <c r="E11" s="172">
        <v>75.5</v>
      </c>
      <c r="F11" s="172">
        <v>87</v>
      </c>
      <c r="G11" s="176">
        <v>98.5</v>
      </c>
      <c r="H11" s="176"/>
      <c r="I11" s="243">
        <v>35</v>
      </c>
      <c r="K11" s="118">
        <v>2</v>
      </c>
      <c r="L11" s="306"/>
      <c r="M11" s="69" t="s">
        <v>5</v>
      </c>
      <c r="N11" s="70">
        <v>10</v>
      </c>
      <c r="O11" s="172">
        <v>87.5</v>
      </c>
      <c r="P11" s="172">
        <v>101</v>
      </c>
      <c r="Q11" s="176">
        <v>114.5</v>
      </c>
      <c r="R11" s="71"/>
      <c r="S11" s="258">
        <v>35</v>
      </c>
      <c r="U11" s="118">
        <v>2</v>
      </c>
      <c r="V11" s="306"/>
      <c r="W11" s="69" t="s">
        <v>5</v>
      </c>
      <c r="X11" s="70">
        <v>10</v>
      </c>
      <c r="Y11" s="172">
        <v>123</v>
      </c>
      <c r="Z11" s="172">
        <v>142</v>
      </c>
      <c r="AA11" s="176">
        <v>160</v>
      </c>
      <c r="AB11" s="176"/>
      <c r="AC11" s="243">
        <v>35</v>
      </c>
      <c r="AE11" s="118">
        <v>2</v>
      </c>
      <c r="AF11" s="306"/>
      <c r="AG11" s="69" t="s">
        <v>5</v>
      </c>
      <c r="AH11" s="70">
        <v>10</v>
      </c>
      <c r="AI11" s="172">
        <v>91</v>
      </c>
      <c r="AJ11" s="172">
        <v>105</v>
      </c>
      <c r="AK11" s="176">
        <v>119</v>
      </c>
      <c r="AL11" s="176"/>
      <c r="AM11" s="243">
        <v>35</v>
      </c>
      <c r="AO11" s="118">
        <v>2</v>
      </c>
      <c r="AP11" s="306"/>
      <c r="AQ11" s="69" t="s">
        <v>5</v>
      </c>
      <c r="AR11" s="70">
        <v>10</v>
      </c>
      <c r="AS11" s="172">
        <v>132</v>
      </c>
      <c r="AT11" s="172">
        <v>152</v>
      </c>
      <c r="AU11" s="176">
        <v>173</v>
      </c>
      <c r="AV11" s="176"/>
      <c r="AW11" s="243">
        <v>35</v>
      </c>
    </row>
    <row r="12" spans="1:51" s="183" customFormat="1" ht="20.25" customHeight="1" x14ac:dyDescent="0.2">
      <c r="A12" s="118">
        <v>3</v>
      </c>
      <c r="B12" s="299"/>
      <c r="C12" s="69" t="s">
        <v>7</v>
      </c>
      <c r="D12" s="70">
        <v>10</v>
      </c>
      <c r="E12" s="172">
        <v>66</v>
      </c>
      <c r="F12" s="172">
        <v>75</v>
      </c>
      <c r="G12" s="176">
        <v>84.5</v>
      </c>
      <c r="H12" s="176"/>
      <c r="I12" s="243">
        <v>35</v>
      </c>
      <c r="K12" s="118">
        <v>3</v>
      </c>
      <c r="L12" s="299"/>
      <c r="M12" s="69" t="s">
        <v>7</v>
      </c>
      <c r="N12" s="70">
        <v>10</v>
      </c>
      <c r="O12" s="172">
        <v>76.5</v>
      </c>
      <c r="P12" s="172">
        <v>87</v>
      </c>
      <c r="Q12" s="176">
        <v>98</v>
      </c>
      <c r="R12" s="71"/>
      <c r="S12" s="258">
        <v>35</v>
      </c>
      <c r="U12" s="118">
        <v>3</v>
      </c>
      <c r="V12" s="299"/>
      <c r="W12" s="69" t="s">
        <v>7</v>
      </c>
      <c r="X12" s="70">
        <v>10</v>
      </c>
      <c r="Y12" s="172">
        <v>107</v>
      </c>
      <c r="Z12" s="172">
        <v>122</v>
      </c>
      <c r="AA12" s="176">
        <v>137</v>
      </c>
      <c r="AB12" s="176"/>
      <c r="AC12" s="243">
        <v>35</v>
      </c>
      <c r="AE12" s="118">
        <v>3</v>
      </c>
      <c r="AF12" s="299"/>
      <c r="AG12" s="69" t="s">
        <v>7</v>
      </c>
      <c r="AH12" s="70">
        <v>10</v>
      </c>
      <c r="AI12" s="172">
        <v>80</v>
      </c>
      <c r="AJ12" s="172">
        <v>91</v>
      </c>
      <c r="AK12" s="176">
        <v>102</v>
      </c>
      <c r="AL12" s="176"/>
      <c r="AM12" s="243">
        <v>35</v>
      </c>
      <c r="AO12" s="118">
        <v>3</v>
      </c>
      <c r="AP12" s="299"/>
      <c r="AQ12" s="69" t="s">
        <v>7</v>
      </c>
      <c r="AR12" s="70">
        <v>10</v>
      </c>
      <c r="AS12" s="172">
        <v>116</v>
      </c>
      <c r="AT12" s="172">
        <v>132</v>
      </c>
      <c r="AU12" s="176">
        <v>148</v>
      </c>
      <c r="AV12" s="176"/>
      <c r="AW12" s="243">
        <v>35</v>
      </c>
      <c r="AY12" s="272"/>
    </row>
    <row r="13" spans="1:51" s="183" customFormat="1" ht="20.25" customHeight="1" x14ac:dyDescent="0.2">
      <c r="A13" s="118">
        <v>4</v>
      </c>
      <c r="B13" s="298" t="s">
        <v>9</v>
      </c>
      <c r="C13" s="69" t="s">
        <v>1</v>
      </c>
      <c r="D13" s="70">
        <v>10</v>
      </c>
      <c r="E13" s="172">
        <v>85.5</v>
      </c>
      <c r="F13" s="172">
        <v>96</v>
      </c>
      <c r="G13" s="176">
        <v>110</v>
      </c>
      <c r="H13" s="176"/>
      <c r="I13" s="243">
        <v>28</v>
      </c>
      <c r="K13" s="118">
        <v>4</v>
      </c>
      <c r="L13" s="298" t="s">
        <v>9</v>
      </c>
      <c r="M13" s="69" t="s">
        <v>1</v>
      </c>
      <c r="N13" s="70">
        <v>10</v>
      </c>
      <c r="O13" s="172">
        <v>99.5</v>
      </c>
      <c r="P13" s="172">
        <v>111.5</v>
      </c>
      <c r="Q13" s="176">
        <v>127.5</v>
      </c>
      <c r="R13" s="71"/>
      <c r="S13" s="258">
        <v>28</v>
      </c>
      <c r="U13" s="118">
        <v>4</v>
      </c>
      <c r="V13" s="298" t="s">
        <v>9</v>
      </c>
      <c r="W13" s="69" t="s">
        <v>1</v>
      </c>
      <c r="X13" s="70">
        <v>10</v>
      </c>
      <c r="Y13" s="172">
        <v>139</v>
      </c>
      <c r="Z13" s="172">
        <v>156</v>
      </c>
      <c r="AA13" s="176">
        <v>179</v>
      </c>
      <c r="AB13" s="176"/>
      <c r="AC13" s="243">
        <v>28</v>
      </c>
      <c r="AE13" s="118">
        <v>4</v>
      </c>
      <c r="AF13" s="298" t="s">
        <v>9</v>
      </c>
      <c r="AG13" s="69" t="s">
        <v>1</v>
      </c>
      <c r="AH13" s="70">
        <v>10</v>
      </c>
      <c r="AI13" s="172">
        <v>103.5</v>
      </c>
      <c r="AJ13" s="172">
        <v>116</v>
      </c>
      <c r="AK13" s="176">
        <v>133</v>
      </c>
      <c r="AL13" s="176"/>
      <c r="AM13" s="243">
        <v>28</v>
      </c>
      <c r="AO13" s="118">
        <v>4</v>
      </c>
      <c r="AP13" s="298" t="s">
        <v>9</v>
      </c>
      <c r="AQ13" s="69" t="s">
        <v>1</v>
      </c>
      <c r="AR13" s="70">
        <v>10</v>
      </c>
      <c r="AS13" s="172">
        <v>150</v>
      </c>
      <c r="AT13" s="172">
        <v>168</v>
      </c>
      <c r="AU13" s="176">
        <v>193</v>
      </c>
      <c r="AV13" s="176"/>
      <c r="AW13" s="243">
        <v>28</v>
      </c>
    </row>
    <row r="14" spans="1:51" s="183" customFormat="1" ht="20.25" hidden="1" customHeight="1" x14ac:dyDescent="0.2">
      <c r="A14" s="118">
        <v>5</v>
      </c>
      <c r="B14" s="299"/>
      <c r="C14" s="63"/>
      <c r="D14" s="70"/>
      <c r="E14" s="172"/>
      <c r="F14" s="172"/>
      <c r="G14" s="176"/>
      <c r="H14" s="176"/>
      <c r="I14" s="243"/>
      <c r="K14" s="118">
        <v>5</v>
      </c>
      <c r="L14" s="299"/>
      <c r="M14" s="63"/>
      <c r="N14" s="70"/>
      <c r="O14" s="172"/>
      <c r="P14" s="172"/>
      <c r="Q14" s="176"/>
      <c r="R14" s="176"/>
      <c r="S14" s="243"/>
      <c r="U14" s="118">
        <v>5</v>
      </c>
      <c r="V14" s="299"/>
      <c r="W14" s="63"/>
      <c r="X14" s="70"/>
      <c r="Y14" s="172">
        <v>151</v>
      </c>
      <c r="Z14" s="172">
        <v>166</v>
      </c>
      <c r="AA14" s="176">
        <v>186</v>
      </c>
      <c r="AB14" s="176"/>
      <c r="AC14" s="243">
        <v>28</v>
      </c>
      <c r="AE14" s="118">
        <v>5</v>
      </c>
      <c r="AF14" s="299"/>
      <c r="AG14" s="63"/>
      <c r="AH14" s="70"/>
      <c r="AI14" s="172">
        <v>151</v>
      </c>
      <c r="AJ14" s="172">
        <v>166</v>
      </c>
      <c r="AK14" s="176">
        <v>186</v>
      </c>
      <c r="AL14" s="176"/>
      <c r="AM14" s="243">
        <v>28</v>
      </c>
      <c r="AO14" s="118">
        <v>5</v>
      </c>
      <c r="AP14" s="299"/>
      <c r="AQ14" s="63"/>
      <c r="AR14" s="70"/>
      <c r="AS14" s="172">
        <v>151</v>
      </c>
      <c r="AT14" s="172">
        <v>166</v>
      </c>
      <c r="AU14" s="176">
        <v>186</v>
      </c>
      <c r="AV14" s="176"/>
      <c r="AW14" s="243">
        <v>28</v>
      </c>
    </row>
    <row r="15" spans="1:51" s="183" customFormat="1" ht="20.25" hidden="1" customHeight="1" x14ac:dyDescent="0.2">
      <c r="A15" s="118"/>
      <c r="B15" s="63"/>
      <c r="C15" s="64"/>
      <c r="D15" s="64"/>
      <c r="E15" s="186"/>
      <c r="F15" s="186"/>
      <c r="G15" s="186"/>
      <c r="H15" s="186"/>
      <c r="I15" s="244"/>
      <c r="K15" s="118"/>
      <c r="L15" s="63"/>
      <c r="M15" s="64"/>
      <c r="N15" s="64"/>
      <c r="O15" s="186"/>
      <c r="P15" s="186"/>
      <c r="Q15" s="186"/>
      <c r="R15" s="186"/>
      <c r="S15" s="244"/>
      <c r="U15" s="118"/>
      <c r="V15" s="63"/>
      <c r="W15" s="64"/>
      <c r="X15" s="64"/>
      <c r="Y15" s="186"/>
      <c r="Z15" s="186"/>
      <c r="AA15" s="186"/>
      <c r="AB15" s="186"/>
      <c r="AC15" s="244"/>
      <c r="AE15" s="118"/>
      <c r="AF15" s="63"/>
      <c r="AG15" s="64"/>
      <c r="AH15" s="64"/>
      <c r="AI15" s="186"/>
      <c r="AJ15" s="186"/>
      <c r="AK15" s="186"/>
      <c r="AL15" s="186"/>
      <c r="AM15" s="244"/>
      <c r="AO15" s="118"/>
      <c r="AP15" s="63"/>
      <c r="AQ15" s="64"/>
      <c r="AR15" s="64"/>
      <c r="AS15" s="186"/>
      <c r="AT15" s="186"/>
      <c r="AU15" s="186"/>
      <c r="AV15" s="186"/>
      <c r="AW15" s="244"/>
    </row>
    <row r="16" spans="1:51" s="183" customFormat="1" ht="20.25" hidden="1" customHeight="1" x14ac:dyDescent="0.2">
      <c r="A16" s="118"/>
      <c r="B16" s="63"/>
      <c r="C16" s="64"/>
      <c r="D16" s="64"/>
      <c r="E16" s="186"/>
      <c r="F16" s="186"/>
      <c r="G16" s="186"/>
      <c r="H16" s="186"/>
      <c r="I16" s="244"/>
      <c r="K16" s="118"/>
      <c r="L16" s="63"/>
      <c r="M16" s="64"/>
      <c r="N16" s="64"/>
      <c r="O16" s="186"/>
      <c r="P16" s="186"/>
      <c r="Q16" s="186"/>
      <c r="R16" s="186"/>
      <c r="S16" s="244"/>
      <c r="U16" s="118"/>
      <c r="V16" s="63"/>
      <c r="W16" s="64"/>
      <c r="X16" s="64"/>
      <c r="Y16" s="186"/>
      <c r="Z16" s="186"/>
      <c r="AA16" s="186"/>
      <c r="AB16" s="186"/>
      <c r="AC16" s="244"/>
      <c r="AE16" s="118"/>
      <c r="AF16" s="63"/>
      <c r="AG16" s="64"/>
      <c r="AH16" s="64"/>
      <c r="AI16" s="186"/>
      <c r="AJ16" s="186"/>
      <c r="AK16" s="186"/>
      <c r="AL16" s="186"/>
      <c r="AM16" s="244"/>
      <c r="AO16" s="118"/>
      <c r="AP16" s="63"/>
      <c r="AQ16" s="64"/>
      <c r="AR16" s="64"/>
      <c r="AS16" s="186"/>
      <c r="AT16" s="186"/>
      <c r="AU16" s="186"/>
      <c r="AV16" s="186"/>
      <c r="AW16" s="244"/>
    </row>
    <row r="17" spans="1:49" s="183" customFormat="1" ht="20.25" hidden="1" customHeight="1" x14ac:dyDescent="0.2">
      <c r="A17" s="118"/>
      <c r="B17" s="63"/>
      <c r="C17" s="64"/>
      <c r="D17" s="64"/>
      <c r="E17" s="186"/>
      <c r="F17" s="186"/>
      <c r="G17" s="186"/>
      <c r="H17" s="186"/>
      <c r="I17" s="244"/>
      <c r="K17" s="118"/>
      <c r="L17" s="63"/>
      <c r="M17" s="64"/>
      <c r="N17" s="64"/>
      <c r="O17" s="186"/>
      <c r="P17" s="186"/>
      <c r="Q17" s="186"/>
      <c r="R17" s="186"/>
      <c r="S17" s="244"/>
      <c r="U17" s="118"/>
      <c r="V17" s="63"/>
      <c r="W17" s="64"/>
      <c r="X17" s="64"/>
      <c r="Y17" s="186"/>
      <c r="Z17" s="186"/>
      <c r="AA17" s="186"/>
      <c r="AB17" s="186"/>
      <c r="AC17" s="244"/>
      <c r="AE17" s="118"/>
      <c r="AF17" s="63"/>
      <c r="AG17" s="64"/>
      <c r="AH17" s="64"/>
      <c r="AI17" s="186"/>
      <c r="AJ17" s="186"/>
      <c r="AK17" s="186"/>
      <c r="AL17" s="186"/>
      <c r="AM17" s="244"/>
      <c r="AO17" s="118"/>
      <c r="AP17" s="63"/>
      <c r="AQ17" s="64"/>
      <c r="AR17" s="64"/>
      <c r="AS17" s="186"/>
      <c r="AT17" s="186"/>
      <c r="AU17" s="186"/>
      <c r="AV17" s="186"/>
      <c r="AW17" s="244"/>
    </row>
    <row r="18" spans="1:49" s="183" customFormat="1" ht="20.25" customHeight="1" x14ac:dyDescent="0.2">
      <c r="A18" s="118"/>
      <c r="B18" s="165" t="s">
        <v>43</v>
      </c>
      <c r="C18" s="64"/>
      <c r="D18" s="64"/>
      <c r="E18" s="189"/>
      <c r="F18" s="186"/>
      <c r="G18" s="186"/>
      <c r="H18" s="186"/>
      <c r="I18" s="244"/>
      <c r="K18" s="118"/>
      <c r="L18" s="165" t="s">
        <v>43</v>
      </c>
      <c r="M18" s="64"/>
      <c r="N18" s="64"/>
      <c r="O18" s="189"/>
      <c r="P18" s="186"/>
      <c r="Q18" s="186"/>
      <c r="R18" s="186"/>
      <c r="S18" s="244"/>
      <c r="U18" s="118"/>
      <c r="V18" s="165" t="s">
        <v>43</v>
      </c>
      <c r="W18" s="64"/>
      <c r="X18" s="64"/>
      <c r="Y18" s="189"/>
      <c r="Z18" s="186"/>
      <c r="AA18" s="186"/>
      <c r="AB18" s="186"/>
      <c r="AC18" s="244"/>
      <c r="AE18" s="118"/>
      <c r="AF18" s="165" t="s">
        <v>43</v>
      </c>
      <c r="AG18" s="64"/>
      <c r="AH18" s="64"/>
      <c r="AI18" s="189"/>
      <c r="AJ18" s="186"/>
      <c r="AK18" s="186"/>
      <c r="AL18" s="186"/>
      <c r="AM18" s="244"/>
      <c r="AO18" s="118"/>
      <c r="AP18" s="165" t="s">
        <v>43</v>
      </c>
      <c r="AQ18" s="64"/>
      <c r="AR18" s="64"/>
      <c r="AS18" s="189"/>
      <c r="AT18" s="186"/>
      <c r="AU18" s="186"/>
      <c r="AV18" s="186"/>
      <c r="AW18" s="244"/>
    </row>
    <row r="19" spans="1:49" s="183" customFormat="1" ht="20.25" customHeight="1" x14ac:dyDescent="0.2">
      <c r="A19" s="118">
        <v>5</v>
      </c>
      <c r="B19" s="298" t="s">
        <v>10</v>
      </c>
      <c r="C19" s="69" t="s">
        <v>11</v>
      </c>
      <c r="D19" s="70">
        <v>10</v>
      </c>
      <c r="E19" s="172">
        <v>48.5</v>
      </c>
      <c r="F19" s="172">
        <v>53.5</v>
      </c>
      <c r="G19" s="176">
        <v>59</v>
      </c>
      <c r="H19" s="176"/>
      <c r="I19" s="243">
        <v>35</v>
      </c>
      <c r="K19" s="118">
        <v>5</v>
      </c>
      <c r="L19" s="298" t="s">
        <v>10</v>
      </c>
      <c r="M19" s="69" t="s">
        <v>11</v>
      </c>
      <c r="N19" s="70">
        <v>10</v>
      </c>
      <c r="O19" s="172">
        <v>56.5</v>
      </c>
      <c r="P19" s="172">
        <v>62</v>
      </c>
      <c r="Q19" s="176">
        <v>68.5</v>
      </c>
      <c r="R19" s="71"/>
      <c r="S19" s="258">
        <v>35</v>
      </c>
      <c r="U19" s="118">
        <v>5</v>
      </c>
      <c r="V19" s="298" t="s">
        <v>10</v>
      </c>
      <c r="W19" s="69" t="s">
        <v>11</v>
      </c>
      <c r="X19" s="70">
        <v>10</v>
      </c>
      <c r="Y19" s="172">
        <v>79</v>
      </c>
      <c r="Z19" s="172">
        <v>87</v>
      </c>
      <c r="AA19" s="176">
        <v>96</v>
      </c>
      <c r="AB19" s="176"/>
      <c r="AC19" s="243">
        <v>35</v>
      </c>
      <c r="AE19" s="118">
        <v>5</v>
      </c>
      <c r="AF19" s="298" t="s">
        <v>10</v>
      </c>
      <c r="AG19" s="69" t="s">
        <v>11</v>
      </c>
      <c r="AH19" s="70">
        <v>10</v>
      </c>
      <c r="AI19" s="172">
        <v>59</v>
      </c>
      <c r="AJ19" s="172">
        <v>65</v>
      </c>
      <c r="AK19" s="176">
        <v>71.5</v>
      </c>
      <c r="AL19" s="176"/>
      <c r="AM19" s="243">
        <v>35</v>
      </c>
      <c r="AO19" s="118">
        <v>5</v>
      </c>
      <c r="AP19" s="298" t="s">
        <v>10</v>
      </c>
      <c r="AQ19" s="69" t="s">
        <v>11</v>
      </c>
      <c r="AR19" s="70">
        <v>10</v>
      </c>
      <c r="AS19" s="172">
        <v>86</v>
      </c>
      <c r="AT19" s="172">
        <v>94</v>
      </c>
      <c r="AU19" s="176">
        <v>104</v>
      </c>
      <c r="AV19" s="176"/>
      <c r="AW19" s="243">
        <v>35</v>
      </c>
    </row>
    <row r="20" spans="1:49" s="183" customFormat="1" ht="20.25" customHeight="1" x14ac:dyDescent="0.2">
      <c r="A20" s="118">
        <v>6</v>
      </c>
      <c r="B20" s="299"/>
      <c r="C20" s="73" t="s">
        <v>12</v>
      </c>
      <c r="D20" s="70">
        <v>10</v>
      </c>
      <c r="E20" s="173">
        <v>52</v>
      </c>
      <c r="F20" s="173">
        <v>59</v>
      </c>
      <c r="G20" s="177">
        <v>65</v>
      </c>
      <c r="H20" s="177">
        <v>73</v>
      </c>
      <c r="I20" s="243">
        <v>35</v>
      </c>
      <c r="K20" s="118">
        <v>6</v>
      </c>
      <c r="L20" s="299"/>
      <c r="M20" s="73" t="s">
        <v>12</v>
      </c>
      <c r="N20" s="70">
        <v>10</v>
      </c>
      <c r="O20" s="173">
        <v>60.5</v>
      </c>
      <c r="P20" s="173">
        <v>68.5</v>
      </c>
      <c r="Q20" s="177">
        <v>75.5</v>
      </c>
      <c r="R20" s="75">
        <v>85</v>
      </c>
      <c r="S20" s="258">
        <v>35</v>
      </c>
      <c r="U20" s="118">
        <v>6</v>
      </c>
      <c r="V20" s="299"/>
      <c r="W20" s="73" t="s">
        <v>12</v>
      </c>
      <c r="X20" s="70">
        <v>10</v>
      </c>
      <c r="Y20" s="173">
        <v>85</v>
      </c>
      <c r="Z20" s="173">
        <v>96</v>
      </c>
      <c r="AA20" s="177">
        <v>106</v>
      </c>
      <c r="AB20" s="177">
        <v>120</v>
      </c>
      <c r="AC20" s="243">
        <v>35</v>
      </c>
      <c r="AE20" s="118">
        <v>6</v>
      </c>
      <c r="AF20" s="299"/>
      <c r="AG20" s="73" t="s">
        <v>12</v>
      </c>
      <c r="AH20" s="70">
        <v>10</v>
      </c>
      <c r="AI20" s="173">
        <v>63</v>
      </c>
      <c r="AJ20" s="173">
        <v>71</v>
      </c>
      <c r="AK20" s="177">
        <v>78.5</v>
      </c>
      <c r="AL20" s="177">
        <v>88.5</v>
      </c>
      <c r="AM20" s="243">
        <v>35</v>
      </c>
      <c r="AO20" s="118">
        <v>6</v>
      </c>
      <c r="AP20" s="299"/>
      <c r="AQ20" s="73" t="s">
        <v>12</v>
      </c>
      <c r="AR20" s="70">
        <v>10</v>
      </c>
      <c r="AS20" s="173">
        <v>91</v>
      </c>
      <c r="AT20" s="173">
        <v>103</v>
      </c>
      <c r="AU20" s="177">
        <v>114</v>
      </c>
      <c r="AV20" s="177">
        <v>130</v>
      </c>
      <c r="AW20" s="243">
        <v>35</v>
      </c>
    </row>
    <row r="21" spans="1:49" s="183" customFormat="1" ht="19.5" customHeight="1" x14ac:dyDescent="0.2">
      <c r="A21" s="118">
        <v>7</v>
      </c>
      <c r="B21" s="63" t="s">
        <v>83</v>
      </c>
      <c r="C21" s="63" t="s">
        <v>12</v>
      </c>
      <c r="D21" s="70">
        <v>10</v>
      </c>
      <c r="E21" s="172">
        <v>50</v>
      </c>
      <c r="F21" s="172">
        <v>55.5</v>
      </c>
      <c r="G21" s="172">
        <v>61.5</v>
      </c>
      <c r="H21" s="172"/>
      <c r="I21" s="243">
        <v>35</v>
      </c>
      <c r="K21" s="118">
        <v>7</v>
      </c>
      <c r="L21" s="63" t="s">
        <v>83</v>
      </c>
      <c r="M21" s="63" t="s">
        <v>12</v>
      </c>
      <c r="N21" s="70">
        <v>10</v>
      </c>
      <c r="O21" s="172">
        <v>58</v>
      </c>
      <c r="P21" s="172">
        <v>64.5</v>
      </c>
      <c r="Q21" s="172">
        <v>71.5</v>
      </c>
      <c r="R21" s="71"/>
      <c r="S21" s="258">
        <v>35</v>
      </c>
      <c r="U21" s="118">
        <v>7</v>
      </c>
      <c r="V21" s="63" t="s">
        <v>83</v>
      </c>
      <c r="W21" s="63" t="s">
        <v>12</v>
      </c>
      <c r="X21" s="70">
        <v>10</v>
      </c>
      <c r="Y21" s="172">
        <v>81</v>
      </c>
      <c r="Z21" s="172">
        <v>90</v>
      </c>
      <c r="AA21" s="172">
        <v>100</v>
      </c>
      <c r="AB21" s="172"/>
      <c r="AC21" s="243">
        <v>35</v>
      </c>
      <c r="AE21" s="118">
        <v>7</v>
      </c>
      <c r="AF21" s="63" t="s">
        <v>83</v>
      </c>
      <c r="AG21" s="63" t="s">
        <v>12</v>
      </c>
      <c r="AH21" s="70">
        <v>10</v>
      </c>
      <c r="AI21" s="172">
        <v>60.5</v>
      </c>
      <c r="AJ21" s="172">
        <v>67</v>
      </c>
      <c r="AK21" s="172">
        <v>74.5</v>
      </c>
      <c r="AL21" s="172"/>
      <c r="AM21" s="243">
        <v>35</v>
      </c>
      <c r="AO21" s="118">
        <v>7</v>
      </c>
      <c r="AP21" s="63" t="s">
        <v>83</v>
      </c>
      <c r="AQ21" s="63" t="s">
        <v>12</v>
      </c>
      <c r="AR21" s="70">
        <v>10</v>
      </c>
      <c r="AS21" s="172">
        <v>88</v>
      </c>
      <c r="AT21" s="172">
        <v>97</v>
      </c>
      <c r="AU21" s="172">
        <v>108</v>
      </c>
      <c r="AV21" s="172"/>
      <c r="AW21" s="243">
        <v>35</v>
      </c>
    </row>
    <row r="22" spans="1:49" s="183" customFormat="1" ht="15.75" hidden="1" customHeight="1" x14ac:dyDescent="0.2">
      <c r="A22" s="118"/>
      <c r="B22" s="63"/>
      <c r="C22" s="64"/>
      <c r="D22" s="64"/>
      <c r="E22" s="186"/>
      <c r="F22" s="186"/>
      <c r="G22" s="186"/>
      <c r="H22" s="186"/>
      <c r="I22" s="244"/>
      <c r="K22" s="118"/>
      <c r="L22" s="63"/>
      <c r="M22" s="64"/>
      <c r="N22" s="64"/>
      <c r="O22" s="186"/>
      <c r="P22" s="186"/>
      <c r="Q22" s="186"/>
      <c r="R22" s="186"/>
      <c r="S22" s="244"/>
      <c r="U22" s="118"/>
      <c r="V22" s="63"/>
      <c r="W22" s="64"/>
      <c r="X22" s="64"/>
      <c r="Y22" s="186"/>
      <c r="Z22" s="186"/>
      <c r="AA22" s="186"/>
      <c r="AB22" s="186"/>
      <c r="AC22" s="244"/>
      <c r="AE22" s="118"/>
      <c r="AF22" s="63"/>
      <c r="AG22" s="64"/>
      <c r="AH22" s="64"/>
      <c r="AI22" s="186"/>
      <c r="AJ22" s="186"/>
      <c r="AK22" s="186"/>
      <c r="AL22" s="186"/>
      <c r="AM22" s="244"/>
      <c r="AO22" s="118"/>
      <c r="AP22" s="63"/>
      <c r="AQ22" s="64"/>
      <c r="AR22" s="64"/>
      <c r="AS22" s="186"/>
      <c r="AT22" s="186"/>
      <c r="AU22" s="186"/>
      <c r="AV22" s="186"/>
      <c r="AW22" s="244"/>
    </row>
    <row r="23" spans="1:49" s="183" customFormat="1" ht="18.75" x14ac:dyDescent="0.2">
      <c r="A23" s="118"/>
      <c r="B23" s="165" t="s">
        <v>13</v>
      </c>
      <c r="C23" s="64"/>
      <c r="D23" s="64"/>
      <c r="E23" s="189"/>
      <c r="F23" s="186"/>
      <c r="G23" s="186"/>
      <c r="H23" s="186"/>
      <c r="I23" s="244"/>
      <c r="K23" s="118"/>
      <c r="L23" s="165" t="s">
        <v>13</v>
      </c>
      <c r="M23" s="64"/>
      <c r="N23" s="64"/>
      <c r="O23" s="189"/>
      <c r="P23" s="186"/>
      <c r="Q23" s="186"/>
      <c r="R23" s="186"/>
      <c r="S23" s="244"/>
      <c r="U23" s="118"/>
      <c r="V23" s="165" t="s">
        <v>13</v>
      </c>
      <c r="W23" s="64"/>
      <c r="X23" s="64"/>
      <c r="Y23" s="189"/>
      <c r="Z23" s="186"/>
      <c r="AA23" s="186"/>
      <c r="AB23" s="186"/>
      <c r="AC23" s="244"/>
      <c r="AE23" s="118"/>
      <c r="AF23" s="165" t="s">
        <v>13</v>
      </c>
      <c r="AG23" s="64"/>
      <c r="AH23" s="64"/>
      <c r="AI23" s="189"/>
      <c r="AJ23" s="186"/>
      <c r="AK23" s="186"/>
      <c r="AL23" s="186"/>
      <c r="AM23" s="244"/>
      <c r="AO23" s="118"/>
      <c r="AP23" s="165" t="s">
        <v>13</v>
      </c>
      <c r="AQ23" s="64"/>
      <c r="AR23" s="64"/>
      <c r="AS23" s="189"/>
      <c r="AT23" s="186"/>
      <c r="AU23" s="186"/>
      <c r="AV23" s="186"/>
      <c r="AW23" s="244"/>
    </row>
    <row r="24" spans="1:49" s="183" customFormat="1" ht="20.25" customHeight="1" x14ac:dyDescent="0.2">
      <c r="A24" s="118">
        <v>8</v>
      </c>
      <c r="B24" s="298" t="s">
        <v>14</v>
      </c>
      <c r="C24" s="69" t="s">
        <v>11</v>
      </c>
      <c r="D24" s="70">
        <v>10</v>
      </c>
      <c r="E24" s="172">
        <v>81</v>
      </c>
      <c r="F24" s="172">
        <v>93</v>
      </c>
      <c r="G24" s="172">
        <v>111</v>
      </c>
      <c r="H24" s="172"/>
      <c r="I24" s="243">
        <v>28</v>
      </c>
      <c r="K24" s="118">
        <v>8</v>
      </c>
      <c r="L24" s="298" t="s">
        <v>14</v>
      </c>
      <c r="M24" s="69" t="s">
        <v>11</v>
      </c>
      <c r="N24" s="70">
        <v>10</v>
      </c>
      <c r="O24" s="172">
        <v>94</v>
      </c>
      <c r="P24" s="172">
        <v>108</v>
      </c>
      <c r="Q24" s="172">
        <v>129</v>
      </c>
      <c r="R24" s="71"/>
      <c r="S24" s="258">
        <v>28</v>
      </c>
      <c r="U24" s="118">
        <v>8</v>
      </c>
      <c r="V24" s="298" t="s">
        <v>14</v>
      </c>
      <c r="W24" s="69" t="s">
        <v>11</v>
      </c>
      <c r="X24" s="70">
        <v>10</v>
      </c>
      <c r="Y24" s="172">
        <v>132</v>
      </c>
      <c r="Z24" s="172">
        <v>151</v>
      </c>
      <c r="AA24" s="172">
        <v>181</v>
      </c>
      <c r="AB24" s="172"/>
      <c r="AC24" s="243">
        <v>28</v>
      </c>
      <c r="AE24" s="118">
        <v>8</v>
      </c>
      <c r="AF24" s="298" t="s">
        <v>14</v>
      </c>
      <c r="AG24" s="69" t="s">
        <v>11</v>
      </c>
      <c r="AH24" s="70">
        <v>10</v>
      </c>
      <c r="AI24" s="172">
        <v>98</v>
      </c>
      <c r="AJ24" s="172">
        <v>112.5</v>
      </c>
      <c r="AK24" s="172">
        <v>134</v>
      </c>
      <c r="AL24" s="172"/>
      <c r="AM24" s="243">
        <v>28</v>
      </c>
      <c r="AO24" s="118">
        <v>8</v>
      </c>
      <c r="AP24" s="298" t="s">
        <v>14</v>
      </c>
      <c r="AQ24" s="69" t="s">
        <v>11</v>
      </c>
      <c r="AR24" s="70">
        <v>10</v>
      </c>
      <c r="AS24" s="172">
        <v>142</v>
      </c>
      <c r="AT24" s="172">
        <v>163</v>
      </c>
      <c r="AU24" s="172">
        <v>194</v>
      </c>
      <c r="AV24" s="172"/>
      <c r="AW24" s="243">
        <v>28</v>
      </c>
    </row>
    <row r="25" spans="1:49" s="183" customFormat="1" ht="20.25" customHeight="1" x14ac:dyDescent="0.2">
      <c r="A25" s="118">
        <v>9</v>
      </c>
      <c r="B25" s="299"/>
      <c r="C25" s="69" t="s">
        <v>12</v>
      </c>
      <c r="D25" s="70">
        <v>10</v>
      </c>
      <c r="E25" s="172">
        <v>84</v>
      </c>
      <c r="F25" s="172">
        <v>97</v>
      </c>
      <c r="G25" s="176">
        <v>113</v>
      </c>
      <c r="H25" s="176"/>
      <c r="I25" s="243">
        <v>28</v>
      </c>
      <c r="K25" s="118">
        <v>9</v>
      </c>
      <c r="L25" s="299"/>
      <c r="M25" s="69" t="s">
        <v>12</v>
      </c>
      <c r="N25" s="70">
        <v>10</v>
      </c>
      <c r="O25" s="172">
        <v>97.5</v>
      </c>
      <c r="P25" s="172">
        <v>112.5</v>
      </c>
      <c r="Q25" s="176">
        <v>131</v>
      </c>
      <c r="R25" s="71"/>
      <c r="S25" s="258">
        <v>28</v>
      </c>
      <c r="U25" s="118">
        <v>9</v>
      </c>
      <c r="V25" s="299"/>
      <c r="W25" s="69" t="s">
        <v>12</v>
      </c>
      <c r="X25" s="70">
        <v>10</v>
      </c>
      <c r="Y25" s="172">
        <v>137</v>
      </c>
      <c r="Z25" s="172">
        <v>158</v>
      </c>
      <c r="AA25" s="176">
        <v>184</v>
      </c>
      <c r="AB25" s="176"/>
      <c r="AC25" s="243">
        <v>28</v>
      </c>
      <c r="AE25" s="118">
        <v>9</v>
      </c>
      <c r="AF25" s="299"/>
      <c r="AG25" s="69" t="s">
        <v>12</v>
      </c>
      <c r="AH25" s="70">
        <v>10</v>
      </c>
      <c r="AI25" s="172">
        <v>101.5</v>
      </c>
      <c r="AJ25" s="172">
        <v>117</v>
      </c>
      <c r="AK25" s="176">
        <v>136.5</v>
      </c>
      <c r="AL25" s="176"/>
      <c r="AM25" s="243">
        <v>28</v>
      </c>
      <c r="AO25" s="118">
        <v>9</v>
      </c>
      <c r="AP25" s="299"/>
      <c r="AQ25" s="69" t="s">
        <v>12</v>
      </c>
      <c r="AR25" s="70">
        <v>10</v>
      </c>
      <c r="AS25" s="172">
        <v>147</v>
      </c>
      <c r="AT25" s="172">
        <v>170</v>
      </c>
      <c r="AU25" s="176">
        <v>198</v>
      </c>
      <c r="AV25" s="176"/>
      <c r="AW25" s="243">
        <v>28</v>
      </c>
    </row>
    <row r="26" spans="1:49" s="183" customFormat="1" ht="20.25" customHeight="1" x14ac:dyDescent="0.2">
      <c r="A26" s="118">
        <v>10</v>
      </c>
      <c r="B26" s="63" t="s">
        <v>15</v>
      </c>
      <c r="C26" s="63" t="s">
        <v>12</v>
      </c>
      <c r="D26" s="70">
        <v>10</v>
      </c>
      <c r="E26" s="174">
        <v>75</v>
      </c>
      <c r="F26" s="174">
        <v>87</v>
      </c>
      <c r="G26" s="178">
        <v>104</v>
      </c>
      <c r="H26" s="178"/>
      <c r="I26" s="243">
        <v>28</v>
      </c>
      <c r="K26" s="118">
        <v>10</v>
      </c>
      <c r="L26" s="63" t="s">
        <v>15</v>
      </c>
      <c r="M26" s="63" t="s">
        <v>12</v>
      </c>
      <c r="N26" s="70">
        <v>10</v>
      </c>
      <c r="O26" s="174">
        <v>87</v>
      </c>
      <c r="P26" s="174">
        <v>101</v>
      </c>
      <c r="Q26" s="178">
        <v>120.5</v>
      </c>
      <c r="R26" s="259"/>
      <c r="S26" s="258">
        <v>28</v>
      </c>
      <c r="U26" s="118">
        <v>10</v>
      </c>
      <c r="V26" s="63" t="s">
        <v>15</v>
      </c>
      <c r="W26" s="63" t="s">
        <v>12</v>
      </c>
      <c r="X26" s="70">
        <v>10</v>
      </c>
      <c r="Y26" s="174">
        <v>122</v>
      </c>
      <c r="Z26" s="174">
        <v>142</v>
      </c>
      <c r="AA26" s="178">
        <v>169</v>
      </c>
      <c r="AB26" s="178"/>
      <c r="AC26" s="243">
        <v>28</v>
      </c>
      <c r="AE26" s="118">
        <v>10</v>
      </c>
      <c r="AF26" s="63" t="s">
        <v>15</v>
      </c>
      <c r="AG26" s="63" t="s">
        <v>12</v>
      </c>
      <c r="AH26" s="70">
        <v>10</v>
      </c>
      <c r="AI26" s="174">
        <v>91</v>
      </c>
      <c r="AJ26" s="174">
        <v>105</v>
      </c>
      <c r="AK26" s="178">
        <v>126</v>
      </c>
      <c r="AL26" s="178"/>
      <c r="AM26" s="243">
        <v>28</v>
      </c>
      <c r="AO26" s="118">
        <v>10</v>
      </c>
      <c r="AP26" s="63" t="s">
        <v>15</v>
      </c>
      <c r="AQ26" s="63" t="s">
        <v>12</v>
      </c>
      <c r="AR26" s="70">
        <v>10</v>
      </c>
      <c r="AS26" s="174">
        <v>132</v>
      </c>
      <c r="AT26" s="174">
        <v>152</v>
      </c>
      <c r="AU26" s="178">
        <v>183</v>
      </c>
      <c r="AV26" s="178"/>
      <c r="AW26" s="243">
        <v>28</v>
      </c>
    </row>
    <row r="27" spans="1:49" s="183" customFormat="1" ht="21.75" customHeight="1" x14ac:dyDescent="0.2">
      <c r="A27" s="118">
        <v>11</v>
      </c>
      <c r="B27" s="63" t="s">
        <v>90</v>
      </c>
      <c r="C27" s="63" t="s">
        <v>12</v>
      </c>
      <c r="D27" s="70">
        <v>10</v>
      </c>
      <c r="E27" s="172">
        <v>91</v>
      </c>
      <c r="F27" s="172">
        <v>104</v>
      </c>
      <c r="G27" s="172">
        <v>122</v>
      </c>
      <c r="H27" s="172"/>
      <c r="I27" s="243">
        <v>28</v>
      </c>
      <c r="K27" s="118">
        <v>11</v>
      </c>
      <c r="L27" s="63" t="s">
        <v>90</v>
      </c>
      <c r="M27" s="63" t="s">
        <v>12</v>
      </c>
      <c r="N27" s="70">
        <v>10</v>
      </c>
      <c r="O27" s="172">
        <v>105.5</v>
      </c>
      <c r="P27" s="172">
        <v>120.5</v>
      </c>
      <c r="Q27" s="172">
        <v>141.5</v>
      </c>
      <c r="R27" s="71"/>
      <c r="S27" s="258">
        <v>28</v>
      </c>
      <c r="U27" s="118">
        <v>11</v>
      </c>
      <c r="V27" s="63" t="s">
        <v>90</v>
      </c>
      <c r="W27" s="63" t="s">
        <v>12</v>
      </c>
      <c r="X27" s="70">
        <v>10</v>
      </c>
      <c r="Y27" s="172">
        <v>148</v>
      </c>
      <c r="Z27" s="172">
        <v>169</v>
      </c>
      <c r="AA27" s="172">
        <v>198</v>
      </c>
      <c r="AB27" s="172"/>
      <c r="AC27" s="243">
        <v>28</v>
      </c>
      <c r="AE27" s="118">
        <v>11</v>
      </c>
      <c r="AF27" s="63" t="s">
        <v>90</v>
      </c>
      <c r="AG27" s="63" t="s">
        <v>12</v>
      </c>
      <c r="AH27" s="70">
        <v>10</v>
      </c>
      <c r="AI27" s="172">
        <v>110</v>
      </c>
      <c r="AJ27" s="172">
        <v>126</v>
      </c>
      <c r="AK27" s="172">
        <v>147.5</v>
      </c>
      <c r="AL27" s="172"/>
      <c r="AM27" s="243">
        <v>28</v>
      </c>
      <c r="AO27" s="118">
        <v>11</v>
      </c>
      <c r="AP27" s="63" t="s">
        <v>90</v>
      </c>
      <c r="AQ27" s="63" t="s">
        <v>12</v>
      </c>
      <c r="AR27" s="70">
        <v>10</v>
      </c>
      <c r="AS27" s="172">
        <v>160</v>
      </c>
      <c r="AT27" s="172">
        <v>183</v>
      </c>
      <c r="AU27" s="172">
        <v>214</v>
      </c>
      <c r="AV27" s="172"/>
      <c r="AW27" s="243">
        <v>28</v>
      </c>
    </row>
    <row r="28" spans="1:49" s="183" customFormat="1" ht="21" customHeight="1" x14ac:dyDescent="0.2">
      <c r="A28" s="118">
        <v>12</v>
      </c>
      <c r="B28" s="63" t="s">
        <v>91</v>
      </c>
      <c r="C28" s="63" t="s">
        <v>12</v>
      </c>
      <c r="D28" s="63">
        <v>10</v>
      </c>
      <c r="E28" s="172">
        <v>87</v>
      </c>
      <c r="F28" s="172">
        <v>97</v>
      </c>
      <c r="G28" s="172">
        <v>107</v>
      </c>
      <c r="H28" s="172"/>
      <c r="I28" s="243">
        <v>28</v>
      </c>
      <c r="K28" s="118">
        <v>12</v>
      </c>
      <c r="L28" s="63" t="s">
        <v>91</v>
      </c>
      <c r="M28" s="63" t="s">
        <v>12</v>
      </c>
      <c r="N28" s="63">
        <v>10</v>
      </c>
      <c r="O28" s="172">
        <v>101</v>
      </c>
      <c r="P28" s="172">
        <v>113</v>
      </c>
      <c r="Q28" s="172">
        <v>124</v>
      </c>
      <c r="R28" s="48"/>
      <c r="S28" s="258">
        <v>28</v>
      </c>
      <c r="U28" s="118">
        <v>12</v>
      </c>
      <c r="V28" s="63" t="s">
        <v>91</v>
      </c>
      <c r="W28" s="63" t="s">
        <v>12</v>
      </c>
      <c r="X28" s="63">
        <v>10</v>
      </c>
      <c r="Y28" s="172">
        <v>141</v>
      </c>
      <c r="Z28" s="172">
        <v>158</v>
      </c>
      <c r="AA28" s="172">
        <v>174</v>
      </c>
      <c r="AB28" s="172"/>
      <c r="AC28" s="243">
        <v>28</v>
      </c>
      <c r="AE28" s="118">
        <v>12</v>
      </c>
      <c r="AF28" s="63" t="s">
        <v>91</v>
      </c>
      <c r="AG28" s="63" t="s">
        <v>12</v>
      </c>
      <c r="AH28" s="63">
        <v>10</v>
      </c>
      <c r="AI28" s="172">
        <v>105</v>
      </c>
      <c r="AJ28" s="172">
        <v>117</v>
      </c>
      <c r="AK28" s="172">
        <v>130</v>
      </c>
      <c r="AL28" s="172"/>
      <c r="AM28" s="243">
        <v>28</v>
      </c>
      <c r="AO28" s="118">
        <v>12</v>
      </c>
      <c r="AP28" s="63" t="s">
        <v>91</v>
      </c>
      <c r="AQ28" s="63" t="s">
        <v>12</v>
      </c>
      <c r="AR28" s="63">
        <v>10</v>
      </c>
      <c r="AS28" s="172">
        <v>152</v>
      </c>
      <c r="AT28" s="172">
        <v>170</v>
      </c>
      <c r="AU28" s="172">
        <v>189</v>
      </c>
      <c r="AV28" s="172"/>
      <c r="AW28" s="243">
        <v>28</v>
      </c>
    </row>
    <row r="29" spans="1:49" s="183" customFormat="1" ht="3" hidden="1" customHeight="1" x14ac:dyDescent="0.2">
      <c r="A29" s="118"/>
      <c r="B29" s="63"/>
      <c r="C29" s="64"/>
      <c r="D29" s="64"/>
      <c r="E29" s="186"/>
      <c r="F29" s="186"/>
      <c r="G29" s="186"/>
      <c r="H29" s="186"/>
      <c r="I29" s="244"/>
      <c r="K29" s="118"/>
      <c r="L29" s="63"/>
      <c r="M29" s="64"/>
      <c r="N29" s="64"/>
      <c r="O29" s="186"/>
      <c r="P29" s="186"/>
      <c r="Q29" s="186"/>
      <c r="R29" s="186"/>
      <c r="S29" s="244"/>
      <c r="U29" s="118"/>
      <c r="V29" s="63"/>
      <c r="W29" s="64"/>
      <c r="X29" s="64"/>
      <c r="Y29" s="186"/>
      <c r="Z29" s="186"/>
      <c r="AA29" s="186"/>
      <c r="AB29" s="186"/>
      <c r="AC29" s="244"/>
      <c r="AE29" s="118"/>
      <c r="AF29" s="63"/>
      <c r="AG29" s="64"/>
      <c r="AH29" s="64"/>
      <c r="AI29" s="186"/>
      <c r="AJ29" s="186"/>
      <c r="AK29" s="186"/>
      <c r="AL29" s="186"/>
      <c r="AM29" s="244"/>
      <c r="AO29" s="118"/>
      <c r="AP29" s="63"/>
      <c r="AQ29" s="64"/>
      <c r="AR29" s="64"/>
      <c r="AS29" s="186"/>
      <c r="AT29" s="186"/>
      <c r="AU29" s="186"/>
      <c r="AV29" s="186"/>
      <c r="AW29" s="244"/>
    </row>
    <row r="30" spans="1:49" s="183" customFormat="1" ht="20.25" customHeight="1" x14ac:dyDescent="0.2">
      <c r="A30" s="118"/>
      <c r="B30" s="165" t="s">
        <v>16</v>
      </c>
      <c r="C30" s="64"/>
      <c r="D30" s="64"/>
      <c r="E30" s="186"/>
      <c r="F30" s="186"/>
      <c r="G30" s="186"/>
      <c r="H30" s="186"/>
      <c r="I30" s="244"/>
      <c r="K30" s="118"/>
      <c r="L30" s="165" t="s">
        <v>16</v>
      </c>
      <c r="M30" s="64"/>
      <c r="N30" s="64"/>
      <c r="O30" s="186"/>
      <c r="P30" s="186"/>
      <c r="Q30" s="186"/>
      <c r="R30" s="186"/>
      <c r="S30" s="244"/>
      <c r="U30" s="118"/>
      <c r="V30" s="165" t="s">
        <v>16</v>
      </c>
      <c r="W30" s="64"/>
      <c r="X30" s="64"/>
      <c r="Y30" s="186"/>
      <c r="Z30" s="186"/>
      <c r="AA30" s="186"/>
      <c r="AB30" s="186"/>
      <c r="AC30" s="244"/>
      <c r="AE30" s="118"/>
      <c r="AF30" s="165" t="s">
        <v>16</v>
      </c>
      <c r="AG30" s="64"/>
      <c r="AH30" s="64"/>
      <c r="AI30" s="186"/>
      <c r="AJ30" s="186"/>
      <c r="AK30" s="186"/>
      <c r="AL30" s="186"/>
      <c r="AM30" s="244"/>
      <c r="AO30" s="118"/>
      <c r="AP30" s="165" t="s">
        <v>16</v>
      </c>
      <c r="AQ30" s="64"/>
      <c r="AR30" s="64"/>
      <c r="AS30" s="186"/>
      <c r="AT30" s="186"/>
      <c r="AU30" s="186"/>
      <c r="AV30" s="186"/>
      <c r="AW30" s="244"/>
    </row>
    <row r="31" spans="1:49" s="183" customFormat="1" ht="20.25" customHeight="1" x14ac:dyDescent="0.2">
      <c r="A31" s="118">
        <v>13</v>
      </c>
      <c r="B31" s="298" t="s">
        <v>17</v>
      </c>
      <c r="C31" s="69" t="s">
        <v>19</v>
      </c>
      <c r="D31" s="70">
        <v>10</v>
      </c>
      <c r="E31" s="172">
        <v>45</v>
      </c>
      <c r="F31" s="172">
        <v>49.5</v>
      </c>
      <c r="G31" s="172">
        <v>54.5</v>
      </c>
      <c r="H31" s="172"/>
      <c r="I31" s="243">
        <v>40</v>
      </c>
      <c r="K31" s="118">
        <v>13</v>
      </c>
      <c r="L31" s="298" t="s">
        <v>17</v>
      </c>
      <c r="M31" s="69" t="s">
        <v>19</v>
      </c>
      <c r="N31" s="70">
        <v>10</v>
      </c>
      <c r="O31" s="172">
        <v>52.5</v>
      </c>
      <c r="P31" s="172">
        <v>57.5</v>
      </c>
      <c r="Q31" s="172">
        <v>63.5</v>
      </c>
      <c r="R31" s="71"/>
      <c r="S31" s="258">
        <v>40</v>
      </c>
      <c r="U31" s="118">
        <v>13</v>
      </c>
      <c r="V31" s="298" t="s">
        <v>17</v>
      </c>
      <c r="W31" s="69" t="s">
        <v>19</v>
      </c>
      <c r="X31" s="70">
        <v>10</v>
      </c>
      <c r="Y31" s="172">
        <v>74</v>
      </c>
      <c r="Z31" s="172">
        <v>81</v>
      </c>
      <c r="AA31" s="172">
        <v>89</v>
      </c>
      <c r="AB31" s="172"/>
      <c r="AC31" s="243">
        <v>40</v>
      </c>
      <c r="AE31" s="118">
        <v>13</v>
      </c>
      <c r="AF31" s="298" t="s">
        <v>17</v>
      </c>
      <c r="AG31" s="69" t="s">
        <v>19</v>
      </c>
      <c r="AH31" s="70">
        <v>10</v>
      </c>
      <c r="AI31" s="172">
        <v>54.5</v>
      </c>
      <c r="AJ31" s="172">
        <v>60</v>
      </c>
      <c r="AK31" s="172">
        <v>66</v>
      </c>
      <c r="AL31" s="172"/>
      <c r="AM31" s="243">
        <v>40</v>
      </c>
      <c r="AO31" s="118">
        <v>13</v>
      </c>
      <c r="AP31" s="298" t="s">
        <v>17</v>
      </c>
      <c r="AQ31" s="69" t="s">
        <v>19</v>
      </c>
      <c r="AR31" s="70">
        <v>10</v>
      </c>
      <c r="AS31" s="172">
        <v>79</v>
      </c>
      <c r="AT31" s="172">
        <v>87</v>
      </c>
      <c r="AU31" s="172">
        <v>96</v>
      </c>
      <c r="AV31" s="172"/>
      <c r="AW31" s="243">
        <v>40</v>
      </c>
    </row>
    <row r="32" spans="1:49" s="183" customFormat="1" ht="20.25" customHeight="1" x14ac:dyDescent="0.2">
      <c r="A32" s="118">
        <v>14</v>
      </c>
      <c r="B32" s="299"/>
      <c r="C32" s="69" t="s">
        <v>12</v>
      </c>
      <c r="D32" s="70">
        <v>10</v>
      </c>
      <c r="E32" s="172">
        <v>45</v>
      </c>
      <c r="F32" s="172">
        <v>49.5</v>
      </c>
      <c r="G32" s="172">
        <v>54.5</v>
      </c>
      <c r="H32" s="172"/>
      <c r="I32" s="243">
        <v>40</v>
      </c>
      <c r="K32" s="118">
        <v>14</v>
      </c>
      <c r="L32" s="299"/>
      <c r="M32" s="69" t="s">
        <v>12</v>
      </c>
      <c r="N32" s="70">
        <v>10</v>
      </c>
      <c r="O32" s="172">
        <v>52.5</v>
      </c>
      <c r="P32" s="172">
        <v>57.5</v>
      </c>
      <c r="Q32" s="172">
        <v>63.5</v>
      </c>
      <c r="R32" s="71"/>
      <c r="S32" s="258">
        <v>40</v>
      </c>
      <c r="U32" s="118">
        <v>14</v>
      </c>
      <c r="V32" s="299"/>
      <c r="W32" s="69" t="s">
        <v>12</v>
      </c>
      <c r="X32" s="70">
        <v>10</v>
      </c>
      <c r="Y32" s="172">
        <v>74</v>
      </c>
      <c r="Z32" s="172">
        <v>81</v>
      </c>
      <c r="AA32" s="172">
        <v>89</v>
      </c>
      <c r="AB32" s="172"/>
      <c r="AC32" s="243">
        <v>40</v>
      </c>
      <c r="AE32" s="118">
        <v>14</v>
      </c>
      <c r="AF32" s="299"/>
      <c r="AG32" s="69" t="s">
        <v>12</v>
      </c>
      <c r="AH32" s="70">
        <v>10</v>
      </c>
      <c r="AI32" s="172">
        <v>54.5</v>
      </c>
      <c r="AJ32" s="172">
        <v>60</v>
      </c>
      <c r="AK32" s="172">
        <v>66</v>
      </c>
      <c r="AL32" s="172"/>
      <c r="AM32" s="243">
        <v>40</v>
      </c>
      <c r="AO32" s="118">
        <v>14</v>
      </c>
      <c r="AP32" s="299"/>
      <c r="AQ32" s="69" t="s">
        <v>12</v>
      </c>
      <c r="AR32" s="70">
        <v>10</v>
      </c>
      <c r="AS32" s="172">
        <v>79</v>
      </c>
      <c r="AT32" s="172">
        <v>87</v>
      </c>
      <c r="AU32" s="172">
        <v>96</v>
      </c>
      <c r="AV32" s="172"/>
      <c r="AW32" s="243">
        <v>40</v>
      </c>
    </row>
    <row r="33" spans="1:49" s="183" customFormat="1" ht="20.25" customHeight="1" x14ac:dyDescent="0.2">
      <c r="A33" s="118">
        <v>15</v>
      </c>
      <c r="B33" s="63" t="s">
        <v>18</v>
      </c>
      <c r="C33" s="69" t="s">
        <v>12</v>
      </c>
      <c r="D33" s="70">
        <v>10</v>
      </c>
      <c r="E33" s="172">
        <v>48</v>
      </c>
      <c r="F33" s="172">
        <v>53</v>
      </c>
      <c r="G33" s="172">
        <v>61</v>
      </c>
      <c r="H33" s="172"/>
      <c r="I33" s="243">
        <v>40</v>
      </c>
      <c r="K33" s="118">
        <v>15</v>
      </c>
      <c r="L33" s="63" t="s">
        <v>18</v>
      </c>
      <c r="M33" s="69" t="s">
        <v>12</v>
      </c>
      <c r="N33" s="70">
        <v>10</v>
      </c>
      <c r="O33" s="172">
        <v>56</v>
      </c>
      <c r="P33" s="172">
        <v>61.5</v>
      </c>
      <c r="Q33" s="172">
        <v>71</v>
      </c>
      <c r="R33" s="71"/>
      <c r="S33" s="258">
        <v>40</v>
      </c>
      <c r="U33" s="118">
        <v>15</v>
      </c>
      <c r="V33" s="63" t="s">
        <v>18</v>
      </c>
      <c r="W33" s="69" t="s">
        <v>12</v>
      </c>
      <c r="X33" s="70">
        <v>10</v>
      </c>
      <c r="Y33" s="172">
        <v>79</v>
      </c>
      <c r="Z33" s="172">
        <v>86</v>
      </c>
      <c r="AA33" s="172">
        <v>100</v>
      </c>
      <c r="AB33" s="172"/>
      <c r="AC33" s="243">
        <v>40</v>
      </c>
      <c r="AE33" s="118">
        <v>15</v>
      </c>
      <c r="AF33" s="63" t="s">
        <v>18</v>
      </c>
      <c r="AG33" s="69" t="s">
        <v>12</v>
      </c>
      <c r="AH33" s="70">
        <v>10</v>
      </c>
      <c r="AI33" s="172">
        <v>58</v>
      </c>
      <c r="AJ33" s="172">
        <v>64</v>
      </c>
      <c r="AK33" s="172">
        <v>74</v>
      </c>
      <c r="AL33" s="172"/>
      <c r="AM33" s="243">
        <v>40</v>
      </c>
      <c r="AO33" s="118">
        <v>15</v>
      </c>
      <c r="AP33" s="63" t="s">
        <v>18</v>
      </c>
      <c r="AQ33" s="69" t="s">
        <v>12</v>
      </c>
      <c r="AR33" s="70">
        <v>10</v>
      </c>
      <c r="AS33" s="172">
        <v>84</v>
      </c>
      <c r="AT33" s="172">
        <v>93</v>
      </c>
      <c r="AU33" s="172">
        <v>107</v>
      </c>
      <c r="AV33" s="172"/>
      <c r="AW33" s="243">
        <v>40</v>
      </c>
    </row>
    <row r="34" spans="1:49" s="183" customFormat="1" ht="20.25" customHeight="1" x14ac:dyDescent="0.2">
      <c r="A34" s="118">
        <v>16</v>
      </c>
      <c r="B34" s="298" t="s">
        <v>20</v>
      </c>
      <c r="C34" s="69" t="s">
        <v>11</v>
      </c>
      <c r="D34" s="70">
        <v>10</v>
      </c>
      <c r="E34" s="172">
        <v>37</v>
      </c>
      <c r="F34" s="172">
        <v>42</v>
      </c>
      <c r="G34" s="172">
        <v>48</v>
      </c>
      <c r="H34" s="172">
        <v>55.5</v>
      </c>
      <c r="I34" s="243">
        <v>49</v>
      </c>
      <c r="K34" s="118">
        <v>16</v>
      </c>
      <c r="L34" s="298" t="s">
        <v>20</v>
      </c>
      <c r="M34" s="69" t="s">
        <v>11</v>
      </c>
      <c r="N34" s="70">
        <v>10</v>
      </c>
      <c r="O34" s="172">
        <v>43</v>
      </c>
      <c r="P34" s="172">
        <v>49</v>
      </c>
      <c r="Q34" s="172">
        <v>56</v>
      </c>
      <c r="R34" s="71">
        <v>64.5</v>
      </c>
      <c r="S34" s="258">
        <v>49</v>
      </c>
      <c r="U34" s="118">
        <v>16</v>
      </c>
      <c r="V34" s="298" t="s">
        <v>20</v>
      </c>
      <c r="W34" s="69" t="s">
        <v>11</v>
      </c>
      <c r="X34" s="70">
        <v>10</v>
      </c>
      <c r="Y34" s="172">
        <v>60</v>
      </c>
      <c r="Z34" s="172">
        <v>69</v>
      </c>
      <c r="AA34" s="172">
        <v>79</v>
      </c>
      <c r="AB34" s="172">
        <v>90</v>
      </c>
      <c r="AC34" s="243">
        <v>49</v>
      </c>
      <c r="AE34" s="118">
        <v>16</v>
      </c>
      <c r="AF34" s="298" t="s">
        <v>20</v>
      </c>
      <c r="AG34" s="69" t="s">
        <v>11</v>
      </c>
      <c r="AH34" s="70">
        <v>10</v>
      </c>
      <c r="AI34" s="172">
        <v>44.5</v>
      </c>
      <c r="AJ34" s="172">
        <v>51</v>
      </c>
      <c r="AK34" s="172">
        <v>58</v>
      </c>
      <c r="AL34" s="172">
        <v>67.5</v>
      </c>
      <c r="AM34" s="243">
        <v>49</v>
      </c>
      <c r="AO34" s="118">
        <v>16</v>
      </c>
      <c r="AP34" s="298" t="s">
        <v>20</v>
      </c>
      <c r="AQ34" s="69" t="s">
        <v>11</v>
      </c>
      <c r="AR34" s="70">
        <v>10</v>
      </c>
      <c r="AS34" s="172">
        <v>65</v>
      </c>
      <c r="AT34" s="172">
        <v>74</v>
      </c>
      <c r="AU34" s="172">
        <v>84</v>
      </c>
      <c r="AV34" s="172">
        <v>98</v>
      </c>
      <c r="AW34" s="243">
        <v>49</v>
      </c>
    </row>
    <row r="35" spans="1:49" s="183" customFormat="1" ht="20.25" customHeight="1" x14ac:dyDescent="0.2">
      <c r="A35" s="118">
        <v>17</v>
      </c>
      <c r="B35" s="299"/>
      <c r="C35" s="69" t="s">
        <v>12</v>
      </c>
      <c r="D35" s="70">
        <v>10</v>
      </c>
      <c r="E35" s="172">
        <v>37</v>
      </c>
      <c r="F35" s="172">
        <v>42</v>
      </c>
      <c r="G35" s="172">
        <v>48</v>
      </c>
      <c r="H35" s="172">
        <v>55.5</v>
      </c>
      <c r="I35" s="243">
        <v>49</v>
      </c>
      <c r="K35" s="118">
        <v>17</v>
      </c>
      <c r="L35" s="299"/>
      <c r="M35" s="69" t="s">
        <v>12</v>
      </c>
      <c r="N35" s="70">
        <v>10</v>
      </c>
      <c r="O35" s="172">
        <v>43</v>
      </c>
      <c r="P35" s="172">
        <v>49</v>
      </c>
      <c r="Q35" s="172">
        <v>56</v>
      </c>
      <c r="R35" s="71">
        <v>64.5</v>
      </c>
      <c r="S35" s="258">
        <v>49</v>
      </c>
      <c r="U35" s="118">
        <v>17</v>
      </c>
      <c r="V35" s="299"/>
      <c r="W35" s="69" t="s">
        <v>12</v>
      </c>
      <c r="X35" s="70">
        <v>10</v>
      </c>
      <c r="Y35" s="172">
        <v>60</v>
      </c>
      <c r="Z35" s="172">
        <v>69</v>
      </c>
      <c r="AA35" s="172">
        <v>79</v>
      </c>
      <c r="AB35" s="172">
        <v>90</v>
      </c>
      <c r="AC35" s="243">
        <v>49</v>
      </c>
      <c r="AE35" s="118">
        <v>17</v>
      </c>
      <c r="AF35" s="299"/>
      <c r="AG35" s="69" t="s">
        <v>12</v>
      </c>
      <c r="AH35" s="70">
        <v>10</v>
      </c>
      <c r="AI35" s="172">
        <v>44.5</v>
      </c>
      <c r="AJ35" s="172">
        <v>51</v>
      </c>
      <c r="AK35" s="172">
        <v>58</v>
      </c>
      <c r="AL35" s="172">
        <v>67.5</v>
      </c>
      <c r="AM35" s="243">
        <v>49</v>
      </c>
      <c r="AO35" s="118">
        <v>17</v>
      </c>
      <c r="AP35" s="299"/>
      <c r="AQ35" s="69" t="s">
        <v>12</v>
      </c>
      <c r="AR35" s="70">
        <v>10</v>
      </c>
      <c r="AS35" s="172">
        <v>65</v>
      </c>
      <c r="AT35" s="172">
        <v>74</v>
      </c>
      <c r="AU35" s="172">
        <v>84</v>
      </c>
      <c r="AV35" s="172">
        <v>98</v>
      </c>
      <c r="AW35" s="243">
        <v>49</v>
      </c>
    </row>
    <row r="36" spans="1:49" s="183" customFormat="1" ht="20.25" customHeight="1" x14ac:dyDescent="0.2">
      <c r="A36" s="118">
        <v>18</v>
      </c>
      <c r="B36" s="298" t="s">
        <v>21</v>
      </c>
      <c r="C36" s="69" t="s">
        <v>11</v>
      </c>
      <c r="D36" s="70">
        <v>10</v>
      </c>
      <c r="E36" s="172">
        <v>42.5</v>
      </c>
      <c r="F36" s="172">
        <v>47.5</v>
      </c>
      <c r="G36" s="172">
        <v>53.5</v>
      </c>
      <c r="H36" s="172"/>
      <c r="I36" s="243">
        <v>49</v>
      </c>
      <c r="K36" s="118">
        <v>18</v>
      </c>
      <c r="L36" s="298" t="s">
        <v>21</v>
      </c>
      <c r="M36" s="69" t="s">
        <v>11</v>
      </c>
      <c r="N36" s="70">
        <v>10</v>
      </c>
      <c r="O36" s="172">
        <v>49.5</v>
      </c>
      <c r="P36" s="172">
        <v>55</v>
      </c>
      <c r="Q36" s="172">
        <v>62</v>
      </c>
      <c r="R36" s="71"/>
      <c r="S36" s="258">
        <v>49</v>
      </c>
      <c r="U36" s="118">
        <v>18</v>
      </c>
      <c r="V36" s="298" t="s">
        <v>21</v>
      </c>
      <c r="W36" s="69" t="s">
        <v>11</v>
      </c>
      <c r="X36" s="70">
        <v>10</v>
      </c>
      <c r="Y36" s="172">
        <v>69</v>
      </c>
      <c r="Z36" s="172">
        <v>77</v>
      </c>
      <c r="AA36" s="172">
        <v>87</v>
      </c>
      <c r="AB36" s="172"/>
      <c r="AC36" s="243">
        <v>49</v>
      </c>
      <c r="AE36" s="118">
        <v>18</v>
      </c>
      <c r="AF36" s="298" t="s">
        <v>21</v>
      </c>
      <c r="AG36" s="69" t="s">
        <v>11</v>
      </c>
      <c r="AH36" s="70">
        <v>10</v>
      </c>
      <c r="AI36" s="172">
        <v>51</v>
      </c>
      <c r="AJ36" s="172">
        <v>57.5</v>
      </c>
      <c r="AK36" s="172">
        <v>64.5</v>
      </c>
      <c r="AL36" s="172"/>
      <c r="AM36" s="243">
        <v>49</v>
      </c>
      <c r="AO36" s="118">
        <v>18</v>
      </c>
      <c r="AP36" s="298" t="s">
        <v>21</v>
      </c>
      <c r="AQ36" s="69" t="s">
        <v>11</v>
      </c>
      <c r="AR36" s="70">
        <v>10</v>
      </c>
      <c r="AS36" s="172">
        <v>74</v>
      </c>
      <c r="AT36" s="172">
        <v>83</v>
      </c>
      <c r="AU36" s="172">
        <v>94</v>
      </c>
      <c r="AV36" s="172"/>
      <c r="AW36" s="243">
        <v>49</v>
      </c>
    </row>
    <row r="37" spans="1:49" s="183" customFormat="1" ht="20.25" customHeight="1" x14ac:dyDescent="0.2">
      <c r="A37" s="118">
        <v>19</v>
      </c>
      <c r="B37" s="299"/>
      <c r="C37" s="69" t="s">
        <v>12</v>
      </c>
      <c r="D37" s="70">
        <v>10</v>
      </c>
      <c r="E37" s="172">
        <v>42.5</v>
      </c>
      <c r="F37" s="172">
        <v>47.5</v>
      </c>
      <c r="G37" s="172">
        <v>53.5</v>
      </c>
      <c r="H37" s="172"/>
      <c r="I37" s="243">
        <v>49</v>
      </c>
      <c r="K37" s="118">
        <v>19</v>
      </c>
      <c r="L37" s="299"/>
      <c r="M37" s="69" t="s">
        <v>12</v>
      </c>
      <c r="N37" s="70">
        <v>10</v>
      </c>
      <c r="O37" s="172">
        <v>49.5</v>
      </c>
      <c r="P37" s="172">
        <v>55</v>
      </c>
      <c r="Q37" s="172">
        <v>62</v>
      </c>
      <c r="R37" s="71"/>
      <c r="S37" s="258">
        <v>49</v>
      </c>
      <c r="U37" s="118">
        <v>19</v>
      </c>
      <c r="V37" s="299"/>
      <c r="W37" s="69" t="s">
        <v>12</v>
      </c>
      <c r="X37" s="70">
        <v>10</v>
      </c>
      <c r="Y37" s="172">
        <v>69</v>
      </c>
      <c r="Z37" s="172">
        <v>77</v>
      </c>
      <c r="AA37" s="172">
        <v>87</v>
      </c>
      <c r="AB37" s="172"/>
      <c r="AC37" s="243">
        <v>49</v>
      </c>
      <c r="AE37" s="118">
        <v>19</v>
      </c>
      <c r="AF37" s="299"/>
      <c r="AG37" s="69" t="s">
        <v>12</v>
      </c>
      <c r="AH37" s="70">
        <v>10</v>
      </c>
      <c r="AI37" s="172">
        <v>51</v>
      </c>
      <c r="AJ37" s="172">
        <v>57.5</v>
      </c>
      <c r="AK37" s="172">
        <v>64.5</v>
      </c>
      <c r="AL37" s="172"/>
      <c r="AM37" s="243">
        <v>49</v>
      </c>
      <c r="AO37" s="118">
        <v>19</v>
      </c>
      <c r="AP37" s="299"/>
      <c r="AQ37" s="69" t="s">
        <v>12</v>
      </c>
      <c r="AR37" s="70">
        <v>10</v>
      </c>
      <c r="AS37" s="172">
        <v>74</v>
      </c>
      <c r="AT37" s="172">
        <v>83</v>
      </c>
      <c r="AU37" s="172">
        <v>94</v>
      </c>
      <c r="AV37" s="172"/>
      <c r="AW37" s="243">
        <v>49</v>
      </c>
    </row>
    <row r="38" spans="1:49" s="183" customFormat="1" ht="20.25" customHeight="1" x14ac:dyDescent="0.2">
      <c r="A38" s="118">
        <v>20</v>
      </c>
      <c r="B38" s="63" t="s">
        <v>94</v>
      </c>
      <c r="C38" s="69" t="s">
        <v>11</v>
      </c>
      <c r="D38" s="70">
        <v>12</v>
      </c>
      <c r="E38" s="172">
        <v>42.5</v>
      </c>
      <c r="F38" s="172">
        <v>47.5</v>
      </c>
      <c r="G38" s="172">
        <v>53.5</v>
      </c>
      <c r="H38" s="172"/>
      <c r="I38" s="243">
        <v>38</v>
      </c>
      <c r="K38" s="118">
        <v>20</v>
      </c>
      <c r="L38" s="63" t="s">
        <v>94</v>
      </c>
      <c r="M38" s="69" t="s">
        <v>11</v>
      </c>
      <c r="N38" s="70">
        <v>12</v>
      </c>
      <c r="O38" s="172">
        <v>49.5</v>
      </c>
      <c r="P38" s="172">
        <v>55</v>
      </c>
      <c r="Q38" s="172">
        <v>62</v>
      </c>
      <c r="R38" s="71"/>
      <c r="S38" s="258">
        <v>38</v>
      </c>
      <c r="U38" s="118">
        <v>20</v>
      </c>
      <c r="V38" s="63" t="s">
        <v>94</v>
      </c>
      <c r="W38" s="69" t="s">
        <v>11</v>
      </c>
      <c r="X38" s="70">
        <v>12</v>
      </c>
      <c r="Y38" s="172">
        <v>69</v>
      </c>
      <c r="Z38" s="172">
        <v>77</v>
      </c>
      <c r="AA38" s="172">
        <v>87</v>
      </c>
      <c r="AB38" s="172"/>
      <c r="AC38" s="243">
        <v>38</v>
      </c>
      <c r="AE38" s="118">
        <v>20</v>
      </c>
      <c r="AF38" s="63" t="s">
        <v>94</v>
      </c>
      <c r="AG38" s="69" t="s">
        <v>11</v>
      </c>
      <c r="AH38" s="70">
        <v>12</v>
      </c>
      <c r="AI38" s="172">
        <v>51</v>
      </c>
      <c r="AJ38" s="172">
        <v>57.5</v>
      </c>
      <c r="AK38" s="172">
        <v>64.5</v>
      </c>
      <c r="AL38" s="172"/>
      <c r="AM38" s="243">
        <v>38</v>
      </c>
      <c r="AO38" s="118">
        <v>20</v>
      </c>
      <c r="AP38" s="63" t="s">
        <v>94</v>
      </c>
      <c r="AQ38" s="69" t="s">
        <v>11</v>
      </c>
      <c r="AR38" s="70">
        <v>12</v>
      </c>
      <c r="AS38" s="172">
        <v>74</v>
      </c>
      <c r="AT38" s="172">
        <v>83</v>
      </c>
      <c r="AU38" s="172">
        <v>94</v>
      </c>
      <c r="AV38" s="172"/>
      <c r="AW38" s="243">
        <v>38</v>
      </c>
    </row>
    <row r="39" spans="1:49" s="183" customFormat="1" ht="20.25" customHeight="1" x14ac:dyDescent="0.2">
      <c r="A39" s="118">
        <v>21</v>
      </c>
      <c r="B39" s="63" t="s">
        <v>96</v>
      </c>
      <c r="C39" s="69" t="s">
        <v>11</v>
      </c>
      <c r="D39" s="70">
        <v>10</v>
      </c>
      <c r="E39" s="172">
        <v>47</v>
      </c>
      <c r="F39" s="172">
        <v>51</v>
      </c>
      <c r="G39" s="172">
        <v>57</v>
      </c>
      <c r="H39" s="172"/>
      <c r="I39" s="243">
        <v>33</v>
      </c>
      <c r="K39" s="118">
        <v>21</v>
      </c>
      <c r="L39" s="63" t="s">
        <v>96</v>
      </c>
      <c r="M39" s="69" t="s">
        <v>11</v>
      </c>
      <c r="N39" s="70">
        <v>10</v>
      </c>
      <c r="O39" s="172">
        <v>54.5</v>
      </c>
      <c r="P39" s="172">
        <v>59.5</v>
      </c>
      <c r="Q39" s="172">
        <v>66</v>
      </c>
      <c r="R39" s="71"/>
      <c r="S39" s="258">
        <v>33</v>
      </c>
      <c r="U39" s="118">
        <v>21</v>
      </c>
      <c r="V39" s="63" t="s">
        <v>96</v>
      </c>
      <c r="W39" s="69" t="s">
        <v>11</v>
      </c>
      <c r="X39" s="70">
        <v>10</v>
      </c>
      <c r="Y39" s="172">
        <v>76</v>
      </c>
      <c r="Z39" s="172">
        <v>83</v>
      </c>
      <c r="AA39" s="172">
        <v>92</v>
      </c>
      <c r="AB39" s="172"/>
      <c r="AC39" s="243">
        <v>33</v>
      </c>
      <c r="AE39" s="118">
        <v>21</v>
      </c>
      <c r="AF39" s="63" t="s">
        <v>96</v>
      </c>
      <c r="AG39" s="69" t="s">
        <v>11</v>
      </c>
      <c r="AH39" s="70">
        <v>10</v>
      </c>
      <c r="AI39" s="172">
        <v>57</v>
      </c>
      <c r="AJ39" s="172">
        <v>62</v>
      </c>
      <c r="AK39" s="172">
        <v>69</v>
      </c>
      <c r="AL39" s="172"/>
      <c r="AM39" s="243">
        <v>33</v>
      </c>
      <c r="AO39" s="118">
        <v>21</v>
      </c>
      <c r="AP39" s="63" t="s">
        <v>96</v>
      </c>
      <c r="AQ39" s="69" t="s">
        <v>11</v>
      </c>
      <c r="AR39" s="70">
        <v>10</v>
      </c>
      <c r="AS39" s="172">
        <v>83</v>
      </c>
      <c r="AT39" s="172">
        <v>90</v>
      </c>
      <c r="AU39" s="172">
        <v>100</v>
      </c>
      <c r="AV39" s="172"/>
      <c r="AW39" s="243">
        <v>33</v>
      </c>
    </row>
    <row r="40" spans="1:49" s="183" customFormat="1" ht="20.25" customHeight="1" x14ac:dyDescent="0.2">
      <c r="A40" s="118">
        <v>22</v>
      </c>
      <c r="B40" s="63" t="s">
        <v>22</v>
      </c>
      <c r="C40" s="69" t="s">
        <v>11</v>
      </c>
      <c r="D40" s="70">
        <v>10</v>
      </c>
      <c r="E40" s="172">
        <v>59.5</v>
      </c>
      <c r="F40" s="172">
        <v>66</v>
      </c>
      <c r="G40" s="172">
        <v>76.5</v>
      </c>
      <c r="H40" s="172"/>
      <c r="I40" s="243">
        <v>42</v>
      </c>
      <c r="K40" s="118">
        <v>22</v>
      </c>
      <c r="L40" s="63" t="s">
        <v>22</v>
      </c>
      <c r="M40" s="69" t="s">
        <v>11</v>
      </c>
      <c r="N40" s="70">
        <v>10</v>
      </c>
      <c r="O40" s="172">
        <v>69</v>
      </c>
      <c r="P40" s="172">
        <v>76.5</v>
      </c>
      <c r="Q40" s="172">
        <v>89</v>
      </c>
      <c r="R40" s="71"/>
      <c r="S40" s="258">
        <v>42</v>
      </c>
      <c r="U40" s="118">
        <v>22</v>
      </c>
      <c r="V40" s="63" t="s">
        <v>22</v>
      </c>
      <c r="W40" s="69" t="s">
        <v>11</v>
      </c>
      <c r="X40" s="70">
        <v>10</v>
      </c>
      <c r="Y40" s="172">
        <v>97</v>
      </c>
      <c r="Z40" s="172">
        <v>107</v>
      </c>
      <c r="AA40" s="172">
        <v>125</v>
      </c>
      <c r="AB40" s="172"/>
      <c r="AC40" s="243">
        <v>42</v>
      </c>
      <c r="AE40" s="118">
        <v>22</v>
      </c>
      <c r="AF40" s="63" t="s">
        <v>22</v>
      </c>
      <c r="AG40" s="69" t="s">
        <v>11</v>
      </c>
      <c r="AH40" s="70">
        <v>10</v>
      </c>
      <c r="AI40" s="172">
        <v>72</v>
      </c>
      <c r="AJ40" s="172">
        <v>80</v>
      </c>
      <c r="AK40" s="172">
        <v>92.5</v>
      </c>
      <c r="AL40" s="172"/>
      <c r="AM40" s="243">
        <v>42</v>
      </c>
      <c r="AO40" s="118">
        <v>22</v>
      </c>
      <c r="AP40" s="63" t="s">
        <v>22</v>
      </c>
      <c r="AQ40" s="69" t="s">
        <v>11</v>
      </c>
      <c r="AR40" s="70">
        <v>10</v>
      </c>
      <c r="AS40" s="172">
        <v>104</v>
      </c>
      <c r="AT40" s="172">
        <v>116</v>
      </c>
      <c r="AU40" s="172">
        <v>134</v>
      </c>
      <c r="AV40" s="172"/>
      <c r="AW40" s="243">
        <v>42</v>
      </c>
    </row>
    <row r="41" spans="1:49" s="183" customFormat="1" ht="2.25" hidden="1" customHeight="1" x14ac:dyDescent="0.2">
      <c r="A41" s="118"/>
      <c r="B41" s="63"/>
      <c r="C41" s="64"/>
      <c r="D41" s="64"/>
      <c r="E41" s="186"/>
      <c r="F41" s="186"/>
      <c r="G41" s="186"/>
      <c r="H41" s="186"/>
      <c r="I41" s="244"/>
      <c r="K41" s="118"/>
      <c r="L41" s="63"/>
      <c r="M41" s="64"/>
      <c r="N41" s="64"/>
      <c r="O41" s="186"/>
      <c r="P41" s="186"/>
      <c r="Q41" s="186"/>
      <c r="R41" s="186"/>
      <c r="S41" s="244"/>
      <c r="U41" s="118"/>
      <c r="V41" s="63"/>
      <c r="W41" s="64"/>
      <c r="X41" s="64"/>
      <c r="Y41" s="186"/>
      <c r="Z41" s="186"/>
      <c r="AA41" s="186"/>
      <c r="AB41" s="186"/>
      <c r="AC41" s="244"/>
      <c r="AE41" s="118"/>
      <c r="AF41" s="63"/>
      <c r="AG41" s="64"/>
      <c r="AH41" s="64"/>
      <c r="AI41" s="186"/>
      <c r="AJ41" s="186"/>
      <c r="AK41" s="186"/>
      <c r="AL41" s="186"/>
      <c r="AM41" s="244"/>
      <c r="AO41" s="118"/>
      <c r="AP41" s="63"/>
      <c r="AQ41" s="64"/>
      <c r="AR41" s="64"/>
      <c r="AS41" s="186"/>
      <c r="AT41" s="186"/>
      <c r="AU41" s="186"/>
      <c r="AV41" s="186"/>
      <c r="AW41" s="244"/>
    </row>
    <row r="42" spans="1:49" s="183" customFormat="1" ht="20.25" customHeight="1" x14ac:dyDescent="0.2">
      <c r="A42" s="118"/>
      <c r="B42" s="165" t="s">
        <v>23</v>
      </c>
      <c r="C42" s="64"/>
      <c r="D42" s="64"/>
      <c r="E42" s="186"/>
      <c r="F42" s="186"/>
      <c r="G42" s="186"/>
      <c r="H42" s="186"/>
      <c r="I42" s="244"/>
      <c r="K42" s="118"/>
      <c r="L42" s="165" t="s">
        <v>23</v>
      </c>
      <c r="M42" s="64"/>
      <c r="N42" s="64"/>
      <c r="O42" s="186"/>
      <c r="P42" s="186"/>
      <c r="Q42" s="186"/>
      <c r="R42" s="186"/>
      <c r="S42" s="244"/>
      <c r="U42" s="118"/>
      <c r="V42" s="165" t="s">
        <v>23</v>
      </c>
      <c r="W42" s="64"/>
      <c r="X42" s="64"/>
      <c r="Y42" s="186"/>
      <c r="Z42" s="186"/>
      <c r="AA42" s="186"/>
      <c r="AB42" s="186"/>
      <c r="AC42" s="244"/>
      <c r="AE42" s="118"/>
      <c r="AF42" s="165" t="s">
        <v>23</v>
      </c>
      <c r="AG42" s="64"/>
      <c r="AH42" s="64"/>
      <c r="AI42" s="186"/>
      <c r="AJ42" s="186"/>
      <c r="AK42" s="186"/>
      <c r="AL42" s="186"/>
      <c r="AM42" s="244"/>
      <c r="AO42" s="118"/>
      <c r="AP42" s="165" t="s">
        <v>23</v>
      </c>
      <c r="AQ42" s="64"/>
      <c r="AR42" s="64"/>
      <c r="AS42" s="186"/>
      <c r="AT42" s="186"/>
      <c r="AU42" s="186"/>
      <c r="AV42" s="186"/>
      <c r="AW42" s="244"/>
    </row>
    <row r="43" spans="1:49" s="183" customFormat="1" ht="21" customHeight="1" x14ac:dyDescent="0.2">
      <c r="A43" s="118">
        <v>23</v>
      </c>
      <c r="B43" s="63" t="s">
        <v>98</v>
      </c>
      <c r="C43" s="63" t="s">
        <v>50</v>
      </c>
      <c r="D43" s="70">
        <v>10</v>
      </c>
      <c r="E43" s="172">
        <v>56.5</v>
      </c>
      <c r="F43" s="172">
        <v>63</v>
      </c>
      <c r="G43" s="172">
        <v>71.5</v>
      </c>
      <c r="H43" s="172"/>
      <c r="I43" s="243">
        <v>40</v>
      </c>
      <c r="K43" s="118">
        <v>23</v>
      </c>
      <c r="L43" s="63" t="s">
        <v>98</v>
      </c>
      <c r="M43" s="63" t="s">
        <v>50</v>
      </c>
      <c r="N43" s="70">
        <v>10</v>
      </c>
      <c r="O43" s="172">
        <v>65.5</v>
      </c>
      <c r="P43" s="172">
        <v>73</v>
      </c>
      <c r="Q43" s="172">
        <v>83</v>
      </c>
      <c r="R43" s="71"/>
      <c r="S43" s="258">
        <v>40</v>
      </c>
      <c r="U43" s="118">
        <v>23</v>
      </c>
      <c r="V43" s="63" t="s">
        <v>98</v>
      </c>
      <c r="W43" s="63" t="s">
        <v>50</v>
      </c>
      <c r="X43" s="70">
        <v>10</v>
      </c>
      <c r="Y43" s="172">
        <v>92</v>
      </c>
      <c r="Z43" s="172">
        <v>102</v>
      </c>
      <c r="AA43" s="172">
        <v>116</v>
      </c>
      <c r="AB43" s="172"/>
      <c r="AC43" s="243">
        <v>40</v>
      </c>
      <c r="AE43" s="118">
        <v>23</v>
      </c>
      <c r="AF43" s="63" t="s">
        <v>98</v>
      </c>
      <c r="AG43" s="63" t="s">
        <v>50</v>
      </c>
      <c r="AH43" s="70">
        <v>10</v>
      </c>
      <c r="AI43" s="172">
        <v>68</v>
      </c>
      <c r="AJ43" s="172">
        <v>76</v>
      </c>
      <c r="AK43" s="172">
        <v>86.5</v>
      </c>
      <c r="AL43" s="172"/>
      <c r="AM43" s="243">
        <v>40</v>
      </c>
      <c r="AO43" s="118">
        <v>23</v>
      </c>
      <c r="AP43" s="63" t="s">
        <v>98</v>
      </c>
      <c r="AQ43" s="63" t="s">
        <v>50</v>
      </c>
      <c r="AR43" s="70">
        <v>10</v>
      </c>
      <c r="AS43" s="172">
        <v>99</v>
      </c>
      <c r="AT43" s="172">
        <v>110</v>
      </c>
      <c r="AU43" s="172">
        <v>125</v>
      </c>
      <c r="AV43" s="172"/>
      <c r="AW43" s="243">
        <v>40</v>
      </c>
    </row>
    <row r="44" spans="1:49" s="183" customFormat="1" ht="20.25" customHeight="1" x14ac:dyDescent="0.2">
      <c r="A44" s="118">
        <v>24</v>
      </c>
      <c r="B44" s="63" t="s">
        <v>99</v>
      </c>
      <c r="C44" s="63" t="s">
        <v>50</v>
      </c>
      <c r="D44" s="70">
        <v>10</v>
      </c>
      <c r="E44" s="172">
        <v>61.5</v>
      </c>
      <c r="F44" s="172">
        <v>68</v>
      </c>
      <c r="G44" s="172">
        <v>78</v>
      </c>
      <c r="H44" s="172"/>
      <c r="I44" s="243">
        <v>40</v>
      </c>
      <c r="K44" s="118">
        <v>24</v>
      </c>
      <c r="L44" s="63" t="s">
        <v>99</v>
      </c>
      <c r="M44" s="63" t="s">
        <v>50</v>
      </c>
      <c r="N44" s="70">
        <v>10</v>
      </c>
      <c r="O44" s="172">
        <v>71.5</v>
      </c>
      <c r="P44" s="172">
        <v>79</v>
      </c>
      <c r="Q44" s="172">
        <v>90.5</v>
      </c>
      <c r="R44" s="71"/>
      <c r="S44" s="258">
        <v>40</v>
      </c>
      <c r="U44" s="118">
        <v>24</v>
      </c>
      <c r="V44" s="63" t="s">
        <v>99</v>
      </c>
      <c r="W44" s="63" t="s">
        <v>50</v>
      </c>
      <c r="X44" s="70">
        <v>10</v>
      </c>
      <c r="Y44" s="172">
        <v>100</v>
      </c>
      <c r="Z44" s="172">
        <v>111</v>
      </c>
      <c r="AA44" s="172">
        <v>127</v>
      </c>
      <c r="AB44" s="172"/>
      <c r="AC44" s="243">
        <v>40</v>
      </c>
      <c r="AE44" s="118">
        <v>24</v>
      </c>
      <c r="AF44" s="63" t="s">
        <v>99</v>
      </c>
      <c r="AG44" s="63" t="s">
        <v>50</v>
      </c>
      <c r="AH44" s="70">
        <v>10</v>
      </c>
      <c r="AI44" s="172">
        <v>74</v>
      </c>
      <c r="AJ44" s="172">
        <v>82</v>
      </c>
      <c r="AK44" s="172">
        <v>94</v>
      </c>
      <c r="AL44" s="172"/>
      <c r="AM44" s="243">
        <v>40</v>
      </c>
      <c r="AO44" s="118">
        <v>24</v>
      </c>
      <c r="AP44" s="63" t="s">
        <v>99</v>
      </c>
      <c r="AQ44" s="63" t="s">
        <v>50</v>
      </c>
      <c r="AR44" s="70">
        <v>10</v>
      </c>
      <c r="AS44" s="172">
        <v>107</v>
      </c>
      <c r="AT44" s="172">
        <v>119</v>
      </c>
      <c r="AU44" s="172">
        <v>136</v>
      </c>
      <c r="AV44" s="172"/>
      <c r="AW44" s="243">
        <v>40</v>
      </c>
    </row>
    <row r="45" spans="1:49" s="183" customFormat="1" ht="20.25" customHeight="1" x14ac:dyDescent="0.2">
      <c r="A45" s="118">
        <v>25</v>
      </c>
      <c r="B45" s="63" t="s">
        <v>100</v>
      </c>
      <c r="C45" s="168" t="s">
        <v>50</v>
      </c>
      <c r="D45" s="169">
        <v>10</v>
      </c>
      <c r="E45" s="173">
        <v>63</v>
      </c>
      <c r="F45" s="173">
        <v>70.5</v>
      </c>
      <c r="G45" s="173">
        <v>79</v>
      </c>
      <c r="H45" s="173"/>
      <c r="I45" s="245">
        <v>40</v>
      </c>
      <c r="K45" s="118">
        <v>25</v>
      </c>
      <c r="L45" s="63" t="s">
        <v>100</v>
      </c>
      <c r="M45" s="168" t="s">
        <v>50</v>
      </c>
      <c r="N45" s="169">
        <v>10</v>
      </c>
      <c r="O45" s="172">
        <v>73</v>
      </c>
      <c r="P45" s="172">
        <v>82</v>
      </c>
      <c r="Q45" s="172">
        <v>91.5</v>
      </c>
      <c r="R45" s="71"/>
      <c r="S45" s="258">
        <v>40</v>
      </c>
      <c r="U45" s="118">
        <v>25</v>
      </c>
      <c r="V45" s="63" t="s">
        <v>100</v>
      </c>
      <c r="W45" s="168" t="s">
        <v>50</v>
      </c>
      <c r="X45" s="169">
        <v>10</v>
      </c>
      <c r="Y45" s="173">
        <v>102</v>
      </c>
      <c r="Z45" s="173">
        <v>115</v>
      </c>
      <c r="AA45" s="173">
        <v>128</v>
      </c>
      <c r="AB45" s="173"/>
      <c r="AC45" s="245">
        <v>40</v>
      </c>
      <c r="AE45" s="118">
        <v>25</v>
      </c>
      <c r="AF45" s="63" t="s">
        <v>100</v>
      </c>
      <c r="AG45" s="168" t="s">
        <v>50</v>
      </c>
      <c r="AH45" s="169">
        <v>10</v>
      </c>
      <c r="AI45" s="173">
        <v>76</v>
      </c>
      <c r="AJ45" s="173">
        <v>85</v>
      </c>
      <c r="AK45" s="173">
        <v>95.5</v>
      </c>
      <c r="AL45" s="173"/>
      <c r="AM45" s="245">
        <v>40</v>
      </c>
      <c r="AO45" s="118">
        <v>25</v>
      </c>
      <c r="AP45" s="63" t="s">
        <v>100</v>
      </c>
      <c r="AQ45" s="168" t="s">
        <v>50</v>
      </c>
      <c r="AR45" s="169">
        <v>10</v>
      </c>
      <c r="AS45" s="173">
        <v>110</v>
      </c>
      <c r="AT45" s="173">
        <v>123</v>
      </c>
      <c r="AU45" s="173">
        <v>138</v>
      </c>
      <c r="AV45" s="173"/>
      <c r="AW45" s="245">
        <v>40</v>
      </c>
    </row>
    <row r="46" spans="1:49" s="183" customFormat="1" ht="20.25" customHeight="1" thickBot="1" x14ac:dyDescent="0.25">
      <c r="A46" s="231">
        <v>41</v>
      </c>
      <c r="B46" s="66" t="s">
        <v>105</v>
      </c>
      <c r="C46" s="66" t="s">
        <v>106</v>
      </c>
      <c r="D46" s="120">
        <v>10</v>
      </c>
      <c r="E46" s="232">
        <v>71</v>
      </c>
      <c r="F46" s="232">
        <v>80</v>
      </c>
      <c r="G46" s="232">
        <v>92</v>
      </c>
      <c r="H46" s="232"/>
      <c r="I46" s="246">
        <v>40</v>
      </c>
      <c r="K46" s="231">
        <v>41</v>
      </c>
      <c r="L46" s="66" t="s">
        <v>105</v>
      </c>
      <c r="M46" s="66" t="s">
        <v>106</v>
      </c>
      <c r="N46" s="120">
        <v>10</v>
      </c>
      <c r="O46" s="232">
        <v>82.5</v>
      </c>
      <c r="P46" s="232">
        <v>93</v>
      </c>
      <c r="Q46" s="232">
        <v>107</v>
      </c>
      <c r="R46" s="121"/>
      <c r="S46" s="260">
        <v>40</v>
      </c>
      <c r="U46" s="231">
        <v>40</v>
      </c>
      <c r="V46" s="66" t="s">
        <v>105</v>
      </c>
      <c r="W46" s="66" t="s">
        <v>106</v>
      </c>
      <c r="X46" s="120">
        <v>10</v>
      </c>
      <c r="Y46" s="232">
        <v>115</v>
      </c>
      <c r="Z46" s="232">
        <v>130</v>
      </c>
      <c r="AA46" s="232">
        <v>150</v>
      </c>
      <c r="AB46" s="232"/>
      <c r="AC46" s="246">
        <v>40</v>
      </c>
      <c r="AE46" s="231">
        <v>41</v>
      </c>
      <c r="AF46" s="66" t="s">
        <v>105</v>
      </c>
      <c r="AG46" s="66" t="s">
        <v>106</v>
      </c>
      <c r="AH46" s="120">
        <v>10</v>
      </c>
      <c r="AI46" s="232">
        <v>86</v>
      </c>
      <c r="AJ46" s="232">
        <v>97</v>
      </c>
      <c r="AK46" s="232">
        <v>112</v>
      </c>
      <c r="AL46" s="232"/>
      <c r="AM46" s="246">
        <v>40</v>
      </c>
      <c r="AO46" s="231">
        <v>41</v>
      </c>
      <c r="AP46" s="66" t="s">
        <v>105</v>
      </c>
      <c r="AQ46" s="66" t="s">
        <v>106</v>
      </c>
      <c r="AR46" s="120">
        <v>10</v>
      </c>
      <c r="AS46" s="232">
        <v>125</v>
      </c>
      <c r="AT46" s="232">
        <v>140</v>
      </c>
      <c r="AU46" s="232">
        <v>162</v>
      </c>
      <c r="AV46" s="232"/>
      <c r="AW46" s="246">
        <v>40</v>
      </c>
    </row>
    <row r="47" spans="1:49" s="183" customFormat="1" ht="20.25" hidden="1" customHeight="1" thickBot="1" x14ac:dyDescent="0.25">
      <c r="I47" s="247"/>
      <c r="S47" s="247"/>
      <c r="AC47" s="247"/>
      <c r="AM47" s="247"/>
      <c r="AW47" s="247"/>
    </row>
    <row r="48" spans="1:49" ht="36" customHeight="1" x14ac:dyDescent="0.2">
      <c r="A48" s="300"/>
      <c r="B48" s="301"/>
      <c r="C48" s="297" t="s">
        <v>52</v>
      </c>
      <c r="D48" s="297"/>
      <c r="E48" s="297"/>
      <c r="F48" s="297"/>
      <c r="G48" s="297"/>
      <c r="H48" s="199">
        <v>1</v>
      </c>
      <c r="I48" s="248"/>
      <c r="K48" s="300"/>
      <c r="L48" s="301"/>
      <c r="M48" s="297" t="s">
        <v>52</v>
      </c>
      <c r="N48" s="297"/>
      <c r="O48" s="297"/>
      <c r="P48" s="297"/>
      <c r="Q48" s="297"/>
      <c r="R48" s="199">
        <v>2</v>
      </c>
      <c r="S48" s="248"/>
      <c r="U48" s="300"/>
      <c r="V48" s="301"/>
      <c r="W48" s="297" t="s">
        <v>52</v>
      </c>
      <c r="X48" s="297"/>
      <c r="Y48" s="297"/>
      <c r="Z48" s="297"/>
      <c r="AA48" s="297"/>
      <c r="AB48" s="199">
        <v>3</v>
      </c>
      <c r="AC48" s="248"/>
      <c r="AE48" s="300"/>
      <c r="AF48" s="301"/>
      <c r="AG48" s="297" t="s">
        <v>52</v>
      </c>
      <c r="AH48" s="297"/>
      <c r="AI48" s="297"/>
      <c r="AJ48" s="297"/>
      <c r="AK48" s="297"/>
      <c r="AL48" s="199">
        <v>4</v>
      </c>
      <c r="AM48" s="248"/>
      <c r="AO48" s="300"/>
      <c r="AP48" s="301"/>
      <c r="AQ48" s="297" t="s">
        <v>52</v>
      </c>
      <c r="AR48" s="297"/>
      <c r="AS48" s="297"/>
      <c r="AT48" s="297"/>
      <c r="AU48" s="297"/>
      <c r="AV48" s="199">
        <v>5</v>
      </c>
      <c r="AW48" s="248"/>
    </row>
    <row r="49" spans="1:49" ht="15.75" customHeight="1" x14ac:dyDescent="0.2">
      <c r="A49" s="302"/>
      <c r="B49" s="303"/>
      <c r="C49" s="283" t="s">
        <v>53</v>
      </c>
      <c r="D49" s="283"/>
      <c r="E49" s="283"/>
      <c r="F49" s="283"/>
      <c r="G49" s="283"/>
      <c r="H49" s="194"/>
      <c r="I49" s="248"/>
      <c r="K49" s="302"/>
      <c r="L49" s="303"/>
      <c r="M49" s="283" t="s">
        <v>53</v>
      </c>
      <c r="N49" s="283"/>
      <c r="O49" s="283"/>
      <c r="P49" s="283"/>
      <c r="Q49" s="283"/>
      <c r="R49" s="194"/>
      <c r="S49" s="248"/>
      <c r="U49" s="302"/>
      <c r="V49" s="303"/>
      <c r="W49" s="283" t="s">
        <v>53</v>
      </c>
      <c r="X49" s="283"/>
      <c r="Y49" s="283"/>
      <c r="Z49" s="283"/>
      <c r="AA49" s="283"/>
      <c r="AB49" s="194"/>
      <c r="AC49" s="248"/>
      <c r="AE49" s="302"/>
      <c r="AF49" s="303"/>
      <c r="AG49" s="283" t="s">
        <v>53</v>
      </c>
      <c r="AH49" s="283"/>
      <c r="AI49" s="283"/>
      <c r="AJ49" s="283"/>
      <c r="AK49" s="283"/>
      <c r="AL49" s="194"/>
      <c r="AM49" s="248"/>
      <c r="AO49" s="302"/>
      <c r="AP49" s="303"/>
      <c r="AQ49" s="283" t="s">
        <v>53</v>
      </c>
      <c r="AR49" s="283"/>
      <c r="AS49" s="283"/>
      <c r="AT49" s="283"/>
      <c r="AU49" s="283"/>
      <c r="AV49" s="194"/>
      <c r="AW49" s="248"/>
    </row>
    <row r="50" spans="1:49" ht="15.75" customHeight="1" x14ac:dyDescent="0.2">
      <c r="A50" s="302"/>
      <c r="B50" s="303"/>
      <c r="C50" s="283" t="s">
        <v>54</v>
      </c>
      <c r="D50" s="283"/>
      <c r="E50" s="283"/>
      <c r="F50" s="283"/>
      <c r="G50" s="283"/>
      <c r="H50" s="194"/>
      <c r="I50" s="248"/>
      <c r="K50" s="302"/>
      <c r="L50" s="303"/>
      <c r="M50" s="283" t="s">
        <v>54</v>
      </c>
      <c r="N50" s="283"/>
      <c r="O50" s="283"/>
      <c r="P50" s="283"/>
      <c r="Q50" s="283"/>
      <c r="R50" s="194"/>
      <c r="S50" s="248"/>
      <c r="U50" s="302"/>
      <c r="V50" s="303"/>
      <c r="W50" s="283" t="s">
        <v>54</v>
      </c>
      <c r="X50" s="283"/>
      <c r="Y50" s="283"/>
      <c r="Z50" s="283"/>
      <c r="AA50" s="283"/>
      <c r="AB50" s="194"/>
      <c r="AC50" s="248"/>
      <c r="AE50" s="302"/>
      <c r="AF50" s="303"/>
      <c r="AG50" s="283" t="s">
        <v>54</v>
      </c>
      <c r="AH50" s="283"/>
      <c r="AI50" s="283"/>
      <c r="AJ50" s="283"/>
      <c r="AK50" s="283"/>
      <c r="AL50" s="194"/>
      <c r="AM50" s="248"/>
      <c r="AO50" s="302"/>
      <c r="AP50" s="303"/>
      <c r="AQ50" s="283" t="s">
        <v>54</v>
      </c>
      <c r="AR50" s="283"/>
      <c r="AS50" s="283"/>
      <c r="AT50" s="283"/>
      <c r="AU50" s="283"/>
      <c r="AV50" s="194"/>
      <c r="AW50" s="248"/>
    </row>
    <row r="51" spans="1:49" ht="15.75" customHeight="1" x14ac:dyDescent="0.2">
      <c r="A51" s="302"/>
      <c r="B51" s="303"/>
      <c r="C51" s="283" t="s">
        <v>55</v>
      </c>
      <c r="D51" s="283"/>
      <c r="E51" s="283"/>
      <c r="F51" s="283"/>
      <c r="G51" s="283"/>
      <c r="H51" s="194"/>
      <c r="I51" s="248"/>
      <c r="K51" s="302"/>
      <c r="L51" s="303"/>
      <c r="M51" s="283" t="s">
        <v>55</v>
      </c>
      <c r="N51" s="283"/>
      <c r="O51" s="283"/>
      <c r="P51" s="283"/>
      <c r="Q51" s="283"/>
      <c r="R51" s="194"/>
      <c r="S51" s="248"/>
      <c r="U51" s="302"/>
      <c r="V51" s="303"/>
      <c r="W51" s="283" t="s">
        <v>55</v>
      </c>
      <c r="X51" s="283"/>
      <c r="Y51" s="283"/>
      <c r="Z51" s="283"/>
      <c r="AA51" s="283"/>
      <c r="AB51" s="194"/>
      <c r="AC51" s="248"/>
      <c r="AE51" s="302"/>
      <c r="AF51" s="303"/>
      <c r="AG51" s="283" t="s">
        <v>55</v>
      </c>
      <c r="AH51" s="283"/>
      <c r="AI51" s="283"/>
      <c r="AJ51" s="283"/>
      <c r="AK51" s="283"/>
      <c r="AL51" s="194"/>
      <c r="AM51" s="248"/>
      <c r="AO51" s="302"/>
      <c r="AP51" s="303"/>
      <c r="AQ51" s="283" t="s">
        <v>55</v>
      </c>
      <c r="AR51" s="283"/>
      <c r="AS51" s="283"/>
      <c r="AT51" s="283"/>
      <c r="AU51" s="283"/>
      <c r="AV51" s="194"/>
      <c r="AW51" s="248"/>
    </row>
    <row r="52" spans="1:49" ht="15.75" customHeight="1" x14ac:dyDescent="0.2">
      <c r="A52" s="304"/>
      <c r="B52" s="305"/>
      <c r="C52" s="221"/>
      <c r="D52" s="224" t="s">
        <v>114</v>
      </c>
      <c r="E52" s="223"/>
      <c r="F52" s="200"/>
      <c r="G52" s="197"/>
      <c r="H52" s="226"/>
      <c r="I52" s="248"/>
      <c r="K52" s="304"/>
      <c r="L52" s="305"/>
      <c r="M52" s="221"/>
      <c r="N52" s="224" t="s">
        <v>114</v>
      </c>
      <c r="O52" s="223"/>
      <c r="P52" s="200"/>
      <c r="Q52" s="197"/>
      <c r="R52" s="226"/>
      <c r="S52" s="248"/>
      <c r="U52" s="304"/>
      <c r="V52" s="305"/>
      <c r="W52" s="221"/>
      <c r="X52" s="224" t="s">
        <v>114</v>
      </c>
      <c r="Y52" s="223"/>
      <c r="Z52" s="200"/>
      <c r="AA52" s="197"/>
      <c r="AB52" s="226"/>
      <c r="AC52" s="248"/>
      <c r="AE52" s="304"/>
      <c r="AF52" s="305"/>
      <c r="AG52" s="221"/>
      <c r="AH52" s="224" t="s">
        <v>114</v>
      </c>
      <c r="AI52" s="223"/>
      <c r="AJ52" s="200"/>
      <c r="AK52" s="197"/>
      <c r="AL52" s="226"/>
      <c r="AM52" s="248"/>
      <c r="AO52" s="304"/>
      <c r="AP52" s="305"/>
      <c r="AQ52" s="221"/>
      <c r="AR52" s="224" t="s">
        <v>114</v>
      </c>
      <c r="AS52" s="223"/>
      <c r="AT52" s="200"/>
      <c r="AU52" s="197"/>
      <c r="AV52" s="226"/>
      <c r="AW52" s="248"/>
    </row>
    <row r="53" spans="1:49" ht="0.6" customHeight="1" x14ac:dyDescent="0.2">
      <c r="A53" s="227"/>
      <c r="H53" s="194"/>
      <c r="I53" s="248"/>
      <c r="K53" s="227"/>
      <c r="R53" s="194"/>
      <c r="S53" s="248"/>
      <c r="U53" s="227"/>
      <c r="AB53" s="194"/>
      <c r="AC53" s="248"/>
      <c r="AE53" s="227"/>
      <c r="AL53" s="194"/>
      <c r="AM53" s="248"/>
      <c r="AO53" s="227"/>
      <c r="AV53" s="194"/>
      <c r="AW53" s="248"/>
    </row>
    <row r="54" spans="1:49" ht="21" customHeight="1" x14ac:dyDescent="0.2">
      <c r="A54" s="287" t="s">
        <v>103</v>
      </c>
      <c r="B54" s="288"/>
      <c r="C54" s="288"/>
      <c r="D54" s="288"/>
      <c r="E54" s="288"/>
      <c r="F54" s="289" t="s">
        <v>113</v>
      </c>
      <c r="G54" s="289"/>
      <c r="H54" s="290"/>
      <c r="I54" s="248"/>
      <c r="K54" s="287" t="s">
        <v>103</v>
      </c>
      <c r="L54" s="288"/>
      <c r="M54" s="288"/>
      <c r="N54" s="288"/>
      <c r="O54" s="288"/>
      <c r="P54" s="289" t="s">
        <v>113</v>
      </c>
      <c r="Q54" s="289"/>
      <c r="R54" s="290"/>
      <c r="S54" s="248"/>
      <c r="U54" s="287" t="s">
        <v>103</v>
      </c>
      <c r="V54" s="288"/>
      <c r="W54" s="288"/>
      <c r="X54" s="288"/>
      <c r="Y54" s="288"/>
      <c r="Z54" s="289" t="s">
        <v>113</v>
      </c>
      <c r="AA54" s="289"/>
      <c r="AB54" s="290"/>
      <c r="AC54" s="248"/>
      <c r="AE54" s="287" t="s">
        <v>103</v>
      </c>
      <c r="AF54" s="288"/>
      <c r="AG54" s="288"/>
      <c r="AH54" s="288"/>
      <c r="AI54" s="288"/>
      <c r="AJ54" s="289" t="s">
        <v>113</v>
      </c>
      <c r="AK54" s="289"/>
      <c r="AL54" s="290"/>
      <c r="AM54" s="248"/>
      <c r="AO54" s="287" t="s">
        <v>103</v>
      </c>
      <c r="AP54" s="288"/>
      <c r="AQ54" s="288"/>
      <c r="AR54" s="288"/>
      <c r="AS54" s="288"/>
      <c r="AT54" s="289" t="s">
        <v>113</v>
      </c>
      <c r="AU54" s="289"/>
      <c r="AV54" s="290"/>
      <c r="AW54" s="248"/>
    </row>
    <row r="55" spans="1:49" ht="17.25" customHeight="1" x14ac:dyDescent="0.2">
      <c r="A55" s="235"/>
      <c r="B55" s="139"/>
      <c r="C55" s="139"/>
      <c r="D55" s="139"/>
      <c r="E55" s="225"/>
      <c r="H55" s="236"/>
      <c r="I55" s="248"/>
      <c r="K55" s="235"/>
      <c r="L55" s="139"/>
      <c r="M55" s="139"/>
      <c r="N55" s="139"/>
      <c r="O55" s="225"/>
      <c r="R55" s="236"/>
      <c r="S55" s="248"/>
      <c r="U55" s="235"/>
      <c r="V55" s="139"/>
      <c r="W55" s="139"/>
      <c r="X55" s="139"/>
      <c r="Y55" s="225"/>
      <c r="AB55" s="236"/>
      <c r="AC55" s="248"/>
      <c r="AE55" s="235"/>
      <c r="AF55" s="139"/>
      <c r="AG55" s="139"/>
      <c r="AH55" s="139"/>
      <c r="AI55" s="225"/>
      <c r="AL55" s="236"/>
      <c r="AM55" s="248"/>
      <c r="AO55" s="235"/>
      <c r="AP55" s="139"/>
      <c r="AQ55" s="139"/>
      <c r="AR55" s="139"/>
      <c r="AS55" s="225"/>
      <c r="AV55" s="236"/>
      <c r="AW55" s="248"/>
    </row>
    <row r="56" spans="1:49" ht="46.15" customHeight="1" x14ac:dyDescent="0.2">
      <c r="A56" s="166" t="s">
        <v>2</v>
      </c>
      <c r="B56" s="167" t="s">
        <v>3</v>
      </c>
      <c r="C56" s="163" t="s">
        <v>4</v>
      </c>
      <c r="D56" s="164" t="s">
        <v>51</v>
      </c>
      <c r="E56" s="171" t="s">
        <v>78</v>
      </c>
      <c r="F56" s="171" t="s">
        <v>85</v>
      </c>
      <c r="G56" s="180" t="s">
        <v>79</v>
      </c>
      <c r="H56" s="228" t="s">
        <v>40</v>
      </c>
      <c r="I56" s="248"/>
      <c r="K56" s="166" t="s">
        <v>2</v>
      </c>
      <c r="L56" s="167" t="s">
        <v>3</v>
      </c>
      <c r="M56" s="163" t="s">
        <v>4</v>
      </c>
      <c r="N56" s="164" t="s">
        <v>51</v>
      </c>
      <c r="O56" s="171" t="s">
        <v>78</v>
      </c>
      <c r="P56" s="171" t="s">
        <v>85</v>
      </c>
      <c r="Q56" s="180" t="s">
        <v>79</v>
      </c>
      <c r="R56" s="228" t="s">
        <v>40</v>
      </c>
      <c r="S56" s="248"/>
      <c r="U56" s="166" t="s">
        <v>2</v>
      </c>
      <c r="V56" s="167" t="s">
        <v>3</v>
      </c>
      <c r="W56" s="163" t="s">
        <v>4</v>
      </c>
      <c r="X56" s="164" t="s">
        <v>51</v>
      </c>
      <c r="Y56" s="171" t="s">
        <v>78</v>
      </c>
      <c r="Z56" s="171" t="s">
        <v>85</v>
      </c>
      <c r="AA56" s="180" t="s">
        <v>79</v>
      </c>
      <c r="AB56" s="228" t="s">
        <v>40</v>
      </c>
      <c r="AC56" s="248"/>
      <c r="AE56" s="166" t="s">
        <v>2</v>
      </c>
      <c r="AF56" s="167" t="s">
        <v>3</v>
      </c>
      <c r="AG56" s="163" t="s">
        <v>4</v>
      </c>
      <c r="AH56" s="164" t="s">
        <v>51</v>
      </c>
      <c r="AI56" s="171" t="s">
        <v>78</v>
      </c>
      <c r="AJ56" s="171" t="s">
        <v>85</v>
      </c>
      <c r="AK56" s="180" t="s">
        <v>79</v>
      </c>
      <c r="AL56" s="228" t="s">
        <v>40</v>
      </c>
      <c r="AM56" s="248"/>
      <c r="AO56" s="166" t="s">
        <v>2</v>
      </c>
      <c r="AP56" s="167" t="s">
        <v>3</v>
      </c>
      <c r="AQ56" s="163" t="s">
        <v>4</v>
      </c>
      <c r="AR56" s="164" t="s">
        <v>51</v>
      </c>
      <c r="AS56" s="171" t="s">
        <v>78</v>
      </c>
      <c r="AT56" s="171" t="s">
        <v>85</v>
      </c>
      <c r="AU56" s="180" t="s">
        <v>79</v>
      </c>
      <c r="AV56" s="228" t="s">
        <v>40</v>
      </c>
      <c r="AW56" s="248"/>
    </row>
    <row r="57" spans="1:49" ht="21" customHeight="1" x14ac:dyDescent="0.2">
      <c r="A57" s="118"/>
      <c r="B57" s="229" t="s">
        <v>84</v>
      </c>
      <c r="F57" s="186"/>
      <c r="G57" s="185"/>
      <c r="H57" s="230"/>
      <c r="I57" s="248"/>
      <c r="K57" s="118"/>
      <c r="L57" s="229" t="s">
        <v>84</v>
      </c>
      <c r="P57" s="186"/>
      <c r="Q57" s="185"/>
      <c r="R57" s="230"/>
      <c r="S57" s="248"/>
      <c r="U57" s="118"/>
      <c r="V57" s="229" t="s">
        <v>84</v>
      </c>
      <c r="Z57" s="186"/>
      <c r="AA57" s="185"/>
      <c r="AB57" s="230"/>
      <c r="AC57" s="248"/>
      <c r="AE57" s="118"/>
      <c r="AF57" s="229" t="s">
        <v>84</v>
      </c>
      <c r="AJ57" s="186"/>
      <c r="AK57" s="185"/>
      <c r="AL57" s="230"/>
      <c r="AM57" s="248"/>
      <c r="AO57" s="118"/>
      <c r="AP57" s="229" t="s">
        <v>84</v>
      </c>
      <c r="AT57" s="186"/>
      <c r="AU57" s="185"/>
      <c r="AV57" s="230"/>
      <c r="AW57" s="248"/>
    </row>
    <row r="58" spans="1:49" ht="21" customHeight="1" x14ac:dyDescent="0.2">
      <c r="A58" s="118">
        <v>26</v>
      </c>
      <c r="B58" s="69" t="s">
        <v>29</v>
      </c>
      <c r="C58" s="63" t="s">
        <v>1</v>
      </c>
      <c r="D58" s="70">
        <v>10</v>
      </c>
      <c r="E58" s="172">
        <v>30.5</v>
      </c>
      <c r="F58" s="172">
        <v>34.5</v>
      </c>
      <c r="G58" s="178">
        <v>38</v>
      </c>
      <c r="H58" s="249">
        <v>108</v>
      </c>
      <c r="I58" s="248"/>
      <c r="K58" s="118">
        <v>26</v>
      </c>
      <c r="L58" s="69" t="s">
        <v>29</v>
      </c>
      <c r="M58" s="63" t="s">
        <v>1</v>
      </c>
      <c r="N58" s="70">
        <v>10</v>
      </c>
      <c r="O58" s="172">
        <v>35.5</v>
      </c>
      <c r="P58" s="172">
        <v>40</v>
      </c>
      <c r="Q58" s="174">
        <v>44</v>
      </c>
      <c r="R58" s="187">
        <v>108</v>
      </c>
      <c r="S58" s="248"/>
      <c r="U58" s="118">
        <v>26</v>
      </c>
      <c r="V58" s="69" t="s">
        <v>29</v>
      </c>
      <c r="W58" s="63" t="s">
        <v>1</v>
      </c>
      <c r="X58" s="70">
        <v>10</v>
      </c>
      <c r="Y58" s="172">
        <v>50</v>
      </c>
      <c r="Z58" s="172">
        <v>56</v>
      </c>
      <c r="AA58" s="178">
        <v>62</v>
      </c>
      <c r="AB58" s="249">
        <v>108</v>
      </c>
      <c r="AC58" s="248"/>
      <c r="AE58" s="118">
        <v>26</v>
      </c>
      <c r="AF58" s="69" t="s">
        <v>29</v>
      </c>
      <c r="AG58" s="63" t="s">
        <v>1</v>
      </c>
      <c r="AH58" s="70">
        <v>10</v>
      </c>
      <c r="AI58" s="172">
        <v>37</v>
      </c>
      <c r="AJ58" s="172">
        <v>42</v>
      </c>
      <c r="AK58" s="178">
        <v>46</v>
      </c>
      <c r="AL58" s="249">
        <v>108</v>
      </c>
      <c r="AM58" s="248"/>
      <c r="AO58" s="118">
        <v>26</v>
      </c>
      <c r="AP58" s="69" t="s">
        <v>29</v>
      </c>
      <c r="AQ58" s="63" t="s">
        <v>1</v>
      </c>
      <c r="AR58" s="70">
        <v>10</v>
      </c>
      <c r="AS58" s="172">
        <v>54</v>
      </c>
      <c r="AT58" s="172">
        <v>61</v>
      </c>
      <c r="AU58" s="178">
        <v>67</v>
      </c>
      <c r="AV58" s="249">
        <v>108</v>
      </c>
      <c r="AW58" s="248"/>
    </row>
    <row r="59" spans="1:49" ht="21" customHeight="1" x14ac:dyDescent="0.2">
      <c r="A59" s="118">
        <v>27</v>
      </c>
      <c r="B59" s="69" t="s">
        <v>36</v>
      </c>
      <c r="C59" s="63" t="s">
        <v>1</v>
      </c>
      <c r="D59" s="70">
        <v>10</v>
      </c>
      <c r="E59" s="172"/>
      <c r="F59" s="172">
        <v>59</v>
      </c>
      <c r="G59" s="176">
        <v>68</v>
      </c>
      <c r="H59" s="249">
        <v>42</v>
      </c>
      <c r="K59" s="118">
        <v>27</v>
      </c>
      <c r="L59" s="69" t="s">
        <v>36</v>
      </c>
      <c r="M59" s="63" t="s">
        <v>1</v>
      </c>
      <c r="N59" s="70">
        <v>10</v>
      </c>
      <c r="O59" s="172"/>
      <c r="P59" s="172">
        <v>68.5</v>
      </c>
      <c r="Q59" s="172">
        <v>79</v>
      </c>
      <c r="R59" s="187">
        <v>42</v>
      </c>
      <c r="U59" s="118">
        <v>27</v>
      </c>
      <c r="V59" s="69" t="s">
        <v>36</v>
      </c>
      <c r="W59" s="63" t="s">
        <v>1</v>
      </c>
      <c r="X59" s="70">
        <v>10</v>
      </c>
      <c r="Y59" s="172"/>
      <c r="Z59" s="172">
        <v>96</v>
      </c>
      <c r="AA59" s="176">
        <v>111</v>
      </c>
      <c r="AB59" s="249">
        <v>42</v>
      </c>
      <c r="AE59" s="118">
        <v>27</v>
      </c>
      <c r="AF59" s="69" t="s">
        <v>36</v>
      </c>
      <c r="AG59" s="63" t="s">
        <v>1</v>
      </c>
      <c r="AH59" s="70">
        <v>10</v>
      </c>
      <c r="AI59" s="172"/>
      <c r="AJ59" s="172">
        <v>71</v>
      </c>
      <c r="AK59" s="176">
        <v>82</v>
      </c>
      <c r="AL59" s="249">
        <v>42</v>
      </c>
      <c r="AO59" s="118">
        <v>27</v>
      </c>
      <c r="AP59" s="69" t="s">
        <v>36</v>
      </c>
      <c r="AQ59" s="63" t="s">
        <v>1</v>
      </c>
      <c r="AR59" s="70">
        <v>10</v>
      </c>
      <c r="AS59" s="172"/>
      <c r="AT59" s="172">
        <v>103</v>
      </c>
      <c r="AU59" s="176">
        <v>119</v>
      </c>
      <c r="AV59" s="249">
        <v>42</v>
      </c>
    </row>
    <row r="60" spans="1:49" ht="21" customHeight="1" x14ac:dyDescent="0.2">
      <c r="A60" s="118">
        <v>28</v>
      </c>
      <c r="B60" s="69" t="s">
        <v>38</v>
      </c>
      <c r="C60" s="63" t="s">
        <v>11</v>
      </c>
      <c r="D60" s="70">
        <v>10</v>
      </c>
      <c r="E60" s="172"/>
      <c r="F60" s="172">
        <v>45.5</v>
      </c>
      <c r="G60" s="176">
        <v>52</v>
      </c>
      <c r="H60" s="249">
        <v>54</v>
      </c>
      <c r="K60" s="118">
        <v>28</v>
      </c>
      <c r="L60" s="69" t="s">
        <v>38</v>
      </c>
      <c r="M60" s="63" t="s">
        <v>11</v>
      </c>
      <c r="N60" s="70">
        <v>10</v>
      </c>
      <c r="O60" s="172"/>
      <c r="P60" s="172">
        <v>53</v>
      </c>
      <c r="Q60" s="172">
        <v>60.5</v>
      </c>
      <c r="R60" s="187">
        <v>54</v>
      </c>
      <c r="U60" s="118">
        <v>28</v>
      </c>
      <c r="V60" s="69" t="s">
        <v>38</v>
      </c>
      <c r="W60" s="63" t="s">
        <v>11</v>
      </c>
      <c r="X60" s="70">
        <v>10</v>
      </c>
      <c r="Y60" s="172"/>
      <c r="Z60" s="172">
        <v>74</v>
      </c>
      <c r="AA60" s="176">
        <v>85</v>
      </c>
      <c r="AB60" s="249">
        <v>54</v>
      </c>
      <c r="AE60" s="118">
        <v>28</v>
      </c>
      <c r="AF60" s="69" t="s">
        <v>38</v>
      </c>
      <c r="AG60" s="63" t="s">
        <v>11</v>
      </c>
      <c r="AH60" s="70">
        <v>10</v>
      </c>
      <c r="AI60" s="172"/>
      <c r="AJ60" s="172">
        <v>55</v>
      </c>
      <c r="AK60" s="176">
        <v>63</v>
      </c>
      <c r="AL60" s="249">
        <v>54</v>
      </c>
      <c r="AO60" s="118">
        <v>28</v>
      </c>
      <c r="AP60" s="69" t="s">
        <v>38</v>
      </c>
      <c r="AQ60" s="63" t="s">
        <v>11</v>
      </c>
      <c r="AR60" s="70">
        <v>10</v>
      </c>
      <c r="AS60" s="172"/>
      <c r="AT60" s="172">
        <v>80</v>
      </c>
      <c r="AU60" s="176">
        <v>91</v>
      </c>
      <c r="AV60" s="249">
        <v>54</v>
      </c>
    </row>
    <row r="61" spans="1:49" ht="21" customHeight="1" x14ac:dyDescent="0.2">
      <c r="A61" s="118">
        <v>29</v>
      </c>
      <c r="B61" s="69" t="s">
        <v>37</v>
      </c>
      <c r="C61" s="63" t="s">
        <v>12</v>
      </c>
      <c r="D61" s="70">
        <v>10</v>
      </c>
      <c r="E61" s="172"/>
      <c r="F61" s="172">
        <v>33</v>
      </c>
      <c r="G61" s="176">
        <v>37</v>
      </c>
      <c r="H61" s="249">
        <v>90</v>
      </c>
      <c r="K61" s="118">
        <v>29</v>
      </c>
      <c r="L61" s="69" t="s">
        <v>37</v>
      </c>
      <c r="M61" s="63" t="s">
        <v>12</v>
      </c>
      <c r="N61" s="70">
        <v>10</v>
      </c>
      <c r="O61" s="172"/>
      <c r="P61" s="172">
        <v>38.5</v>
      </c>
      <c r="Q61" s="172">
        <v>43</v>
      </c>
      <c r="R61" s="187">
        <v>90</v>
      </c>
      <c r="U61" s="118">
        <v>29</v>
      </c>
      <c r="V61" s="69" t="s">
        <v>37</v>
      </c>
      <c r="W61" s="63" t="s">
        <v>12</v>
      </c>
      <c r="X61" s="70">
        <v>10</v>
      </c>
      <c r="Y61" s="172"/>
      <c r="Z61" s="172">
        <v>54</v>
      </c>
      <c r="AA61" s="176">
        <v>60</v>
      </c>
      <c r="AB61" s="249">
        <v>90</v>
      </c>
      <c r="AE61" s="118">
        <v>29</v>
      </c>
      <c r="AF61" s="69" t="s">
        <v>37</v>
      </c>
      <c r="AG61" s="63" t="s">
        <v>12</v>
      </c>
      <c r="AH61" s="70">
        <v>10</v>
      </c>
      <c r="AI61" s="172"/>
      <c r="AJ61" s="172">
        <v>40</v>
      </c>
      <c r="AK61" s="176">
        <v>45</v>
      </c>
      <c r="AL61" s="249">
        <v>90</v>
      </c>
      <c r="AO61" s="118">
        <v>29</v>
      </c>
      <c r="AP61" s="69" t="s">
        <v>37</v>
      </c>
      <c r="AQ61" s="63" t="s">
        <v>12</v>
      </c>
      <c r="AR61" s="70">
        <v>10</v>
      </c>
      <c r="AS61" s="172"/>
      <c r="AT61" s="172">
        <v>58</v>
      </c>
      <c r="AU61" s="176">
        <v>65</v>
      </c>
      <c r="AV61" s="249">
        <v>90</v>
      </c>
    </row>
    <row r="62" spans="1:49" ht="21" customHeight="1" x14ac:dyDescent="0.2">
      <c r="A62" s="118">
        <v>30</v>
      </c>
      <c r="B62" s="69" t="s">
        <v>41</v>
      </c>
      <c r="C62" s="63" t="s">
        <v>25</v>
      </c>
      <c r="D62" s="70">
        <v>10</v>
      </c>
      <c r="E62" s="172"/>
      <c r="F62" s="172">
        <v>41.5</v>
      </c>
      <c r="G62" s="176">
        <v>45.5</v>
      </c>
      <c r="H62" s="249">
        <v>108</v>
      </c>
      <c r="K62" s="118">
        <v>30</v>
      </c>
      <c r="L62" s="69" t="s">
        <v>41</v>
      </c>
      <c r="M62" s="63" t="s">
        <v>25</v>
      </c>
      <c r="N62" s="70">
        <v>10</v>
      </c>
      <c r="O62" s="172"/>
      <c r="P62" s="172">
        <v>48</v>
      </c>
      <c r="Q62" s="172">
        <v>53</v>
      </c>
      <c r="R62" s="187">
        <v>108</v>
      </c>
      <c r="U62" s="118">
        <v>30</v>
      </c>
      <c r="V62" s="69" t="s">
        <v>41</v>
      </c>
      <c r="W62" s="63" t="s">
        <v>25</v>
      </c>
      <c r="X62" s="70">
        <v>10</v>
      </c>
      <c r="Y62" s="172"/>
      <c r="Z62" s="172">
        <v>67</v>
      </c>
      <c r="AA62" s="176">
        <v>74</v>
      </c>
      <c r="AB62" s="249">
        <v>108</v>
      </c>
      <c r="AE62" s="118">
        <v>30</v>
      </c>
      <c r="AF62" s="69" t="s">
        <v>41</v>
      </c>
      <c r="AG62" s="63" t="s">
        <v>25</v>
      </c>
      <c r="AH62" s="70">
        <v>10</v>
      </c>
      <c r="AI62" s="172"/>
      <c r="AJ62" s="172">
        <v>50</v>
      </c>
      <c r="AK62" s="176">
        <v>55</v>
      </c>
      <c r="AL62" s="249">
        <v>108</v>
      </c>
      <c r="AO62" s="118">
        <v>30</v>
      </c>
      <c r="AP62" s="69" t="s">
        <v>41</v>
      </c>
      <c r="AQ62" s="63" t="s">
        <v>25</v>
      </c>
      <c r="AR62" s="70">
        <v>10</v>
      </c>
      <c r="AS62" s="172"/>
      <c r="AT62" s="172">
        <v>73</v>
      </c>
      <c r="AU62" s="176">
        <v>80</v>
      </c>
      <c r="AV62" s="249">
        <v>108</v>
      </c>
    </row>
    <row r="63" spans="1:49" ht="21" customHeight="1" x14ac:dyDescent="0.2">
      <c r="A63" s="118">
        <v>31</v>
      </c>
      <c r="B63" s="69" t="s">
        <v>31</v>
      </c>
      <c r="C63" s="63" t="s">
        <v>11</v>
      </c>
      <c r="D63" s="70">
        <v>10</v>
      </c>
      <c r="E63" s="172">
        <v>24.5</v>
      </c>
      <c r="F63" s="172">
        <v>26.5</v>
      </c>
      <c r="G63" s="176">
        <v>29.5</v>
      </c>
      <c r="H63" s="249">
        <v>90</v>
      </c>
      <c r="K63" s="118">
        <v>31</v>
      </c>
      <c r="L63" s="69" t="s">
        <v>31</v>
      </c>
      <c r="M63" s="63" t="s">
        <v>11</v>
      </c>
      <c r="N63" s="70">
        <v>10</v>
      </c>
      <c r="O63" s="172">
        <v>28.5</v>
      </c>
      <c r="P63" s="172">
        <v>31</v>
      </c>
      <c r="Q63" s="172">
        <v>34.5</v>
      </c>
      <c r="R63" s="187">
        <v>90</v>
      </c>
      <c r="U63" s="118">
        <v>31</v>
      </c>
      <c r="V63" s="69" t="s">
        <v>31</v>
      </c>
      <c r="W63" s="63" t="s">
        <v>11</v>
      </c>
      <c r="X63" s="70">
        <v>10</v>
      </c>
      <c r="Y63" s="172">
        <v>40</v>
      </c>
      <c r="Z63" s="172">
        <v>44</v>
      </c>
      <c r="AA63" s="176">
        <v>48</v>
      </c>
      <c r="AB63" s="249">
        <v>90</v>
      </c>
      <c r="AE63" s="118">
        <v>31</v>
      </c>
      <c r="AF63" s="69" t="s">
        <v>31</v>
      </c>
      <c r="AG63" s="63" t="s">
        <v>11</v>
      </c>
      <c r="AH63" s="70">
        <v>10</v>
      </c>
      <c r="AI63" s="172">
        <v>29.5</v>
      </c>
      <c r="AJ63" s="172">
        <v>32</v>
      </c>
      <c r="AK63" s="176">
        <v>35.5</v>
      </c>
      <c r="AL63" s="249">
        <v>90</v>
      </c>
      <c r="AO63" s="118">
        <v>31</v>
      </c>
      <c r="AP63" s="69" t="s">
        <v>31</v>
      </c>
      <c r="AQ63" s="63" t="s">
        <v>11</v>
      </c>
      <c r="AR63" s="70">
        <v>10</v>
      </c>
      <c r="AS63" s="172">
        <v>43</v>
      </c>
      <c r="AT63" s="172">
        <v>46</v>
      </c>
      <c r="AU63" s="176">
        <v>52</v>
      </c>
      <c r="AV63" s="249">
        <v>90</v>
      </c>
    </row>
    <row r="64" spans="1:49" ht="21" customHeight="1" x14ac:dyDescent="0.2">
      <c r="A64" s="118">
        <v>32</v>
      </c>
      <c r="B64" s="69" t="s">
        <v>32</v>
      </c>
      <c r="C64" s="63" t="s">
        <v>11</v>
      </c>
      <c r="D64" s="70">
        <v>10</v>
      </c>
      <c r="E64" s="172">
        <v>27.5</v>
      </c>
      <c r="F64" s="172">
        <v>30.5</v>
      </c>
      <c r="G64" s="176">
        <v>34.5</v>
      </c>
      <c r="H64" s="249">
        <v>90</v>
      </c>
      <c r="K64" s="118">
        <v>32</v>
      </c>
      <c r="L64" s="69" t="s">
        <v>32</v>
      </c>
      <c r="M64" s="63" t="s">
        <v>11</v>
      </c>
      <c r="N64" s="70">
        <v>10</v>
      </c>
      <c r="O64" s="172">
        <v>32</v>
      </c>
      <c r="P64" s="172">
        <v>35.5</v>
      </c>
      <c r="Q64" s="172">
        <v>40</v>
      </c>
      <c r="R64" s="187">
        <v>90</v>
      </c>
      <c r="U64" s="118">
        <v>32</v>
      </c>
      <c r="V64" s="69" t="s">
        <v>32</v>
      </c>
      <c r="W64" s="63" t="s">
        <v>11</v>
      </c>
      <c r="X64" s="70">
        <v>10</v>
      </c>
      <c r="Y64" s="172">
        <v>45</v>
      </c>
      <c r="Z64" s="172">
        <v>50</v>
      </c>
      <c r="AA64" s="176">
        <v>56</v>
      </c>
      <c r="AB64" s="249">
        <v>90</v>
      </c>
      <c r="AE64" s="118">
        <v>32</v>
      </c>
      <c r="AF64" s="69" t="s">
        <v>32</v>
      </c>
      <c r="AG64" s="63" t="s">
        <v>11</v>
      </c>
      <c r="AH64" s="70">
        <v>10</v>
      </c>
      <c r="AI64" s="172">
        <v>33</v>
      </c>
      <c r="AJ64" s="172">
        <v>37</v>
      </c>
      <c r="AK64" s="176">
        <v>41.5</v>
      </c>
      <c r="AL64" s="249">
        <v>90</v>
      </c>
      <c r="AO64" s="118">
        <v>32</v>
      </c>
      <c r="AP64" s="69" t="s">
        <v>32</v>
      </c>
      <c r="AQ64" s="63" t="s">
        <v>11</v>
      </c>
      <c r="AR64" s="70">
        <v>10</v>
      </c>
      <c r="AS64" s="172">
        <v>48</v>
      </c>
      <c r="AT64" s="172">
        <v>54</v>
      </c>
      <c r="AU64" s="176">
        <v>60</v>
      </c>
      <c r="AV64" s="249">
        <v>90</v>
      </c>
    </row>
    <row r="65" spans="1:49" ht="21" customHeight="1" x14ac:dyDescent="0.2">
      <c r="A65" s="118">
        <v>33</v>
      </c>
      <c r="B65" s="69" t="s">
        <v>46</v>
      </c>
      <c r="C65" s="63" t="s">
        <v>12</v>
      </c>
      <c r="D65" s="70">
        <v>10</v>
      </c>
      <c r="E65" s="172">
        <v>26.5</v>
      </c>
      <c r="F65" s="172">
        <v>28.5</v>
      </c>
      <c r="G65" s="176">
        <v>31.5</v>
      </c>
      <c r="H65" s="249">
        <v>90</v>
      </c>
      <c r="K65" s="118">
        <v>33</v>
      </c>
      <c r="L65" s="69" t="s">
        <v>46</v>
      </c>
      <c r="M65" s="63" t="s">
        <v>12</v>
      </c>
      <c r="N65" s="70">
        <v>10</v>
      </c>
      <c r="O65" s="172">
        <v>31</v>
      </c>
      <c r="P65" s="172">
        <v>33</v>
      </c>
      <c r="Q65" s="172">
        <v>36.5</v>
      </c>
      <c r="R65" s="187">
        <v>90</v>
      </c>
      <c r="U65" s="118">
        <v>33</v>
      </c>
      <c r="V65" s="69" t="s">
        <v>46</v>
      </c>
      <c r="W65" s="63" t="s">
        <v>12</v>
      </c>
      <c r="X65" s="70">
        <v>10</v>
      </c>
      <c r="Y65" s="172">
        <v>44</v>
      </c>
      <c r="Z65" s="172">
        <v>46</v>
      </c>
      <c r="AA65" s="176">
        <v>51</v>
      </c>
      <c r="AB65" s="249">
        <v>90</v>
      </c>
      <c r="AE65" s="118">
        <v>33</v>
      </c>
      <c r="AF65" s="69" t="s">
        <v>46</v>
      </c>
      <c r="AG65" s="63" t="s">
        <v>12</v>
      </c>
      <c r="AH65" s="70">
        <v>10</v>
      </c>
      <c r="AI65" s="172">
        <v>32</v>
      </c>
      <c r="AJ65" s="172">
        <v>34.5</v>
      </c>
      <c r="AK65" s="176">
        <v>38</v>
      </c>
      <c r="AL65" s="249">
        <v>90</v>
      </c>
      <c r="AO65" s="118">
        <v>33</v>
      </c>
      <c r="AP65" s="69" t="s">
        <v>46</v>
      </c>
      <c r="AQ65" s="63" t="s">
        <v>12</v>
      </c>
      <c r="AR65" s="70">
        <v>10</v>
      </c>
      <c r="AS65" s="172">
        <v>46</v>
      </c>
      <c r="AT65" s="172">
        <v>50</v>
      </c>
      <c r="AU65" s="176">
        <v>55</v>
      </c>
      <c r="AV65" s="249">
        <v>90</v>
      </c>
    </row>
    <row r="66" spans="1:49" ht="21" customHeight="1" x14ac:dyDescent="0.2">
      <c r="A66" s="118">
        <v>34</v>
      </c>
      <c r="B66" s="69" t="s">
        <v>47</v>
      </c>
      <c r="C66" s="63" t="s">
        <v>12</v>
      </c>
      <c r="D66" s="70">
        <v>10</v>
      </c>
      <c r="E66" s="172">
        <v>29.5</v>
      </c>
      <c r="F66" s="172">
        <v>32.5</v>
      </c>
      <c r="G66" s="176">
        <v>37</v>
      </c>
      <c r="H66" s="249">
        <v>90</v>
      </c>
      <c r="K66" s="118">
        <v>34</v>
      </c>
      <c r="L66" s="69" t="s">
        <v>47</v>
      </c>
      <c r="M66" s="63" t="s">
        <v>12</v>
      </c>
      <c r="N66" s="70">
        <v>10</v>
      </c>
      <c r="O66" s="172">
        <v>34.5</v>
      </c>
      <c r="P66" s="172">
        <v>38</v>
      </c>
      <c r="Q66" s="172">
        <v>43</v>
      </c>
      <c r="R66" s="187">
        <v>90</v>
      </c>
      <c r="U66" s="118">
        <v>34</v>
      </c>
      <c r="V66" s="69" t="s">
        <v>47</v>
      </c>
      <c r="W66" s="63" t="s">
        <v>12</v>
      </c>
      <c r="X66" s="70">
        <v>10</v>
      </c>
      <c r="Y66" s="172">
        <v>48</v>
      </c>
      <c r="Z66" s="172">
        <v>53</v>
      </c>
      <c r="AA66" s="176">
        <v>60</v>
      </c>
      <c r="AB66" s="249">
        <v>90</v>
      </c>
      <c r="AE66" s="118">
        <v>34</v>
      </c>
      <c r="AF66" s="69" t="s">
        <v>47</v>
      </c>
      <c r="AG66" s="63" t="s">
        <v>12</v>
      </c>
      <c r="AH66" s="70">
        <v>10</v>
      </c>
      <c r="AI66" s="172">
        <v>35.5</v>
      </c>
      <c r="AJ66" s="172">
        <v>39</v>
      </c>
      <c r="AK66" s="176">
        <v>44.5</v>
      </c>
      <c r="AL66" s="249">
        <v>90</v>
      </c>
      <c r="AO66" s="118">
        <v>34</v>
      </c>
      <c r="AP66" s="69" t="s">
        <v>47</v>
      </c>
      <c r="AQ66" s="63" t="s">
        <v>12</v>
      </c>
      <c r="AR66" s="70">
        <v>10</v>
      </c>
      <c r="AS66" s="172">
        <v>52</v>
      </c>
      <c r="AT66" s="172">
        <v>57</v>
      </c>
      <c r="AU66" s="176">
        <v>65</v>
      </c>
      <c r="AV66" s="249">
        <v>90</v>
      </c>
    </row>
    <row r="67" spans="1:49" ht="21" customHeight="1" x14ac:dyDescent="0.2">
      <c r="A67" s="118">
        <v>35</v>
      </c>
      <c r="B67" s="69" t="s">
        <v>97</v>
      </c>
      <c r="C67" s="63" t="s">
        <v>11</v>
      </c>
      <c r="D67" s="70">
        <v>10</v>
      </c>
      <c r="E67" s="172">
        <v>28.5</v>
      </c>
      <c r="F67" s="172">
        <v>31.5</v>
      </c>
      <c r="G67" s="176">
        <v>35.5</v>
      </c>
      <c r="H67" s="249">
        <v>90</v>
      </c>
      <c r="K67" s="118">
        <v>35</v>
      </c>
      <c r="L67" s="69" t="s">
        <v>97</v>
      </c>
      <c r="M67" s="63" t="s">
        <v>11</v>
      </c>
      <c r="N67" s="70">
        <v>10</v>
      </c>
      <c r="O67" s="172">
        <v>33</v>
      </c>
      <c r="P67" s="172">
        <v>36.5</v>
      </c>
      <c r="Q67" s="172">
        <v>41</v>
      </c>
      <c r="R67" s="187">
        <v>90</v>
      </c>
      <c r="U67" s="118">
        <v>35</v>
      </c>
      <c r="V67" s="69" t="s">
        <v>97</v>
      </c>
      <c r="W67" s="63" t="s">
        <v>11</v>
      </c>
      <c r="X67" s="70">
        <v>10</v>
      </c>
      <c r="Y67" s="172">
        <v>46</v>
      </c>
      <c r="Z67" s="172">
        <v>51</v>
      </c>
      <c r="AA67" s="176">
        <v>57</v>
      </c>
      <c r="AB67" s="249">
        <v>90</v>
      </c>
      <c r="AE67" s="118">
        <v>35</v>
      </c>
      <c r="AF67" s="69" t="s">
        <v>97</v>
      </c>
      <c r="AG67" s="63" t="s">
        <v>11</v>
      </c>
      <c r="AH67" s="70">
        <v>10</v>
      </c>
      <c r="AI67" s="172">
        <v>34.5</v>
      </c>
      <c r="AJ67" s="172">
        <v>38</v>
      </c>
      <c r="AK67" s="176">
        <v>43</v>
      </c>
      <c r="AL67" s="249">
        <v>90</v>
      </c>
      <c r="AO67" s="118">
        <v>35</v>
      </c>
      <c r="AP67" s="69" t="s">
        <v>97</v>
      </c>
      <c r="AQ67" s="63" t="s">
        <v>11</v>
      </c>
      <c r="AR67" s="70">
        <v>10</v>
      </c>
      <c r="AS67" s="172">
        <v>50</v>
      </c>
      <c r="AT67" s="172">
        <v>55</v>
      </c>
      <c r="AU67" s="176">
        <v>62</v>
      </c>
      <c r="AV67" s="249">
        <v>90</v>
      </c>
    </row>
    <row r="68" spans="1:49" ht="21" customHeight="1" x14ac:dyDescent="0.2">
      <c r="A68" s="118">
        <v>36</v>
      </c>
      <c r="B68" s="188" t="s">
        <v>95</v>
      </c>
      <c r="C68" s="160" t="s">
        <v>11</v>
      </c>
      <c r="D68" s="161">
        <v>10</v>
      </c>
      <c r="E68" s="175">
        <v>30</v>
      </c>
      <c r="F68" s="175">
        <v>33.5</v>
      </c>
      <c r="G68" s="181">
        <v>38</v>
      </c>
      <c r="H68" s="250">
        <v>76</v>
      </c>
      <c r="K68" s="118">
        <v>36</v>
      </c>
      <c r="L68" s="188" t="s">
        <v>95</v>
      </c>
      <c r="M68" s="160" t="s">
        <v>11</v>
      </c>
      <c r="N68" s="161">
        <v>10</v>
      </c>
      <c r="O68" s="172">
        <v>35</v>
      </c>
      <c r="P68" s="172">
        <v>38.5</v>
      </c>
      <c r="Q68" s="172">
        <v>44</v>
      </c>
      <c r="R68" s="187">
        <v>76</v>
      </c>
      <c r="U68" s="118">
        <v>36</v>
      </c>
      <c r="V68" s="188" t="s">
        <v>95</v>
      </c>
      <c r="W68" s="160" t="s">
        <v>11</v>
      </c>
      <c r="X68" s="161">
        <v>10</v>
      </c>
      <c r="Y68" s="175">
        <v>49</v>
      </c>
      <c r="Z68" s="175">
        <v>54</v>
      </c>
      <c r="AA68" s="181">
        <v>61</v>
      </c>
      <c r="AB68" s="250">
        <v>76</v>
      </c>
      <c r="AE68" s="118">
        <v>36</v>
      </c>
      <c r="AF68" s="188" t="s">
        <v>95</v>
      </c>
      <c r="AG68" s="160" t="s">
        <v>11</v>
      </c>
      <c r="AH68" s="161">
        <v>10</v>
      </c>
      <c r="AI68" s="175">
        <v>36.5</v>
      </c>
      <c r="AJ68" s="175">
        <v>40</v>
      </c>
      <c r="AK68" s="181">
        <v>45.5</v>
      </c>
      <c r="AL68" s="250">
        <v>76</v>
      </c>
      <c r="AO68" s="118">
        <v>36</v>
      </c>
      <c r="AP68" s="188" t="s">
        <v>95</v>
      </c>
      <c r="AQ68" s="160" t="s">
        <v>11</v>
      </c>
      <c r="AR68" s="161">
        <v>10</v>
      </c>
      <c r="AS68" s="175">
        <v>53</v>
      </c>
      <c r="AT68" s="175">
        <v>58</v>
      </c>
      <c r="AU68" s="181">
        <v>66</v>
      </c>
      <c r="AV68" s="250">
        <v>76</v>
      </c>
    </row>
    <row r="69" spans="1:49" ht="21" customHeight="1" x14ac:dyDescent="0.2">
      <c r="A69" s="118">
        <v>37</v>
      </c>
      <c r="B69" s="69" t="s">
        <v>33</v>
      </c>
      <c r="C69" s="63" t="s">
        <v>11</v>
      </c>
      <c r="D69" s="70">
        <v>10</v>
      </c>
      <c r="E69" s="172">
        <v>29.5</v>
      </c>
      <c r="F69" s="172">
        <v>32.5</v>
      </c>
      <c r="G69" s="176">
        <v>37</v>
      </c>
      <c r="H69" s="249">
        <v>90</v>
      </c>
      <c r="K69" s="118">
        <v>37</v>
      </c>
      <c r="L69" s="69" t="s">
        <v>33</v>
      </c>
      <c r="M69" s="63" t="s">
        <v>11</v>
      </c>
      <c r="N69" s="70">
        <v>10</v>
      </c>
      <c r="O69" s="172">
        <v>34.5</v>
      </c>
      <c r="P69" s="172">
        <v>38</v>
      </c>
      <c r="Q69" s="172">
        <v>43</v>
      </c>
      <c r="R69" s="187">
        <v>90</v>
      </c>
      <c r="U69" s="118">
        <v>37</v>
      </c>
      <c r="V69" s="69" t="s">
        <v>33</v>
      </c>
      <c r="W69" s="63" t="s">
        <v>11</v>
      </c>
      <c r="X69" s="70">
        <v>10</v>
      </c>
      <c r="Y69" s="172">
        <v>48</v>
      </c>
      <c r="Z69" s="172">
        <v>53</v>
      </c>
      <c r="AA69" s="176">
        <v>60</v>
      </c>
      <c r="AB69" s="249">
        <v>90</v>
      </c>
      <c r="AE69" s="118">
        <v>37</v>
      </c>
      <c r="AF69" s="69" t="s">
        <v>33</v>
      </c>
      <c r="AG69" s="63" t="s">
        <v>11</v>
      </c>
      <c r="AH69" s="70">
        <v>10</v>
      </c>
      <c r="AI69" s="172">
        <v>35.5</v>
      </c>
      <c r="AJ69" s="172">
        <v>39</v>
      </c>
      <c r="AK69" s="176">
        <v>44.5</v>
      </c>
      <c r="AL69" s="249">
        <v>90</v>
      </c>
      <c r="AO69" s="118">
        <v>37</v>
      </c>
      <c r="AP69" s="69" t="s">
        <v>33</v>
      </c>
      <c r="AQ69" s="63" t="s">
        <v>11</v>
      </c>
      <c r="AR69" s="70">
        <v>10</v>
      </c>
      <c r="AS69" s="172">
        <v>52</v>
      </c>
      <c r="AT69" s="172">
        <v>57</v>
      </c>
      <c r="AU69" s="176">
        <v>65</v>
      </c>
      <c r="AV69" s="249">
        <v>90</v>
      </c>
    </row>
    <row r="70" spans="1:49" ht="21" customHeight="1" x14ac:dyDescent="0.2">
      <c r="A70" s="118">
        <v>38</v>
      </c>
      <c r="B70" s="69" t="s">
        <v>34</v>
      </c>
      <c r="C70" s="63" t="s">
        <v>11</v>
      </c>
      <c r="D70" s="70">
        <v>10</v>
      </c>
      <c r="E70" s="173">
        <v>32.5</v>
      </c>
      <c r="F70" s="173">
        <v>38.5</v>
      </c>
      <c r="G70" s="177">
        <v>44</v>
      </c>
      <c r="H70" s="249">
        <v>90</v>
      </c>
      <c r="K70" s="118">
        <v>38</v>
      </c>
      <c r="L70" s="69" t="s">
        <v>34</v>
      </c>
      <c r="M70" s="63" t="s">
        <v>11</v>
      </c>
      <c r="N70" s="70">
        <v>10</v>
      </c>
      <c r="O70" s="173">
        <v>38</v>
      </c>
      <c r="P70" s="173">
        <v>45</v>
      </c>
      <c r="Q70" s="173">
        <v>51</v>
      </c>
      <c r="R70" s="187">
        <v>90</v>
      </c>
      <c r="U70" s="118">
        <v>38</v>
      </c>
      <c r="V70" s="69" t="s">
        <v>34</v>
      </c>
      <c r="W70" s="63" t="s">
        <v>11</v>
      </c>
      <c r="X70" s="70">
        <v>10</v>
      </c>
      <c r="Y70" s="173">
        <v>53</v>
      </c>
      <c r="Z70" s="173">
        <v>63</v>
      </c>
      <c r="AA70" s="177">
        <v>72</v>
      </c>
      <c r="AB70" s="249">
        <v>90</v>
      </c>
      <c r="AE70" s="118">
        <v>38</v>
      </c>
      <c r="AF70" s="69" t="s">
        <v>34</v>
      </c>
      <c r="AG70" s="63" t="s">
        <v>11</v>
      </c>
      <c r="AH70" s="70">
        <v>10</v>
      </c>
      <c r="AI70" s="173">
        <v>39</v>
      </c>
      <c r="AJ70" s="173">
        <v>46.5</v>
      </c>
      <c r="AK70" s="177">
        <v>53</v>
      </c>
      <c r="AL70" s="249">
        <v>90</v>
      </c>
      <c r="AO70" s="118">
        <v>38</v>
      </c>
      <c r="AP70" s="69" t="s">
        <v>34</v>
      </c>
      <c r="AQ70" s="63" t="s">
        <v>11</v>
      </c>
      <c r="AR70" s="70">
        <v>10</v>
      </c>
      <c r="AS70" s="173">
        <v>57</v>
      </c>
      <c r="AT70" s="173">
        <v>67</v>
      </c>
      <c r="AU70" s="177">
        <v>77</v>
      </c>
      <c r="AV70" s="249">
        <v>90</v>
      </c>
    </row>
    <row r="71" spans="1:49" ht="21" customHeight="1" x14ac:dyDescent="0.2">
      <c r="A71" s="118">
        <v>39</v>
      </c>
      <c r="B71" s="73" t="s">
        <v>35</v>
      </c>
      <c r="C71" s="168" t="s">
        <v>12</v>
      </c>
      <c r="D71" s="169">
        <v>10</v>
      </c>
      <c r="E71" s="173">
        <v>24</v>
      </c>
      <c r="F71" s="173">
        <v>25.5</v>
      </c>
      <c r="G71" s="177">
        <v>28.5</v>
      </c>
      <c r="H71" s="249">
        <v>90</v>
      </c>
      <c r="K71" s="118">
        <v>39</v>
      </c>
      <c r="L71" s="73" t="s">
        <v>35</v>
      </c>
      <c r="M71" s="168" t="s">
        <v>12</v>
      </c>
      <c r="N71" s="169">
        <v>10</v>
      </c>
      <c r="O71" s="173">
        <v>28</v>
      </c>
      <c r="P71" s="173">
        <v>29.5</v>
      </c>
      <c r="Q71" s="173">
        <v>33</v>
      </c>
      <c r="R71" s="261">
        <v>90</v>
      </c>
      <c r="U71" s="118">
        <v>41</v>
      </c>
      <c r="V71" s="73" t="s">
        <v>35</v>
      </c>
      <c r="W71" s="168" t="s">
        <v>12</v>
      </c>
      <c r="X71" s="169">
        <v>10</v>
      </c>
      <c r="Y71" s="173">
        <v>39</v>
      </c>
      <c r="Z71" s="173">
        <v>41</v>
      </c>
      <c r="AA71" s="177">
        <v>46</v>
      </c>
      <c r="AB71" s="249">
        <v>90</v>
      </c>
      <c r="AE71" s="118">
        <v>39</v>
      </c>
      <c r="AF71" s="73" t="s">
        <v>35</v>
      </c>
      <c r="AG71" s="168" t="s">
        <v>12</v>
      </c>
      <c r="AH71" s="169">
        <v>10</v>
      </c>
      <c r="AI71" s="173">
        <v>29</v>
      </c>
      <c r="AJ71" s="173">
        <v>31</v>
      </c>
      <c r="AK71" s="177">
        <v>34.5</v>
      </c>
      <c r="AL71" s="249">
        <v>90</v>
      </c>
      <c r="AO71" s="118">
        <v>39</v>
      </c>
      <c r="AP71" s="73" t="s">
        <v>35</v>
      </c>
      <c r="AQ71" s="168" t="s">
        <v>12</v>
      </c>
      <c r="AR71" s="169">
        <v>10</v>
      </c>
      <c r="AS71" s="173">
        <v>42</v>
      </c>
      <c r="AT71" s="173">
        <v>45</v>
      </c>
      <c r="AU71" s="177">
        <v>50</v>
      </c>
      <c r="AV71" s="249">
        <v>90</v>
      </c>
    </row>
    <row r="72" spans="1:49" ht="36.75" customHeight="1" x14ac:dyDescent="0.2">
      <c r="A72" s="279"/>
      <c r="B72" s="165" t="s">
        <v>108</v>
      </c>
      <c r="C72" s="170"/>
      <c r="D72" s="170"/>
      <c r="E72" s="280" t="s">
        <v>80</v>
      </c>
      <c r="F72" s="280" t="s">
        <v>81</v>
      </c>
      <c r="G72" s="281" t="s">
        <v>116</v>
      </c>
      <c r="H72" s="282"/>
      <c r="K72" s="279"/>
      <c r="L72" s="165" t="s">
        <v>108</v>
      </c>
      <c r="M72" s="170"/>
      <c r="N72" s="170"/>
      <c r="O72" s="280" t="s">
        <v>80</v>
      </c>
      <c r="P72" s="280" t="s">
        <v>81</v>
      </c>
      <c r="Q72" s="281" t="s">
        <v>116</v>
      </c>
      <c r="R72" s="282"/>
      <c r="U72" s="279"/>
      <c r="V72" s="165" t="s">
        <v>108</v>
      </c>
      <c r="W72" s="170"/>
      <c r="X72" s="170"/>
      <c r="Y72" s="280" t="s">
        <v>80</v>
      </c>
      <c r="Z72" s="280" t="s">
        <v>81</v>
      </c>
      <c r="AA72" s="281" t="s">
        <v>116</v>
      </c>
      <c r="AB72" s="282"/>
      <c r="AE72" s="279"/>
      <c r="AF72" s="165" t="s">
        <v>108</v>
      </c>
      <c r="AG72" s="170"/>
      <c r="AH72" s="170"/>
      <c r="AI72" s="280" t="s">
        <v>80</v>
      </c>
      <c r="AJ72" s="280" t="s">
        <v>81</v>
      </c>
      <c r="AK72" s="281" t="s">
        <v>116</v>
      </c>
      <c r="AL72" s="282"/>
      <c r="AO72" s="279"/>
      <c r="AP72" s="165" t="s">
        <v>108</v>
      </c>
      <c r="AQ72" s="170"/>
      <c r="AR72" s="170"/>
      <c r="AS72" s="280" t="s">
        <v>80</v>
      </c>
      <c r="AT72" s="280" t="s">
        <v>81</v>
      </c>
      <c r="AU72" s="281" t="s">
        <v>116</v>
      </c>
      <c r="AV72" s="282"/>
    </row>
    <row r="73" spans="1:49" ht="24.6" customHeight="1" x14ac:dyDescent="0.2">
      <c r="A73" s="118">
        <v>101</v>
      </c>
      <c r="B73" s="69" t="s">
        <v>109</v>
      </c>
      <c r="C73" s="63" t="s">
        <v>11</v>
      </c>
      <c r="D73" s="63">
        <v>10</v>
      </c>
      <c r="E73" s="173">
        <v>70</v>
      </c>
      <c r="F73" s="172">
        <v>80</v>
      </c>
      <c r="G73" s="176">
        <v>91</v>
      </c>
      <c r="H73" s="187">
        <v>54</v>
      </c>
      <c r="K73" s="118">
        <v>101</v>
      </c>
      <c r="L73" s="69" t="s">
        <v>109</v>
      </c>
      <c r="M73" s="63" t="s">
        <v>11</v>
      </c>
      <c r="N73" s="63">
        <v>10</v>
      </c>
      <c r="O73" s="172">
        <v>82</v>
      </c>
      <c r="P73" s="172">
        <v>93</v>
      </c>
      <c r="Q73" s="172">
        <v>106</v>
      </c>
      <c r="R73" s="187">
        <v>54</v>
      </c>
      <c r="U73" s="118">
        <v>101</v>
      </c>
      <c r="V73" s="69" t="s">
        <v>109</v>
      </c>
      <c r="W73" s="63" t="s">
        <v>11</v>
      </c>
      <c r="X73" s="63">
        <v>10</v>
      </c>
      <c r="Y73" s="173">
        <v>115</v>
      </c>
      <c r="Z73" s="172">
        <v>130</v>
      </c>
      <c r="AA73" s="176">
        <v>148</v>
      </c>
      <c r="AB73" s="187">
        <v>54</v>
      </c>
      <c r="AE73" s="118">
        <v>101</v>
      </c>
      <c r="AF73" s="69" t="s">
        <v>109</v>
      </c>
      <c r="AG73" s="63" t="s">
        <v>11</v>
      </c>
      <c r="AH73" s="63">
        <v>10</v>
      </c>
      <c r="AI73" s="173">
        <v>85</v>
      </c>
      <c r="AJ73" s="172">
        <v>97</v>
      </c>
      <c r="AK73" s="176">
        <v>110</v>
      </c>
      <c r="AL73" s="187">
        <v>54</v>
      </c>
      <c r="AO73" s="118">
        <v>101</v>
      </c>
      <c r="AP73" s="69" t="s">
        <v>109</v>
      </c>
      <c r="AQ73" s="63" t="s">
        <v>11</v>
      </c>
      <c r="AR73" s="63">
        <v>10</v>
      </c>
      <c r="AS73" s="173">
        <v>125</v>
      </c>
      <c r="AT73" s="172">
        <v>140</v>
      </c>
      <c r="AU73" s="176">
        <v>160</v>
      </c>
      <c r="AV73" s="187">
        <v>54</v>
      </c>
    </row>
    <row r="74" spans="1:49" ht="26.45" customHeight="1" x14ac:dyDescent="0.2">
      <c r="A74" s="118">
        <v>103</v>
      </c>
      <c r="B74" s="69" t="s">
        <v>110</v>
      </c>
      <c r="C74" s="63" t="s">
        <v>12</v>
      </c>
      <c r="D74" s="63">
        <v>10</v>
      </c>
      <c r="E74" s="173">
        <v>64</v>
      </c>
      <c r="F74" s="172">
        <v>74</v>
      </c>
      <c r="G74" s="176">
        <v>86</v>
      </c>
      <c r="H74" s="187">
        <v>54</v>
      </c>
      <c r="K74" s="118">
        <v>103</v>
      </c>
      <c r="L74" s="69" t="s">
        <v>110</v>
      </c>
      <c r="M74" s="63" t="s">
        <v>12</v>
      </c>
      <c r="N74" s="63">
        <v>10</v>
      </c>
      <c r="O74" s="172">
        <v>75</v>
      </c>
      <c r="P74" s="172">
        <v>86</v>
      </c>
      <c r="Q74" s="172">
        <v>100</v>
      </c>
      <c r="R74" s="187">
        <v>54</v>
      </c>
      <c r="U74" s="118">
        <v>103</v>
      </c>
      <c r="V74" s="69" t="s">
        <v>110</v>
      </c>
      <c r="W74" s="63" t="s">
        <v>12</v>
      </c>
      <c r="X74" s="63">
        <v>10</v>
      </c>
      <c r="Y74" s="173">
        <v>105</v>
      </c>
      <c r="Z74" s="172">
        <v>120</v>
      </c>
      <c r="AA74" s="176">
        <v>140</v>
      </c>
      <c r="AB74" s="187">
        <v>54</v>
      </c>
      <c r="AE74" s="118">
        <v>103</v>
      </c>
      <c r="AF74" s="69" t="s">
        <v>110</v>
      </c>
      <c r="AG74" s="63" t="s">
        <v>12</v>
      </c>
      <c r="AH74" s="63">
        <v>10</v>
      </c>
      <c r="AI74" s="173">
        <v>78</v>
      </c>
      <c r="AJ74" s="172">
        <v>90</v>
      </c>
      <c r="AK74" s="176">
        <v>105</v>
      </c>
      <c r="AL74" s="187">
        <v>54</v>
      </c>
      <c r="AO74" s="118">
        <v>103</v>
      </c>
      <c r="AP74" s="69" t="s">
        <v>110</v>
      </c>
      <c r="AQ74" s="63" t="s">
        <v>12</v>
      </c>
      <c r="AR74" s="63">
        <v>10</v>
      </c>
      <c r="AS74" s="173">
        <v>115</v>
      </c>
      <c r="AT74" s="172">
        <v>130</v>
      </c>
      <c r="AU74" s="176">
        <v>155</v>
      </c>
      <c r="AV74" s="187">
        <v>54</v>
      </c>
    </row>
    <row r="75" spans="1:49" ht="30" customHeight="1" thickBot="1" x14ac:dyDescent="0.25">
      <c r="A75" s="231">
        <v>102</v>
      </c>
      <c r="B75" s="138" t="s">
        <v>111</v>
      </c>
      <c r="C75" s="66" t="s">
        <v>12</v>
      </c>
      <c r="D75" s="66">
        <v>10</v>
      </c>
      <c r="E75" s="232">
        <v>60</v>
      </c>
      <c r="F75" s="232">
        <v>66</v>
      </c>
      <c r="G75" s="233">
        <v>76</v>
      </c>
      <c r="H75" s="234">
        <v>54</v>
      </c>
      <c r="K75" s="231">
        <v>102</v>
      </c>
      <c r="L75" s="138" t="s">
        <v>111</v>
      </c>
      <c r="M75" s="66" t="s">
        <v>12</v>
      </c>
      <c r="N75" s="66">
        <v>10</v>
      </c>
      <c r="O75" s="232">
        <v>70</v>
      </c>
      <c r="P75" s="232">
        <v>77</v>
      </c>
      <c r="Q75" s="232">
        <v>88.5</v>
      </c>
      <c r="R75" s="234">
        <v>54</v>
      </c>
      <c r="U75" s="231">
        <v>102</v>
      </c>
      <c r="V75" s="138" t="s">
        <v>111</v>
      </c>
      <c r="W75" s="66" t="s">
        <v>12</v>
      </c>
      <c r="X75" s="66">
        <v>10</v>
      </c>
      <c r="Y75" s="232">
        <v>100</v>
      </c>
      <c r="Z75" s="232">
        <v>110</v>
      </c>
      <c r="AA75" s="233">
        <v>125</v>
      </c>
      <c r="AB75" s="234">
        <v>54</v>
      </c>
      <c r="AE75" s="231">
        <v>102</v>
      </c>
      <c r="AF75" s="138" t="s">
        <v>111</v>
      </c>
      <c r="AG75" s="66" t="s">
        <v>12</v>
      </c>
      <c r="AH75" s="66">
        <v>10</v>
      </c>
      <c r="AI75" s="232">
        <v>73</v>
      </c>
      <c r="AJ75" s="232">
        <v>80</v>
      </c>
      <c r="AK75" s="233">
        <v>92</v>
      </c>
      <c r="AL75" s="234">
        <v>54</v>
      </c>
      <c r="AO75" s="231">
        <v>102</v>
      </c>
      <c r="AP75" s="138" t="s">
        <v>111</v>
      </c>
      <c r="AQ75" s="66" t="s">
        <v>12</v>
      </c>
      <c r="AR75" s="66">
        <v>10</v>
      </c>
      <c r="AS75" s="232">
        <v>105</v>
      </c>
      <c r="AT75" s="232">
        <v>116</v>
      </c>
      <c r="AU75" s="233">
        <v>135</v>
      </c>
      <c r="AV75" s="234">
        <v>54</v>
      </c>
    </row>
    <row r="76" spans="1:49" ht="21" customHeight="1" x14ac:dyDescent="0.2">
      <c r="A76" s="291" t="s">
        <v>101</v>
      </c>
      <c r="B76" s="292"/>
      <c r="C76" s="292"/>
      <c r="D76" s="292"/>
      <c r="E76" s="292"/>
      <c r="F76" s="292"/>
      <c r="G76" s="292"/>
      <c r="H76" s="293"/>
      <c r="K76" s="265"/>
      <c r="L76" s="266" t="s">
        <v>59</v>
      </c>
      <c r="M76" s="267"/>
      <c r="N76" s="268"/>
      <c r="O76" s="269"/>
      <c r="P76" s="269"/>
      <c r="Q76" s="269"/>
      <c r="R76" s="270"/>
      <c r="S76" s="247"/>
      <c r="T76" s="183"/>
      <c r="U76" s="265"/>
      <c r="V76" s="271" t="s">
        <v>73</v>
      </c>
      <c r="W76" s="267"/>
      <c r="X76" s="268"/>
      <c r="Y76" s="269"/>
      <c r="Z76" s="269"/>
      <c r="AA76" s="269"/>
      <c r="AB76" s="270"/>
      <c r="AC76" s="247"/>
      <c r="AD76" s="183"/>
      <c r="AE76" s="265"/>
      <c r="AF76" s="271" t="s">
        <v>73</v>
      </c>
      <c r="AG76" s="267"/>
      <c r="AH76" s="268"/>
      <c r="AI76" s="269"/>
      <c r="AJ76" s="269"/>
      <c r="AK76" s="269"/>
      <c r="AL76" s="270"/>
      <c r="AM76" s="247"/>
      <c r="AN76" s="183"/>
      <c r="AO76" s="265"/>
      <c r="AP76" s="271" t="s">
        <v>73</v>
      </c>
      <c r="AQ76" s="267"/>
      <c r="AR76" s="268"/>
      <c r="AS76" s="269"/>
      <c r="AT76" s="269"/>
      <c r="AU76" s="269"/>
      <c r="AV76" s="270"/>
      <c r="AW76" s="247"/>
    </row>
    <row r="77" spans="1:49" ht="21" customHeight="1" x14ac:dyDescent="0.2">
      <c r="A77" s="254"/>
      <c r="B77" s="64"/>
      <c r="C77" s="64"/>
      <c r="D77" s="64" t="s">
        <v>45</v>
      </c>
      <c r="E77" s="186"/>
      <c r="F77" s="186"/>
      <c r="G77" s="186"/>
      <c r="H77" s="218"/>
      <c r="K77" s="264">
        <v>1</v>
      </c>
      <c r="L77" s="34" t="s">
        <v>60</v>
      </c>
      <c r="M77" s="60"/>
      <c r="N77" s="183"/>
      <c r="O77" s="272"/>
      <c r="P77" s="272"/>
      <c r="Q77" s="272"/>
      <c r="R77" s="273"/>
      <c r="S77" s="247"/>
      <c r="T77" s="183"/>
      <c r="U77" s="264">
        <v>1</v>
      </c>
      <c r="V77" s="34" t="s">
        <v>76</v>
      </c>
      <c r="W77" s="60"/>
      <c r="X77" s="183"/>
      <c r="Y77" s="272"/>
      <c r="Z77" s="272"/>
      <c r="AA77" s="272"/>
      <c r="AB77" s="273"/>
      <c r="AC77" s="247"/>
      <c r="AD77" s="183"/>
      <c r="AE77" s="264">
        <v>1</v>
      </c>
      <c r="AF77" s="34" t="s">
        <v>60</v>
      </c>
      <c r="AG77" s="60"/>
      <c r="AH77" s="183"/>
      <c r="AI77" s="272"/>
      <c r="AJ77" s="272"/>
      <c r="AK77" s="272"/>
      <c r="AL77" s="273"/>
      <c r="AM77" s="247"/>
      <c r="AN77" s="183"/>
      <c r="AO77" s="264">
        <v>1</v>
      </c>
      <c r="AP77" s="34" t="s">
        <v>76</v>
      </c>
      <c r="AQ77" s="60"/>
      <c r="AR77" s="183"/>
      <c r="AS77" s="272"/>
      <c r="AT77" s="272"/>
      <c r="AU77" s="272"/>
      <c r="AV77" s="273"/>
      <c r="AW77" s="247"/>
    </row>
    <row r="78" spans="1:49" ht="21" customHeight="1" x14ac:dyDescent="0.2">
      <c r="A78" s="294" t="s">
        <v>49</v>
      </c>
      <c r="B78" s="295"/>
      <c r="C78" s="295"/>
      <c r="D78" s="295"/>
      <c r="E78" s="295"/>
      <c r="F78" s="295"/>
      <c r="G78" s="295"/>
      <c r="H78" s="296"/>
      <c r="K78" s="264">
        <v>2</v>
      </c>
      <c r="L78" s="34" t="s">
        <v>70</v>
      </c>
      <c r="M78" s="60"/>
      <c r="N78" s="183"/>
      <c r="O78" s="272"/>
      <c r="P78" s="272"/>
      <c r="Q78" s="272"/>
      <c r="R78" s="273"/>
      <c r="S78" s="247"/>
      <c r="T78" s="183"/>
      <c r="U78" s="264">
        <v>2</v>
      </c>
      <c r="V78" s="34" t="s">
        <v>102</v>
      </c>
      <c r="W78" s="60"/>
      <c r="X78" s="183"/>
      <c r="Y78" s="272"/>
      <c r="Z78" s="272"/>
      <c r="AA78" s="272"/>
      <c r="AB78" s="273"/>
      <c r="AC78" s="247"/>
      <c r="AD78" s="183"/>
      <c r="AE78" s="264">
        <v>2</v>
      </c>
      <c r="AF78" s="34" t="s">
        <v>70</v>
      </c>
      <c r="AG78" s="60"/>
      <c r="AH78" s="183"/>
      <c r="AI78" s="272"/>
      <c r="AJ78" s="272"/>
      <c r="AK78" s="272"/>
      <c r="AL78" s="273"/>
      <c r="AM78" s="247"/>
      <c r="AN78" s="183"/>
      <c r="AO78" s="264">
        <v>2</v>
      </c>
      <c r="AP78" s="34" t="s">
        <v>102</v>
      </c>
      <c r="AQ78" s="60"/>
      <c r="AR78" s="183"/>
      <c r="AS78" s="272"/>
      <c r="AT78" s="272"/>
      <c r="AU78" s="272"/>
      <c r="AV78" s="273"/>
      <c r="AW78" s="247"/>
    </row>
    <row r="79" spans="1:49" ht="21" customHeight="1" thickBot="1" x14ac:dyDescent="0.25">
      <c r="A79" s="284" t="s">
        <v>102</v>
      </c>
      <c r="B79" s="285"/>
      <c r="C79" s="285"/>
      <c r="D79" s="285"/>
      <c r="E79" s="285"/>
      <c r="F79" s="285"/>
      <c r="G79" s="285"/>
      <c r="H79" s="286"/>
      <c r="K79" s="264">
        <v>3</v>
      </c>
      <c r="L79" s="34" t="s">
        <v>115</v>
      </c>
      <c r="M79" s="60"/>
      <c r="N79" s="183"/>
      <c r="O79" s="272"/>
      <c r="P79" s="272"/>
      <c r="Q79" s="272"/>
      <c r="R79" s="273"/>
      <c r="S79" s="247"/>
      <c r="T79" s="183"/>
      <c r="U79" s="264">
        <v>3</v>
      </c>
      <c r="V79" s="34" t="s">
        <v>65</v>
      </c>
      <c r="W79" s="60"/>
      <c r="X79" s="183"/>
      <c r="Y79" s="272"/>
      <c r="Z79" s="272"/>
      <c r="AA79" s="272"/>
      <c r="AB79" s="273"/>
      <c r="AC79" s="247"/>
      <c r="AD79" s="183"/>
      <c r="AE79" s="264">
        <v>3</v>
      </c>
      <c r="AF79" s="34" t="s">
        <v>89</v>
      </c>
      <c r="AG79" s="60"/>
      <c r="AH79" s="183"/>
      <c r="AI79" s="272"/>
      <c r="AJ79" s="272"/>
      <c r="AK79" s="272"/>
      <c r="AL79" s="273"/>
      <c r="AM79" s="247"/>
      <c r="AN79" s="183"/>
      <c r="AO79" s="264">
        <v>3</v>
      </c>
      <c r="AP79" s="34" t="s">
        <v>65</v>
      </c>
      <c r="AQ79" s="60"/>
      <c r="AR79" s="183"/>
      <c r="AS79" s="272"/>
      <c r="AT79" s="272"/>
      <c r="AU79" s="272"/>
      <c r="AV79" s="273"/>
      <c r="AW79" s="247"/>
    </row>
    <row r="80" spans="1:49" ht="21" customHeight="1" thickBot="1" x14ac:dyDescent="0.25">
      <c r="A80" s="252"/>
      <c r="B80" s="266" t="s">
        <v>59</v>
      </c>
      <c r="C80" s="253"/>
      <c r="D80" s="59"/>
      <c r="E80" s="184"/>
      <c r="F80" s="184"/>
      <c r="G80" s="184"/>
      <c r="H80" s="219"/>
      <c r="K80" s="264">
        <v>4</v>
      </c>
      <c r="L80" s="34" t="s">
        <v>102</v>
      </c>
      <c r="M80" s="60"/>
      <c r="N80" s="183"/>
      <c r="O80" s="272"/>
      <c r="P80" s="272"/>
      <c r="Q80" s="272"/>
      <c r="R80" s="273"/>
      <c r="S80" s="247"/>
      <c r="T80" s="183"/>
      <c r="U80" s="274">
        <v>4</v>
      </c>
      <c r="V80" s="275" t="s">
        <v>66</v>
      </c>
      <c r="W80" s="276"/>
      <c r="X80" s="276"/>
      <c r="Y80" s="277"/>
      <c r="Z80" s="277"/>
      <c r="AA80" s="277"/>
      <c r="AB80" s="278"/>
      <c r="AC80" s="247"/>
      <c r="AD80" s="183"/>
      <c r="AE80" s="264">
        <v>4</v>
      </c>
      <c r="AF80" s="34" t="s">
        <v>102</v>
      </c>
      <c r="AG80" s="60"/>
      <c r="AH80" s="183"/>
      <c r="AI80" s="272"/>
      <c r="AJ80" s="272"/>
      <c r="AK80" s="272"/>
      <c r="AL80" s="273"/>
      <c r="AM80" s="247"/>
      <c r="AN80" s="183"/>
      <c r="AO80" s="274">
        <v>4</v>
      </c>
      <c r="AP80" s="263" t="s">
        <v>66</v>
      </c>
      <c r="AQ80" s="276"/>
      <c r="AR80" s="276"/>
      <c r="AS80" s="277"/>
      <c r="AT80" s="277"/>
      <c r="AU80" s="277"/>
      <c r="AV80" s="278"/>
      <c r="AW80" s="247"/>
    </row>
    <row r="81" spans="1:49" ht="21" customHeight="1" x14ac:dyDescent="0.2">
      <c r="A81" s="254">
        <v>1</v>
      </c>
      <c r="B81" s="262" t="s">
        <v>72</v>
      </c>
      <c r="C81" s="60"/>
      <c r="H81" s="194"/>
      <c r="K81" s="264">
        <v>5</v>
      </c>
      <c r="L81" s="34" t="s">
        <v>65</v>
      </c>
      <c r="M81" s="60"/>
      <c r="N81" s="183"/>
      <c r="O81" s="272"/>
      <c r="P81" s="272"/>
      <c r="Q81" s="272"/>
      <c r="R81" s="273"/>
      <c r="S81" s="247"/>
      <c r="T81" s="183"/>
      <c r="U81" s="183"/>
      <c r="V81" s="183"/>
      <c r="W81" s="183"/>
      <c r="X81" s="183"/>
      <c r="Y81" s="272"/>
      <c r="Z81" s="272"/>
      <c r="AA81" s="272"/>
      <c r="AB81" s="272"/>
      <c r="AC81" s="247"/>
      <c r="AD81" s="183"/>
      <c r="AE81" s="264">
        <v>5</v>
      </c>
      <c r="AF81" s="34" t="s">
        <v>65</v>
      </c>
      <c r="AG81" s="60"/>
      <c r="AH81" s="183"/>
      <c r="AI81" s="272"/>
      <c r="AJ81" s="272"/>
      <c r="AK81" s="272"/>
      <c r="AL81" s="273"/>
      <c r="AM81" s="247"/>
      <c r="AN81" s="183"/>
      <c r="AO81" s="183"/>
      <c r="AP81" s="183"/>
      <c r="AQ81" s="183"/>
      <c r="AR81" s="183"/>
      <c r="AS81" s="272"/>
      <c r="AT81" s="272"/>
      <c r="AU81" s="272"/>
      <c r="AV81" s="272"/>
      <c r="AW81" s="247"/>
    </row>
    <row r="82" spans="1:49" ht="21" customHeight="1" thickBot="1" x14ac:dyDescent="0.25">
      <c r="A82" s="254">
        <v>2</v>
      </c>
      <c r="B82" s="262" t="s">
        <v>74</v>
      </c>
      <c r="C82" s="60"/>
      <c r="H82" s="194"/>
      <c r="K82" s="274">
        <v>6</v>
      </c>
      <c r="L82" s="263" t="s">
        <v>66</v>
      </c>
      <c r="M82" s="111"/>
      <c r="N82" s="276"/>
      <c r="O82" s="277"/>
      <c r="P82" s="277"/>
      <c r="Q82" s="277"/>
      <c r="R82" s="278"/>
      <c r="S82" s="247"/>
      <c r="T82" s="183"/>
      <c r="U82" s="183"/>
      <c r="V82" s="183"/>
      <c r="W82" s="183"/>
      <c r="X82" s="183"/>
      <c r="Y82" s="272"/>
      <c r="Z82" s="272"/>
      <c r="AA82" s="272"/>
      <c r="AB82" s="272"/>
      <c r="AC82" s="247"/>
      <c r="AD82" s="183"/>
      <c r="AE82" s="274">
        <v>6</v>
      </c>
      <c r="AF82" s="263" t="s">
        <v>66</v>
      </c>
      <c r="AG82" s="111"/>
      <c r="AH82" s="276"/>
      <c r="AI82" s="277"/>
      <c r="AJ82" s="277"/>
      <c r="AK82" s="277"/>
      <c r="AL82" s="278"/>
      <c r="AM82" s="247"/>
      <c r="AN82" s="183"/>
      <c r="AO82" s="183"/>
      <c r="AP82" s="183"/>
      <c r="AQ82" s="183"/>
      <c r="AR82" s="183"/>
      <c r="AS82" s="272"/>
      <c r="AT82" s="272"/>
      <c r="AU82" s="272"/>
      <c r="AV82" s="272"/>
      <c r="AW82" s="247"/>
    </row>
    <row r="83" spans="1:49" ht="19.5" customHeight="1" thickBot="1" x14ac:dyDescent="0.25">
      <c r="A83" s="251">
        <v>2</v>
      </c>
      <c r="B83" s="275" t="s">
        <v>71</v>
      </c>
      <c r="C83" s="158"/>
      <c r="D83" s="158"/>
      <c r="E83" s="195"/>
      <c r="F83" s="195"/>
      <c r="G83" s="195"/>
      <c r="H83" s="220"/>
      <c r="AE83" s="183"/>
      <c r="AF83" s="183"/>
      <c r="AG83" s="183"/>
      <c r="AH83" s="183"/>
      <c r="AI83" s="272"/>
      <c r="AJ83" s="272"/>
      <c r="AK83" s="272"/>
      <c r="AL83" s="272"/>
    </row>
    <row r="84" spans="1:49" ht="15" x14ac:dyDescent="0.2">
      <c r="AE84" s="183"/>
      <c r="AF84" s="183"/>
      <c r="AG84" s="183"/>
      <c r="AH84" s="183"/>
      <c r="AI84" s="272"/>
      <c r="AJ84" s="272"/>
      <c r="AK84" s="272"/>
      <c r="AL84" s="272"/>
    </row>
    <row r="85" spans="1:49" ht="15" x14ac:dyDescent="0.2">
      <c r="AE85" s="183"/>
      <c r="AF85" s="183"/>
      <c r="AG85" s="183"/>
      <c r="AH85" s="183"/>
      <c r="AI85" s="272"/>
      <c r="AJ85" s="272"/>
      <c r="AK85" s="272"/>
      <c r="AL85" s="272"/>
    </row>
    <row r="86" spans="1:49" ht="15" x14ac:dyDescent="0.2">
      <c r="AE86" s="183"/>
      <c r="AF86" s="183"/>
      <c r="AG86" s="183"/>
      <c r="AH86" s="183"/>
      <c r="AI86" s="272"/>
      <c r="AJ86" s="272"/>
      <c r="AK86" s="272"/>
      <c r="AL86" s="272"/>
    </row>
  </sheetData>
  <mergeCells count="108">
    <mergeCell ref="D4:H4"/>
    <mergeCell ref="L24:L25"/>
    <mergeCell ref="L31:L32"/>
    <mergeCell ref="L34:L35"/>
    <mergeCell ref="L36:L37"/>
    <mergeCell ref="K1:M5"/>
    <mergeCell ref="D1:H1"/>
    <mergeCell ref="A1:C5"/>
    <mergeCell ref="C48:G48"/>
    <mergeCell ref="A48:B52"/>
    <mergeCell ref="B10:B12"/>
    <mergeCell ref="B31:B32"/>
    <mergeCell ref="B24:B25"/>
    <mergeCell ref="B19:B20"/>
    <mergeCell ref="B13:B14"/>
    <mergeCell ref="B36:B37"/>
    <mergeCell ref="B34:B35"/>
    <mergeCell ref="D2:H2"/>
    <mergeCell ref="D3:H3"/>
    <mergeCell ref="A7:I7"/>
    <mergeCell ref="G6:I6"/>
    <mergeCell ref="V24:V25"/>
    <mergeCell ref="V31:V32"/>
    <mergeCell ref="V34:V35"/>
    <mergeCell ref="V36:V37"/>
    <mergeCell ref="A79:H79"/>
    <mergeCell ref="Q6:S6"/>
    <mergeCell ref="K7:S7"/>
    <mergeCell ref="L10:L12"/>
    <mergeCell ref="L13:L14"/>
    <mergeCell ref="L19:L20"/>
    <mergeCell ref="U54:Y54"/>
    <mergeCell ref="A76:H76"/>
    <mergeCell ref="A78:H78"/>
    <mergeCell ref="C50:G50"/>
    <mergeCell ref="C51:G51"/>
    <mergeCell ref="F54:H54"/>
    <mergeCell ref="A54:E54"/>
    <mergeCell ref="C49:G49"/>
    <mergeCell ref="N1:R1"/>
    <mergeCell ref="N2:R2"/>
    <mergeCell ref="N3:R3"/>
    <mergeCell ref="N4:R4"/>
    <mergeCell ref="K54:O54"/>
    <mergeCell ref="P54:R54"/>
    <mergeCell ref="K48:L52"/>
    <mergeCell ref="M48:Q48"/>
    <mergeCell ref="M49:Q49"/>
    <mergeCell ref="M50:Q50"/>
    <mergeCell ref="M51:Q51"/>
    <mergeCell ref="AA6:AC6"/>
    <mergeCell ref="U7:AC7"/>
    <mergeCell ref="V10:V12"/>
    <mergeCell ref="V13:V14"/>
    <mergeCell ref="V19:V20"/>
    <mergeCell ref="U1:W5"/>
    <mergeCell ref="X1:AB1"/>
    <mergeCell ref="X2:AB2"/>
    <mergeCell ref="X3:AB3"/>
    <mergeCell ref="X4:AB4"/>
    <mergeCell ref="Z54:AB54"/>
    <mergeCell ref="U48:V52"/>
    <mergeCell ref="W48:AA48"/>
    <mergeCell ref="W49:AA49"/>
    <mergeCell ref="W50:AA50"/>
    <mergeCell ref="W51:AA51"/>
    <mergeCell ref="AF34:AF35"/>
    <mergeCell ref="AF36:AF37"/>
    <mergeCell ref="AE48:AF52"/>
    <mergeCell ref="AK6:AM6"/>
    <mergeCell ref="AE7:AM7"/>
    <mergeCell ref="AF10:AF12"/>
    <mergeCell ref="AF13:AF14"/>
    <mergeCell ref="AF19:AF20"/>
    <mergeCell ref="AE1:AG5"/>
    <mergeCell ref="AH1:AL1"/>
    <mergeCell ref="AH2:AL2"/>
    <mergeCell ref="AH3:AL3"/>
    <mergeCell ref="AH4:AL4"/>
    <mergeCell ref="AO1:AQ5"/>
    <mergeCell ref="AR1:AV1"/>
    <mergeCell ref="AR2:AV2"/>
    <mergeCell ref="AR3:AV3"/>
    <mergeCell ref="AR4:AV4"/>
    <mergeCell ref="AU6:AW6"/>
    <mergeCell ref="AO7:AW7"/>
    <mergeCell ref="AP10:AP12"/>
    <mergeCell ref="AP13:AP14"/>
    <mergeCell ref="AG48:AK48"/>
    <mergeCell ref="AG49:AK49"/>
    <mergeCell ref="AG50:AK50"/>
    <mergeCell ref="AG51:AK51"/>
    <mergeCell ref="AE54:AI54"/>
    <mergeCell ref="AJ54:AL54"/>
    <mergeCell ref="AF24:AF25"/>
    <mergeCell ref="AF31:AF32"/>
    <mergeCell ref="AO54:AS54"/>
    <mergeCell ref="AT54:AV54"/>
    <mergeCell ref="AP36:AP37"/>
    <mergeCell ref="AO48:AP52"/>
    <mergeCell ref="AQ48:AU48"/>
    <mergeCell ref="AQ49:AU49"/>
    <mergeCell ref="AQ50:AU50"/>
    <mergeCell ref="AQ51:AU51"/>
    <mergeCell ref="AP19:AP20"/>
    <mergeCell ref="AP24:AP25"/>
    <mergeCell ref="AP31:AP32"/>
    <mergeCell ref="AP34:AP35"/>
  </mergeCells>
  <printOptions horizontalCentered="1"/>
  <pageMargins left="0.17" right="0.19" top="0.12" bottom="0.16" header="0.12" footer="0.16"/>
  <pageSetup paperSize="9" orientation="portrait" r:id="rId1"/>
  <rowBreaks count="1" manualBreakCount="1">
    <brk id="46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"/>
  <sheetViews>
    <sheetView topLeftCell="C1" workbookViewId="0">
      <selection activeCell="M43" sqref="M43"/>
    </sheetView>
  </sheetViews>
  <sheetFormatPr defaultColWidth="8.75" defaultRowHeight="19.149999999999999" customHeight="1" x14ac:dyDescent="0.2"/>
  <cols>
    <col min="1" max="1" width="7" hidden="1" customWidth="1"/>
    <col min="2" max="2" width="0" hidden="1" customWidth="1"/>
    <col min="3" max="3" width="6.5" customWidth="1"/>
    <col min="4" max="4" width="22.75" customWidth="1"/>
    <col min="5" max="5" width="8.25" customWidth="1"/>
    <col min="6" max="6" width="8.125" customWidth="1"/>
    <col min="7" max="7" width="5.5" customWidth="1"/>
    <col min="8" max="8" width="8" customWidth="1"/>
    <col min="9" max="9" width="8.25" customWidth="1"/>
    <col min="10" max="10" width="0" hidden="1" customWidth="1"/>
    <col min="11" max="11" width="7.75" customWidth="1"/>
    <col min="12" max="12" width="9.625" customWidth="1"/>
  </cols>
  <sheetData>
    <row r="1" spans="1:12" ht="19.149999999999999" customHeight="1" x14ac:dyDescent="0.2">
      <c r="A1" s="207"/>
      <c r="B1" s="207"/>
      <c r="C1" s="58"/>
      <c r="D1" s="207"/>
      <c r="E1" s="207"/>
      <c r="F1" s="58"/>
      <c r="G1" s="208" t="s">
        <v>52</v>
      </c>
      <c r="H1" s="209"/>
      <c r="I1" s="191"/>
      <c r="J1" s="190"/>
      <c r="K1" s="189"/>
      <c r="L1" s="210">
        <v>1</v>
      </c>
    </row>
    <row r="2" spans="1:12" ht="17.45" customHeight="1" x14ac:dyDescent="0.2">
      <c r="A2" s="58"/>
      <c r="B2" s="58"/>
      <c r="C2" s="58"/>
      <c r="D2" s="58"/>
      <c r="E2" s="58"/>
      <c r="F2" s="58"/>
      <c r="G2" s="190" t="s">
        <v>53</v>
      </c>
      <c r="H2" s="191"/>
      <c r="I2" s="191"/>
      <c r="J2" s="190"/>
      <c r="K2" s="189"/>
      <c r="L2" s="189"/>
    </row>
    <row r="3" spans="1:12" ht="16.899999999999999" customHeight="1" x14ac:dyDescent="0.2">
      <c r="A3" s="58"/>
      <c r="B3" s="58"/>
      <c r="C3" s="58"/>
      <c r="D3" s="58"/>
      <c r="E3" s="58"/>
      <c r="F3" s="58"/>
      <c r="G3" s="190" t="s">
        <v>54</v>
      </c>
      <c r="H3" s="191"/>
      <c r="I3" s="191"/>
      <c r="J3" s="190"/>
      <c r="K3" s="189"/>
      <c r="L3" s="189"/>
    </row>
    <row r="4" spans="1:12" ht="15.6" customHeight="1" x14ac:dyDescent="0.2">
      <c r="A4" s="58"/>
      <c r="B4" s="58"/>
      <c r="C4" s="58"/>
      <c r="D4" s="58"/>
      <c r="E4" s="58"/>
      <c r="F4" s="58"/>
      <c r="G4" s="190" t="s">
        <v>55</v>
      </c>
      <c r="H4" s="191"/>
      <c r="I4" s="191"/>
      <c r="J4" s="190"/>
      <c r="K4" s="189"/>
      <c r="L4" s="189"/>
    </row>
    <row r="5" spans="1:12" ht="16.899999999999999" customHeight="1" x14ac:dyDescent="0.2">
      <c r="A5" s="58"/>
      <c r="B5" s="58"/>
      <c r="C5" s="58"/>
      <c r="D5" s="58"/>
      <c r="E5" s="58"/>
      <c r="F5" s="58"/>
      <c r="G5" s="190" t="s">
        <v>112</v>
      </c>
      <c r="H5" s="191"/>
      <c r="I5" s="189"/>
      <c r="J5" s="190"/>
      <c r="K5" s="191"/>
      <c r="L5" s="189"/>
    </row>
    <row r="6" spans="1:12" ht="19.149999999999999" customHeight="1" x14ac:dyDescent="0.2">
      <c r="A6" s="202"/>
      <c r="B6" s="202"/>
      <c r="C6" s="109"/>
      <c r="D6" s="203"/>
      <c r="E6" s="203"/>
      <c r="F6" s="204" t="s">
        <v>39</v>
      </c>
      <c r="G6" s="204"/>
      <c r="H6" s="205"/>
      <c r="I6" s="192"/>
      <c r="J6" s="193"/>
      <c r="K6" s="206" t="s">
        <v>104</v>
      </c>
      <c r="L6" s="201"/>
    </row>
    <row r="7" spans="1:12" ht="32.450000000000003" customHeight="1" x14ac:dyDescent="0.2">
      <c r="A7" s="107" t="s">
        <v>93</v>
      </c>
      <c r="B7" s="107"/>
      <c r="C7" s="163" t="s">
        <v>2</v>
      </c>
      <c r="D7" s="163" t="s">
        <v>3</v>
      </c>
      <c r="E7" s="163" t="s">
        <v>93</v>
      </c>
      <c r="F7" s="163" t="s">
        <v>4</v>
      </c>
      <c r="G7" s="164" t="s">
        <v>51</v>
      </c>
      <c r="H7" s="171" t="s">
        <v>78</v>
      </c>
      <c r="I7" s="171" t="s">
        <v>85</v>
      </c>
      <c r="J7" s="163"/>
      <c r="K7" s="171" t="s">
        <v>79</v>
      </c>
      <c r="L7" s="179" t="s">
        <v>40</v>
      </c>
    </row>
    <row r="8" spans="1:12" ht="19.149999999999999" customHeight="1" x14ac:dyDescent="0.2">
      <c r="A8" s="160"/>
      <c r="B8" s="160"/>
      <c r="C8" s="63"/>
      <c r="D8" s="165" t="s">
        <v>84</v>
      </c>
      <c r="E8" s="160"/>
      <c r="F8" s="170"/>
      <c r="G8" s="170"/>
      <c r="H8" s="196"/>
      <c r="I8" s="172"/>
      <c r="J8" s="63"/>
      <c r="K8" s="172"/>
      <c r="L8" s="172"/>
    </row>
    <row r="9" spans="1:12" ht="19.149999999999999" customHeight="1" x14ac:dyDescent="0.2">
      <c r="A9" s="63">
        <v>25</v>
      </c>
      <c r="B9" s="63"/>
      <c r="C9" s="63">
        <v>26</v>
      </c>
      <c r="D9" s="63" t="s">
        <v>29</v>
      </c>
      <c r="E9" s="63">
        <v>25</v>
      </c>
      <c r="F9" s="63" t="s">
        <v>1</v>
      </c>
      <c r="G9" s="70">
        <v>10</v>
      </c>
      <c r="H9" s="172">
        <v>30.5</v>
      </c>
      <c r="I9" s="172">
        <v>34.5</v>
      </c>
      <c r="J9" s="48"/>
      <c r="K9" s="172">
        <v>38</v>
      </c>
      <c r="L9" s="172">
        <v>108</v>
      </c>
    </row>
    <row r="10" spans="1:12" ht="19.149999999999999" customHeight="1" x14ac:dyDescent="0.2">
      <c r="A10" s="63">
        <v>26</v>
      </c>
      <c r="B10" s="63"/>
      <c r="C10" s="63">
        <v>27</v>
      </c>
      <c r="D10" s="63" t="s">
        <v>36</v>
      </c>
      <c r="E10" s="63">
        <v>26</v>
      </c>
      <c r="F10" s="63" t="s">
        <v>1</v>
      </c>
      <c r="G10" s="70">
        <v>10</v>
      </c>
      <c r="H10" s="172"/>
      <c r="I10" s="172">
        <v>59</v>
      </c>
      <c r="J10" s="48"/>
      <c r="K10" s="172">
        <v>68</v>
      </c>
      <c r="L10" s="172">
        <v>42</v>
      </c>
    </row>
    <row r="11" spans="1:12" ht="19.149999999999999" customHeight="1" x14ac:dyDescent="0.2">
      <c r="A11" s="63">
        <v>27</v>
      </c>
      <c r="B11" s="63"/>
      <c r="C11" s="63">
        <v>28</v>
      </c>
      <c r="D11" s="63" t="s">
        <v>38</v>
      </c>
      <c r="E11" s="63">
        <v>27</v>
      </c>
      <c r="F11" s="63" t="s">
        <v>11</v>
      </c>
      <c r="G11" s="70">
        <v>10</v>
      </c>
      <c r="H11" s="172"/>
      <c r="I11" s="172">
        <v>45.5</v>
      </c>
      <c r="J11" s="48"/>
      <c r="K11" s="172">
        <v>52</v>
      </c>
      <c r="L11" s="172">
        <v>54</v>
      </c>
    </row>
    <row r="12" spans="1:12" ht="19.149999999999999" customHeight="1" x14ac:dyDescent="0.2">
      <c r="A12" s="63">
        <v>28</v>
      </c>
      <c r="B12" s="63"/>
      <c r="C12" s="63">
        <v>29</v>
      </c>
      <c r="D12" s="63" t="s">
        <v>37</v>
      </c>
      <c r="E12" s="63">
        <v>28</v>
      </c>
      <c r="F12" s="63" t="s">
        <v>12</v>
      </c>
      <c r="G12" s="70">
        <v>10</v>
      </c>
      <c r="H12" s="172"/>
      <c r="I12" s="172">
        <v>33</v>
      </c>
      <c r="J12" s="48"/>
      <c r="K12" s="172">
        <v>37</v>
      </c>
      <c r="L12" s="172">
        <v>90</v>
      </c>
    </row>
    <row r="13" spans="1:12" ht="19.149999999999999" customHeight="1" x14ac:dyDescent="0.2">
      <c r="A13" s="63">
        <v>29</v>
      </c>
      <c r="B13" s="63"/>
      <c r="C13" s="63">
        <v>30</v>
      </c>
      <c r="D13" s="63" t="s">
        <v>41</v>
      </c>
      <c r="E13" s="63">
        <v>29</v>
      </c>
      <c r="F13" s="63" t="s">
        <v>25</v>
      </c>
      <c r="G13" s="70">
        <v>10</v>
      </c>
      <c r="H13" s="172"/>
      <c r="I13" s="172">
        <v>41.5</v>
      </c>
      <c r="J13" s="48"/>
      <c r="K13" s="172">
        <v>45.5</v>
      </c>
      <c r="L13" s="172">
        <v>108</v>
      </c>
    </row>
    <row r="14" spans="1:12" ht="19.149999999999999" customHeight="1" x14ac:dyDescent="0.2">
      <c r="A14" s="63">
        <v>30</v>
      </c>
      <c r="B14" s="63"/>
      <c r="C14" s="63">
        <v>31</v>
      </c>
      <c r="D14" s="63" t="s">
        <v>31</v>
      </c>
      <c r="E14" s="63">
        <v>30</v>
      </c>
      <c r="F14" s="63" t="s">
        <v>11</v>
      </c>
      <c r="G14" s="70">
        <v>10</v>
      </c>
      <c r="H14" s="172">
        <v>24.5</v>
      </c>
      <c r="I14" s="172">
        <v>26.5</v>
      </c>
      <c r="J14" s="48"/>
      <c r="K14" s="172">
        <v>29.5</v>
      </c>
      <c r="L14" s="172">
        <v>90</v>
      </c>
    </row>
    <row r="15" spans="1:12" ht="19.149999999999999" customHeight="1" x14ac:dyDescent="0.2">
      <c r="A15" s="63">
        <v>31</v>
      </c>
      <c r="B15" s="63"/>
      <c r="C15" s="63">
        <v>32</v>
      </c>
      <c r="D15" s="63" t="s">
        <v>32</v>
      </c>
      <c r="E15" s="63">
        <v>31</v>
      </c>
      <c r="F15" s="63" t="s">
        <v>11</v>
      </c>
      <c r="G15" s="70">
        <v>10</v>
      </c>
      <c r="H15" s="172">
        <v>27.5</v>
      </c>
      <c r="I15" s="172">
        <v>30.5</v>
      </c>
      <c r="J15" s="48"/>
      <c r="K15" s="172">
        <v>34.5</v>
      </c>
      <c r="L15" s="172">
        <v>90</v>
      </c>
    </row>
    <row r="16" spans="1:12" ht="19.149999999999999" customHeight="1" x14ac:dyDescent="0.2">
      <c r="A16" s="63">
        <v>32</v>
      </c>
      <c r="B16" s="63"/>
      <c r="C16" s="63">
        <v>33</v>
      </c>
      <c r="D16" s="63" t="s">
        <v>46</v>
      </c>
      <c r="E16" s="63">
        <v>32</v>
      </c>
      <c r="F16" s="63" t="s">
        <v>12</v>
      </c>
      <c r="G16" s="70">
        <v>10</v>
      </c>
      <c r="H16" s="172">
        <v>26.5</v>
      </c>
      <c r="I16" s="172">
        <v>28.5</v>
      </c>
      <c r="J16" s="48"/>
      <c r="K16" s="172">
        <v>31.5</v>
      </c>
      <c r="L16" s="172">
        <v>90</v>
      </c>
    </row>
    <row r="17" spans="1:12" ht="19.149999999999999" customHeight="1" x14ac:dyDescent="0.2">
      <c r="A17" s="63">
        <v>33</v>
      </c>
      <c r="B17" s="63"/>
      <c r="C17" s="63">
        <v>34</v>
      </c>
      <c r="D17" s="63" t="s">
        <v>47</v>
      </c>
      <c r="E17" s="63">
        <v>33</v>
      </c>
      <c r="F17" s="63" t="s">
        <v>12</v>
      </c>
      <c r="G17" s="70">
        <v>10</v>
      </c>
      <c r="H17" s="172">
        <v>29.5</v>
      </c>
      <c r="I17" s="172">
        <v>32.5</v>
      </c>
      <c r="J17" s="48"/>
      <c r="K17" s="172">
        <v>37</v>
      </c>
      <c r="L17" s="172">
        <v>90</v>
      </c>
    </row>
    <row r="18" spans="1:12" ht="19.149999999999999" customHeight="1" x14ac:dyDescent="0.2">
      <c r="A18" s="63">
        <v>34</v>
      </c>
      <c r="B18" s="63"/>
      <c r="C18" s="63">
        <v>35</v>
      </c>
      <c r="D18" s="63" t="s">
        <v>97</v>
      </c>
      <c r="E18" s="63">
        <v>34</v>
      </c>
      <c r="F18" s="63" t="s">
        <v>11</v>
      </c>
      <c r="G18" s="70">
        <v>10</v>
      </c>
      <c r="H18" s="172">
        <v>28.5</v>
      </c>
      <c r="I18" s="172">
        <v>31.5</v>
      </c>
      <c r="J18" s="48"/>
      <c r="K18" s="172">
        <v>35.5</v>
      </c>
      <c r="L18" s="172">
        <v>90</v>
      </c>
    </row>
    <row r="19" spans="1:12" ht="19.149999999999999" customHeight="1" x14ac:dyDescent="0.2">
      <c r="A19" s="160">
        <v>39</v>
      </c>
      <c r="B19" s="160"/>
      <c r="C19" s="63">
        <v>36</v>
      </c>
      <c r="D19" s="160" t="s">
        <v>95</v>
      </c>
      <c r="E19" s="160">
        <v>39</v>
      </c>
      <c r="F19" s="160" t="s">
        <v>11</v>
      </c>
      <c r="G19" s="161">
        <v>10</v>
      </c>
      <c r="H19" s="175">
        <v>30</v>
      </c>
      <c r="I19" s="175">
        <v>33.5</v>
      </c>
      <c r="J19" s="162"/>
      <c r="K19" s="175">
        <v>38</v>
      </c>
      <c r="L19" s="175">
        <v>76</v>
      </c>
    </row>
    <row r="20" spans="1:12" ht="19.149999999999999" customHeight="1" x14ac:dyDescent="0.2">
      <c r="A20" s="63">
        <v>35</v>
      </c>
      <c r="B20" s="63"/>
      <c r="C20" s="63">
        <v>37</v>
      </c>
      <c r="D20" s="63" t="s">
        <v>33</v>
      </c>
      <c r="E20" s="63">
        <v>35</v>
      </c>
      <c r="F20" s="63" t="s">
        <v>11</v>
      </c>
      <c r="G20" s="70">
        <v>10</v>
      </c>
      <c r="H20" s="172">
        <v>29.5</v>
      </c>
      <c r="I20" s="172">
        <v>32.5</v>
      </c>
      <c r="J20" s="48"/>
      <c r="K20" s="172">
        <v>37</v>
      </c>
      <c r="L20" s="172">
        <v>90</v>
      </c>
    </row>
    <row r="21" spans="1:12" ht="19.149999999999999" customHeight="1" x14ac:dyDescent="0.2">
      <c r="A21" s="63">
        <v>36</v>
      </c>
      <c r="B21" s="63"/>
      <c r="C21" s="63">
        <v>38</v>
      </c>
      <c r="D21" s="63" t="s">
        <v>34</v>
      </c>
      <c r="E21" s="63">
        <v>36</v>
      </c>
      <c r="F21" s="63" t="s">
        <v>11</v>
      </c>
      <c r="G21" s="70">
        <v>10</v>
      </c>
      <c r="H21" s="172">
        <v>32.5</v>
      </c>
      <c r="I21" s="172">
        <v>38.5</v>
      </c>
      <c r="J21" s="48"/>
      <c r="K21" s="172">
        <v>44</v>
      </c>
      <c r="L21" s="172">
        <v>90</v>
      </c>
    </row>
    <row r="22" spans="1:12" ht="19.149999999999999" customHeight="1" x14ac:dyDescent="0.2">
      <c r="A22" s="63">
        <v>37</v>
      </c>
      <c r="B22" s="63"/>
      <c r="C22" s="63">
        <v>39</v>
      </c>
      <c r="D22" s="63" t="s">
        <v>35</v>
      </c>
      <c r="E22" s="63">
        <v>37</v>
      </c>
      <c r="F22" s="63" t="s">
        <v>12</v>
      </c>
      <c r="G22" s="70">
        <v>10</v>
      </c>
      <c r="H22" s="172">
        <v>24</v>
      </c>
      <c r="I22" s="172">
        <v>25.5</v>
      </c>
      <c r="J22" s="48"/>
      <c r="K22" s="172">
        <v>28.5</v>
      </c>
      <c r="L22" s="172">
        <v>90</v>
      </c>
    </row>
    <row r="23" spans="1:12" ht="19.149999999999999" customHeight="1" x14ac:dyDescent="0.2">
      <c r="A23" s="170"/>
      <c r="B23" s="170"/>
      <c r="C23" s="170"/>
      <c r="D23" s="63" t="s">
        <v>108</v>
      </c>
      <c r="E23" s="170"/>
      <c r="F23" s="170"/>
      <c r="G23" s="170"/>
      <c r="H23" s="172"/>
      <c r="I23" s="196"/>
      <c r="J23" s="170"/>
      <c r="K23" s="196"/>
      <c r="L23" s="196"/>
    </row>
    <row r="24" spans="1:12" ht="19.149999999999999" customHeight="1" x14ac:dyDescent="0.2">
      <c r="A24" s="170"/>
      <c r="B24" s="170"/>
      <c r="C24" s="63">
        <v>41</v>
      </c>
      <c r="D24" s="63" t="s">
        <v>109</v>
      </c>
      <c r="E24" s="63"/>
      <c r="F24" s="63" t="s">
        <v>11</v>
      </c>
      <c r="G24" s="63">
        <v>10</v>
      </c>
      <c r="H24" s="172">
        <v>70</v>
      </c>
      <c r="I24" s="172">
        <v>80</v>
      </c>
      <c r="J24" s="63"/>
      <c r="K24" s="172">
        <v>91</v>
      </c>
      <c r="L24" s="63">
        <v>54</v>
      </c>
    </row>
    <row r="25" spans="1:12" ht="19.149999999999999" customHeight="1" x14ac:dyDescent="0.2">
      <c r="A25" s="170"/>
      <c r="B25" s="170"/>
      <c r="C25" s="63">
        <v>42</v>
      </c>
      <c r="D25" s="63" t="s">
        <v>110</v>
      </c>
      <c r="E25" s="63"/>
      <c r="F25" s="63" t="s">
        <v>12</v>
      </c>
      <c r="G25" s="63">
        <v>10</v>
      </c>
      <c r="H25" s="172">
        <v>64</v>
      </c>
      <c r="I25" s="172">
        <v>74</v>
      </c>
      <c r="J25" s="63"/>
      <c r="K25" s="172">
        <v>86</v>
      </c>
      <c r="L25" s="63">
        <v>54</v>
      </c>
    </row>
    <row r="26" spans="1:12" ht="19.149999999999999" customHeight="1" x14ac:dyDescent="0.2">
      <c r="A26" s="198"/>
      <c r="B26" s="198"/>
      <c r="C26" s="168">
        <v>43</v>
      </c>
      <c r="D26" s="168" t="s">
        <v>111</v>
      </c>
      <c r="E26" s="168"/>
      <c r="F26" s="168" t="s">
        <v>12</v>
      </c>
      <c r="G26" s="168">
        <v>10</v>
      </c>
      <c r="H26" s="173">
        <v>60</v>
      </c>
      <c r="I26" s="173">
        <v>66</v>
      </c>
      <c r="J26" s="168"/>
      <c r="K26" s="173">
        <v>76</v>
      </c>
      <c r="L26" s="168">
        <v>54</v>
      </c>
    </row>
    <row r="27" spans="1:12" ht="19.149999999999999" customHeight="1" x14ac:dyDescent="0.2">
      <c r="A27" s="58"/>
      <c r="B27" s="58"/>
      <c r="C27" s="64"/>
      <c r="D27" s="64"/>
      <c r="E27" s="64"/>
      <c r="F27" s="64"/>
      <c r="G27" s="64" t="s">
        <v>101</v>
      </c>
      <c r="H27" s="186"/>
      <c r="I27" s="186"/>
      <c r="J27" s="64"/>
      <c r="K27" s="186"/>
      <c r="L27" s="186"/>
    </row>
    <row r="28" spans="1:12" ht="19.149999999999999" customHeight="1" x14ac:dyDescent="0.2">
      <c r="A28" s="58"/>
      <c r="B28" s="58"/>
      <c r="C28" s="64"/>
      <c r="D28" s="64"/>
      <c r="E28" s="64"/>
      <c r="F28" s="64"/>
      <c r="G28" s="64" t="s">
        <v>45</v>
      </c>
      <c r="H28" s="186"/>
      <c r="I28" s="186"/>
      <c r="J28" s="64"/>
      <c r="K28" s="186"/>
      <c r="L28" s="186"/>
    </row>
    <row r="29" spans="1:12" ht="19.149999999999999" customHeight="1" x14ac:dyDescent="0.2">
      <c r="A29" s="58"/>
      <c r="B29" s="58"/>
      <c r="C29" s="64"/>
      <c r="D29" s="64"/>
      <c r="E29" s="64"/>
      <c r="F29" s="64"/>
      <c r="G29" s="64" t="s">
        <v>49</v>
      </c>
      <c r="H29" s="186"/>
      <c r="I29" s="186"/>
      <c r="J29" s="64"/>
      <c r="K29" s="186"/>
      <c r="L29" s="186"/>
    </row>
    <row r="30" spans="1:12" ht="19.149999999999999" customHeight="1" x14ac:dyDescent="0.2">
      <c r="A30" s="58"/>
      <c r="B30" s="58"/>
      <c r="C30" s="64"/>
      <c r="D30" s="64"/>
      <c r="E30" s="64"/>
      <c r="F30" s="64"/>
      <c r="G30" s="64" t="s">
        <v>102</v>
      </c>
      <c r="H30" s="186"/>
      <c r="I30" s="186"/>
      <c r="J30" s="64"/>
      <c r="K30" s="186"/>
      <c r="L30" s="186"/>
    </row>
    <row r="31" spans="1:12" ht="19.149999999999999" customHeight="1" x14ac:dyDescent="0.2">
      <c r="A31" s="58"/>
      <c r="B31" s="58"/>
      <c r="C31" s="64"/>
      <c r="D31" s="64"/>
      <c r="E31" s="64"/>
      <c r="F31" s="64"/>
      <c r="G31" s="64"/>
      <c r="H31" s="186"/>
      <c r="I31" s="186"/>
      <c r="J31" s="64"/>
      <c r="K31" s="186"/>
      <c r="L31" s="186"/>
    </row>
    <row r="32" spans="1:12" ht="19.149999999999999" customHeight="1" x14ac:dyDescent="0.2">
      <c r="A32" s="64"/>
      <c r="B32" s="64"/>
      <c r="C32" s="64"/>
      <c r="D32" s="64" t="s">
        <v>73</v>
      </c>
      <c r="E32" s="64"/>
      <c r="F32" s="64"/>
      <c r="G32" s="58"/>
      <c r="H32" s="189"/>
      <c r="I32" s="189"/>
      <c r="J32" s="58"/>
      <c r="K32" s="189"/>
      <c r="L32" s="189"/>
    </row>
    <row r="33" spans="1:12" ht="19.149999999999999" customHeight="1" x14ac:dyDescent="0.2">
      <c r="A33" s="60"/>
      <c r="B33" s="60"/>
      <c r="C33" s="64">
        <v>1</v>
      </c>
      <c r="D33" s="60" t="s">
        <v>72</v>
      </c>
      <c r="E33" s="60"/>
      <c r="F33" s="60"/>
      <c r="G33" s="58"/>
      <c r="H33" s="189"/>
      <c r="I33" s="189"/>
      <c r="J33" s="58"/>
      <c r="K33" s="189"/>
      <c r="L33" s="189"/>
    </row>
    <row r="34" spans="1:12" ht="19.149999999999999" customHeight="1" x14ac:dyDescent="0.2">
      <c r="A34" s="60"/>
      <c r="B34" s="60"/>
      <c r="C34" s="64">
        <v>2</v>
      </c>
      <c r="D34" s="60" t="s">
        <v>74</v>
      </c>
      <c r="E34" s="60"/>
      <c r="F34" s="60"/>
      <c r="G34" s="58"/>
      <c r="H34" s="189"/>
      <c r="I34" s="189"/>
      <c r="J34" s="58"/>
      <c r="K34" s="189"/>
      <c r="L34" s="189"/>
    </row>
    <row r="35" spans="1:12" ht="19.149999999999999" customHeight="1" x14ac:dyDescent="0.2">
      <c r="A35" s="60"/>
      <c r="B35" s="60"/>
      <c r="C35" s="64">
        <v>3</v>
      </c>
      <c r="D35" s="60" t="s">
        <v>71</v>
      </c>
      <c r="E35" s="60"/>
      <c r="F35" s="60"/>
      <c r="G35" s="58"/>
      <c r="H35" s="189"/>
      <c r="I35" s="189"/>
      <c r="J35" s="58"/>
      <c r="K35" s="189"/>
      <c r="L35" s="189"/>
    </row>
  </sheetData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78"/>
  <sheetViews>
    <sheetView workbookViewId="0">
      <selection activeCell="B72" sqref="B72:F78"/>
    </sheetView>
  </sheetViews>
  <sheetFormatPr defaultRowHeight="14.25" x14ac:dyDescent="0.2"/>
  <cols>
    <col min="1" max="1" width="2" customWidth="1"/>
    <col min="2" max="2" width="5.375" customWidth="1"/>
    <col min="3" max="3" width="5.75" style="58" customWidth="1"/>
    <col min="4" max="4" width="23.375" customWidth="1"/>
    <col min="5" max="5" width="7.375" style="29" customWidth="1"/>
    <col min="6" max="6" width="4.625" customWidth="1"/>
    <col min="7" max="7" width="8.875" customWidth="1"/>
    <col min="8" max="8" width="8.375" customWidth="1"/>
    <col min="9" max="9" width="9.5" customWidth="1"/>
    <col min="10" max="10" width="6.875" customWidth="1"/>
    <col min="11" max="11" width="14.25" customWidth="1"/>
    <col min="12" max="12" width="9.25" customWidth="1"/>
    <col min="13" max="13" width="7.125" customWidth="1"/>
    <col min="19" max="19" width="8.875" customWidth="1"/>
    <col min="20" max="20" width="0.625" hidden="1" customWidth="1"/>
  </cols>
  <sheetData>
    <row r="1" spans="2:15" ht="11.25" customHeight="1" thickBot="1" x14ac:dyDescent="0.25"/>
    <row r="2" spans="2:15" ht="30" x14ac:dyDescent="0.4">
      <c r="B2" s="10"/>
      <c r="C2" s="59"/>
      <c r="D2" s="53"/>
      <c r="E2" s="31"/>
      <c r="F2" s="50" t="s">
        <v>52</v>
      </c>
      <c r="G2" s="50"/>
      <c r="H2" s="51"/>
      <c r="I2" s="46"/>
      <c r="J2" s="55">
        <v>2</v>
      </c>
    </row>
    <row r="3" spans="2:15" ht="15" x14ac:dyDescent="0.25">
      <c r="B3" s="13"/>
      <c r="F3" s="49" t="s">
        <v>53</v>
      </c>
      <c r="G3" s="49"/>
      <c r="H3" s="49"/>
      <c r="J3" s="14"/>
    </row>
    <row r="4" spans="2:15" ht="15" x14ac:dyDescent="0.25">
      <c r="B4" s="13"/>
      <c r="F4" s="49" t="s">
        <v>54</v>
      </c>
      <c r="G4" s="49"/>
      <c r="H4" s="49"/>
      <c r="J4" s="14"/>
    </row>
    <row r="5" spans="2:15" ht="15" x14ac:dyDescent="0.25">
      <c r="B5" s="13"/>
      <c r="F5" s="49" t="s">
        <v>55</v>
      </c>
      <c r="G5" s="49"/>
      <c r="H5" s="49"/>
      <c r="J5" s="14"/>
    </row>
    <row r="6" spans="2:15" ht="15.75" thickBot="1" x14ac:dyDescent="0.3">
      <c r="B6" s="13"/>
      <c r="F6" s="49" t="s">
        <v>67</v>
      </c>
      <c r="G6" s="49"/>
      <c r="H6" s="49"/>
      <c r="J6" s="14"/>
    </row>
    <row r="7" spans="2:15" ht="21" customHeight="1" thickBot="1" x14ac:dyDescent="0.3">
      <c r="B7" s="4"/>
      <c r="C7" s="5" t="s">
        <v>68</v>
      </c>
      <c r="D7" s="114"/>
      <c r="E7" s="6"/>
      <c r="F7" s="5"/>
      <c r="G7" s="5"/>
      <c r="H7" s="104"/>
      <c r="I7" s="104" t="s">
        <v>92</v>
      </c>
      <c r="J7" s="105"/>
      <c r="K7" s="8"/>
      <c r="L7" s="9"/>
    </row>
    <row r="8" spans="2:15" s="35" customFormat="1" ht="20.25" customHeight="1" x14ac:dyDescent="0.25">
      <c r="B8" s="39"/>
      <c r="C8" s="60"/>
      <c r="D8" s="38"/>
      <c r="E8" s="40"/>
      <c r="F8" s="38"/>
      <c r="H8" s="38"/>
      <c r="J8" s="47"/>
      <c r="O8" s="36"/>
    </row>
    <row r="9" spans="2:15" s="57" customFormat="1" ht="31.5" customHeight="1" x14ac:dyDescent="0.2">
      <c r="B9" s="56"/>
      <c r="C9" s="107" t="s">
        <v>2</v>
      </c>
      <c r="D9" s="135" t="s">
        <v>3</v>
      </c>
      <c r="E9" s="107" t="s">
        <v>4</v>
      </c>
      <c r="F9" s="110" t="s">
        <v>51</v>
      </c>
      <c r="G9" s="107" t="s">
        <v>80</v>
      </c>
      <c r="H9" s="107" t="s">
        <v>81</v>
      </c>
      <c r="I9" s="107" t="s">
        <v>58</v>
      </c>
      <c r="J9" s="140"/>
      <c r="K9" s="34"/>
      <c r="L9" s="34"/>
    </row>
    <row r="10" spans="2:15" s="35" customFormat="1" ht="20.25" customHeight="1" x14ac:dyDescent="0.25">
      <c r="B10" s="39"/>
      <c r="C10" s="109"/>
      <c r="D10" s="78" t="s">
        <v>42</v>
      </c>
      <c r="E10" s="67"/>
      <c r="F10" s="34"/>
      <c r="G10" s="68"/>
      <c r="H10" s="34"/>
      <c r="I10" s="68"/>
      <c r="J10" s="37"/>
      <c r="K10" s="38"/>
    </row>
    <row r="11" spans="2:15" s="35" customFormat="1" ht="20.25" customHeight="1" x14ac:dyDescent="0.25">
      <c r="B11" s="39"/>
      <c r="C11" s="63">
        <v>1</v>
      </c>
      <c r="D11" s="311" t="s">
        <v>0</v>
      </c>
      <c r="E11" s="69" t="s">
        <v>1</v>
      </c>
      <c r="F11" s="70">
        <v>10</v>
      </c>
      <c r="G11" s="48">
        <v>70.5</v>
      </c>
      <c r="H11" s="48">
        <v>79.5</v>
      </c>
      <c r="I11" s="48">
        <v>90</v>
      </c>
      <c r="J11" s="37"/>
      <c r="K11" s="38"/>
    </row>
    <row r="12" spans="2:15" s="35" customFormat="1" ht="20.25" customHeight="1" x14ac:dyDescent="0.25">
      <c r="B12" s="39"/>
      <c r="C12" s="63">
        <v>2</v>
      </c>
      <c r="D12" s="312"/>
      <c r="E12" s="69" t="s">
        <v>5</v>
      </c>
      <c r="F12" s="70">
        <v>10</v>
      </c>
      <c r="G12" s="48">
        <v>87.5</v>
      </c>
      <c r="H12" s="48">
        <v>101</v>
      </c>
      <c r="I12" s="48">
        <v>114.5</v>
      </c>
      <c r="J12" s="37"/>
      <c r="K12" s="38"/>
      <c r="L12" s="45"/>
    </row>
    <row r="13" spans="2:15" s="35" customFormat="1" ht="20.25" customHeight="1" x14ac:dyDescent="0.25">
      <c r="B13" s="39"/>
      <c r="C13" s="63">
        <v>3</v>
      </c>
      <c r="D13" s="311" t="s">
        <v>6</v>
      </c>
      <c r="E13" s="69" t="s">
        <v>1</v>
      </c>
      <c r="F13" s="70">
        <v>10</v>
      </c>
      <c r="G13" s="48">
        <v>76.5</v>
      </c>
      <c r="H13" s="48">
        <v>87</v>
      </c>
      <c r="I13" s="48">
        <v>98</v>
      </c>
      <c r="J13" s="37"/>
      <c r="K13" s="38"/>
    </row>
    <row r="14" spans="2:15" s="35" customFormat="1" ht="20.25" customHeight="1" x14ac:dyDescent="0.25">
      <c r="B14" s="39"/>
      <c r="C14" s="63">
        <v>4</v>
      </c>
      <c r="D14" s="312"/>
      <c r="E14" s="69" t="s">
        <v>7</v>
      </c>
      <c r="F14" s="70">
        <v>10</v>
      </c>
      <c r="G14" s="48"/>
      <c r="H14" s="48"/>
      <c r="I14" s="48"/>
      <c r="J14" s="37"/>
      <c r="K14" s="38"/>
    </row>
    <row r="15" spans="2:15" s="35" customFormat="1" ht="20.25" customHeight="1" x14ac:dyDescent="0.25">
      <c r="B15" s="39"/>
      <c r="C15" s="63">
        <v>5</v>
      </c>
      <c r="D15" s="69" t="s">
        <v>8</v>
      </c>
      <c r="E15" s="63" t="s">
        <v>1</v>
      </c>
      <c r="F15" s="70">
        <v>10</v>
      </c>
      <c r="G15" s="48"/>
      <c r="H15" s="48"/>
      <c r="I15" s="48"/>
      <c r="J15" s="37"/>
      <c r="K15" s="38"/>
    </row>
    <row r="16" spans="2:15" s="35" customFormat="1" ht="20.25" customHeight="1" x14ac:dyDescent="0.25">
      <c r="B16" s="39"/>
      <c r="C16" s="63">
        <v>6</v>
      </c>
      <c r="D16" s="311" t="s">
        <v>9</v>
      </c>
      <c r="E16" s="69" t="s">
        <v>1</v>
      </c>
      <c r="F16" s="70">
        <v>10</v>
      </c>
      <c r="G16" s="48"/>
      <c r="H16" s="48"/>
      <c r="I16" s="48"/>
      <c r="J16" s="37"/>
      <c r="K16" s="38"/>
    </row>
    <row r="17" spans="2:11" s="35" customFormat="1" ht="20.25" customHeight="1" x14ac:dyDescent="0.25">
      <c r="B17" s="39"/>
      <c r="C17" s="63">
        <v>7</v>
      </c>
      <c r="D17" s="312"/>
      <c r="E17" s="63">
        <v>111</v>
      </c>
      <c r="F17" s="70">
        <v>10</v>
      </c>
      <c r="G17" s="48"/>
      <c r="H17" s="48"/>
      <c r="I17" s="48"/>
      <c r="J17" s="37"/>
      <c r="K17" s="38"/>
    </row>
    <row r="18" spans="2:11" s="35" customFormat="1" ht="20.25" hidden="1" customHeight="1" x14ac:dyDescent="0.25">
      <c r="B18" s="39"/>
      <c r="C18" s="63"/>
      <c r="D18" s="64"/>
      <c r="E18" s="64"/>
      <c r="F18" s="64"/>
      <c r="G18" s="72"/>
      <c r="H18" s="72"/>
      <c r="I18" s="72"/>
      <c r="J18" s="37"/>
      <c r="K18" s="38"/>
    </row>
    <row r="19" spans="2:11" s="35" customFormat="1" ht="20.25" hidden="1" customHeight="1" x14ac:dyDescent="0.25">
      <c r="B19" s="39"/>
      <c r="C19" s="63"/>
      <c r="D19" s="64"/>
      <c r="E19" s="64"/>
      <c r="F19" s="64"/>
      <c r="G19" s="72"/>
      <c r="H19" s="72"/>
      <c r="I19" s="72"/>
      <c r="J19" s="37"/>
      <c r="K19" s="38"/>
    </row>
    <row r="20" spans="2:11" s="35" customFormat="1" ht="20.25" hidden="1" customHeight="1" x14ac:dyDescent="0.25">
      <c r="B20" s="39"/>
      <c r="C20" s="63"/>
      <c r="D20" s="8"/>
      <c r="E20" s="64"/>
      <c r="F20" s="64"/>
      <c r="G20" s="64"/>
      <c r="H20" s="64"/>
      <c r="I20" s="64"/>
      <c r="J20" s="37"/>
      <c r="K20" s="38"/>
    </row>
    <row r="21" spans="2:11" s="35" customFormat="1" ht="20.25" customHeight="1" x14ac:dyDescent="0.25">
      <c r="B21" s="39"/>
      <c r="C21" s="63"/>
      <c r="D21" s="79" t="s">
        <v>43</v>
      </c>
      <c r="E21" s="64"/>
      <c r="F21" s="64"/>
      <c r="G21" s="9"/>
      <c r="H21" s="64"/>
      <c r="I21" s="64"/>
      <c r="J21" s="115"/>
      <c r="K21" s="38"/>
    </row>
    <row r="22" spans="2:11" s="35" customFormat="1" ht="20.25" customHeight="1" x14ac:dyDescent="0.25">
      <c r="B22" s="39"/>
      <c r="C22" s="63">
        <v>8</v>
      </c>
      <c r="D22" s="311" t="s">
        <v>10</v>
      </c>
      <c r="E22" s="69" t="s">
        <v>11</v>
      </c>
      <c r="F22" s="70">
        <v>10</v>
      </c>
      <c r="G22" s="48"/>
      <c r="H22" s="48"/>
      <c r="I22" s="71"/>
      <c r="J22" s="115"/>
      <c r="K22" s="38"/>
    </row>
    <row r="23" spans="2:11" s="35" customFormat="1" ht="20.25" customHeight="1" x14ac:dyDescent="0.25">
      <c r="B23" s="39"/>
      <c r="C23" s="63">
        <v>9</v>
      </c>
      <c r="D23" s="312"/>
      <c r="E23" s="73" t="s">
        <v>12</v>
      </c>
      <c r="F23" s="70">
        <v>10</v>
      </c>
      <c r="G23" s="74"/>
      <c r="H23" s="74"/>
      <c r="I23" s="75"/>
      <c r="J23" s="115"/>
      <c r="K23" s="38"/>
    </row>
    <row r="24" spans="2:11" s="35" customFormat="1" ht="20.25" customHeight="1" x14ac:dyDescent="0.25">
      <c r="B24" s="39"/>
      <c r="C24" s="63">
        <v>10</v>
      </c>
      <c r="D24" s="69" t="s">
        <v>83</v>
      </c>
      <c r="E24" s="63" t="s">
        <v>12</v>
      </c>
      <c r="F24" s="70">
        <v>10</v>
      </c>
      <c r="G24" s="48"/>
      <c r="H24" s="48"/>
      <c r="I24" s="71"/>
      <c r="J24" s="115"/>
      <c r="K24" s="38"/>
    </row>
    <row r="25" spans="2:11" s="35" customFormat="1" ht="0.75" customHeight="1" x14ac:dyDescent="0.25">
      <c r="B25" s="39"/>
      <c r="C25" s="63"/>
      <c r="D25" s="8"/>
      <c r="E25" s="64"/>
      <c r="F25" s="64"/>
      <c r="G25" s="64"/>
      <c r="H25" s="64"/>
      <c r="I25" s="64"/>
      <c r="J25" s="115"/>
      <c r="K25" s="38"/>
    </row>
    <row r="26" spans="2:11" s="35" customFormat="1" ht="20.25" customHeight="1" x14ac:dyDescent="0.25">
      <c r="B26" s="39"/>
      <c r="C26" s="63"/>
      <c r="D26" s="79" t="s">
        <v>13</v>
      </c>
      <c r="E26" s="64"/>
      <c r="F26" s="64"/>
      <c r="G26" s="9"/>
      <c r="H26" s="64"/>
      <c r="I26" s="64"/>
      <c r="J26" s="115"/>
      <c r="K26" s="38"/>
    </row>
    <row r="27" spans="2:11" s="35" customFormat="1" ht="20.25" customHeight="1" x14ac:dyDescent="0.25">
      <c r="B27" s="39"/>
      <c r="C27" s="63">
        <v>11</v>
      </c>
      <c r="D27" s="311" t="s">
        <v>14</v>
      </c>
      <c r="E27" s="69" t="s">
        <v>11</v>
      </c>
      <c r="F27" s="70">
        <v>10</v>
      </c>
      <c r="G27" s="48"/>
      <c r="H27" s="48"/>
      <c r="I27" s="48"/>
      <c r="J27" s="115"/>
      <c r="K27" s="38"/>
    </row>
    <row r="28" spans="2:11" s="35" customFormat="1" ht="20.25" customHeight="1" x14ac:dyDescent="0.25">
      <c r="B28" s="39"/>
      <c r="C28" s="63">
        <v>12</v>
      </c>
      <c r="D28" s="312"/>
      <c r="E28" s="69" t="s">
        <v>12</v>
      </c>
      <c r="F28" s="70">
        <v>10</v>
      </c>
      <c r="G28" s="48"/>
      <c r="H28" s="48"/>
      <c r="I28" s="48"/>
      <c r="J28" s="115"/>
      <c r="K28" s="38"/>
    </row>
    <row r="29" spans="2:11" s="35" customFormat="1" ht="20.25" customHeight="1" x14ac:dyDescent="0.25">
      <c r="B29" s="39"/>
      <c r="C29" s="63">
        <v>13</v>
      </c>
      <c r="D29" s="69" t="s">
        <v>15</v>
      </c>
      <c r="E29" s="63" t="s">
        <v>12</v>
      </c>
      <c r="F29" s="70">
        <v>10</v>
      </c>
      <c r="G29" s="48"/>
      <c r="H29" s="48"/>
      <c r="I29" s="48"/>
      <c r="J29" s="115"/>
      <c r="K29" s="38"/>
    </row>
    <row r="30" spans="2:11" s="35" customFormat="1" ht="20.25" customHeight="1" x14ac:dyDescent="0.25">
      <c r="B30" s="39"/>
      <c r="C30" s="63">
        <v>14</v>
      </c>
      <c r="D30" s="69" t="s">
        <v>48</v>
      </c>
      <c r="E30" s="63" t="s">
        <v>12</v>
      </c>
      <c r="F30" s="70">
        <v>10</v>
      </c>
      <c r="G30" s="48"/>
      <c r="H30" s="48"/>
      <c r="I30" s="48"/>
      <c r="J30" s="115"/>
      <c r="K30" s="38"/>
    </row>
    <row r="31" spans="2:11" s="35" customFormat="1" ht="20.25" customHeight="1" x14ac:dyDescent="0.25">
      <c r="B31" s="39"/>
      <c r="C31" s="63"/>
      <c r="D31" s="79" t="s">
        <v>16</v>
      </c>
      <c r="E31" s="64"/>
      <c r="F31" s="64"/>
      <c r="G31" s="64"/>
      <c r="H31" s="64"/>
      <c r="I31" s="64"/>
      <c r="J31" s="115"/>
      <c r="K31" s="38"/>
    </row>
    <row r="32" spans="2:11" s="35" customFormat="1" ht="20.25" customHeight="1" x14ac:dyDescent="0.25">
      <c r="B32" s="39"/>
      <c r="C32" s="63">
        <v>15</v>
      </c>
      <c r="D32" s="311" t="s">
        <v>17</v>
      </c>
      <c r="E32" s="69" t="s">
        <v>19</v>
      </c>
      <c r="F32" s="70">
        <v>10</v>
      </c>
      <c r="G32" s="48"/>
      <c r="H32" s="48"/>
      <c r="I32" s="48"/>
      <c r="J32" s="115"/>
      <c r="K32" s="38"/>
    </row>
    <row r="33" spans="2:21" s="35" customFormat="1" ht="20.25" customHeight="1" x14ac:dyDescent="0.25">
      <c r="B33" s="39"/>
      <c r="C33" s="63">
        <v>16</v>
      </c>
      <c r="D33" s="312"/>
      <c r="E33" s="69" t="s">
        <v>12</v>
      </c>
      <c r="F33" s="70">
        <v>10</v>
      </c>
      <c r="G33" s="48"/>
      <c r="H33" s="48"/>
      <c r="I33" s="48"/>
      <c r="J33" s="115"/>
      <c r="K33" s="38"/>
    </row>
    <row r="34" spans="2:21" s="35" customFormat="1" ht="20.25" customHeight="1" x14ac:dyDescent="0.25">
      <c r="B34" s="39"/>
      <c r="C34" s="63">
        <v>17</v>
      </c>
      <c r="D34" s="311" t="s">
        <v>18</v>
      </c>
      <c r="E34" s="69" t="s">
        <v>11</v>
      </c>
      <c r="F34" s="70">
        <v>10</v>
      </c>
      <c r="G34" s="48"/>
      <c r="H34" s="48"/>
      <c r="I34" s="48"/>
      <c r="J34" s="115"/>
      <c r="K34" s="38"/>
    </row>
    <row r="35" spans="2:21" s="35" customFormat="1" ht="20.25" customHeight="1" x14ac:dyDescent="0.25">
      <c r="B35" s="39"/>
      <c r="C35" s="63">
        <v>18</v>
      </c>
      <c r="D35" s="312"/>
      <c r="E35" s="69" t="s">
        <v>12</v>
      </c>
      <c r="F35" s="70">
        <v>10</v>
      </c>
      <c r="G35" s="48"/>
      <c r="H35" s="48"/>
      <c r="I35" s="48"/>
      <c r="J35" s="115"/>
      <c r="K35" s="38"/>
    </row>
    <row r="36" spans="2:21" s="35" customFormat="1" ht="20.25" customHeight="1" x14ac:dyDescent="0.25">
      <c r="B36" s="39"/>
      <c r="C36" s="63">
        <v>19</v>
      </c>
      <c r="D36" s="311" t="s">
        <v>20</v>
      </c>
      <c r="E36" s="69" t="s">
        <v>11</v>
      </c>
      <c r="F36" s="70">
        <v>10</v>
      </c>
      <c r="G36" s="48"/>
      <c r="H36" s="48"/>
      <c r="I36" s="48"/>
      <c r="J36" s="115"/>
      <c r="K36" s="38"/>
    </row>
    <row r="37" spans="2:21" s="35" customFormat="1" ht="20.25" customHeight="1" x14ac:dyDescent="0.25">
      <c r="B37" s="39"/>
      <c r="C37" s="63">
        <v>20</v>
      </c>
      <c r="D37" s="312"/>
      <c r="E37" s="69" t="s">
        <v>12</v>
      </c>
      <c r="F37" s="70">
        <v>10</v>
      </c>
      <c r="G37" s="48"/>
      <c r="H37" s="48"/>
      <c r="I37" s="48"/>
      <c r="J37" s="115"/>
      <c r="K37" s="38"/>
    </row>
    <row r="38" spans="2:21" s="35" customFormat="1" ht="20.25" customHeight="1" x14ac:dyDescent="0.25">
      <c r="B38" s="39"/>
      <c r="C38" s="63">
        <v>21</v>
      </c>
      <c r="D38" s="311" t="s">
        <v>21</v>
      </c>
      <c r="E38" s="69" t="s">
        <v>11</v>
      </c>
      <c r="F38" s="70">
        <v>10</v>
      </c>
      <c r="G38" s="48"/>
      <c r="H38" s="48"/>
      <c r="I38" s="48"/>
      <c r="J38" s="115"/>
      <c r="K38" s="38"/>
    </row>
    <row r="39" spans="2:21" s="35" customFormat="1" ht="20.25" customHeight="1" x14ac:dyDescent="0.25">
      <c r="B39" s="39"/>
      <c r="C39" s="63">
        <v>22</v>
      </c>
      <c r="D39" s="312"/>
      <c r="E39" s="69" t="s">
        <v>12</v>
      </c>
      <c r="F39" s="70">
        <v>10</v>
      </c>
      <c r="G39" s="48"/>
      <c r="H39" s="48"/>
      <c r="I39" s="48"/>
      <c r="J39" s="115"/>
      <c r="K39" s="38"/>
    </row>
    <row r="40" spans="2:21" s="35" customFormat="1" ht="20.25" customHeight="1" x14ac:dyDescent="0.25">
      <c r="B40" s="39"/>
      <c r="C40" s="63">
        <v>23</v>
      </c>
      <c r="D40" s="136" t="s">
        <v>22</v>
      </c>
      <c r="E40" s="69" t="s">
        <v>11</v>
      </c>
      <c r="F40" s="70">
        <v>10</v>
      </c>
      <c r="G40" s="48"/>
      <c r="H40" s="48"/>
      <c r="I40" s="48"/>
      <c r="J40" s="115"/>
      <c r="K40" s="38"/>
    </row>
    <row r="41" spans="2:21" s="35" customFormat="1" ht="20.25" customHeight="1" x14ac:dyDescent="0.25">
      <c r="B41" s="39"/>
      <c r="C41" s="63"/>
      <c r="D41" s="137" t="s">
        <v>23</v>
      </c>
      <c r="E41" s="64"/>
      <c r="F41" s="64"/>
      <c r="G41" s="64"/>
      <c r="H41" s="64"/>
      <c r="I41" s="64"/>
      <c r="J41" s="115"/>
      <c r="K41" s="38"/>
    </row>
    <row r="42" spans="2:21" s="35" customFormat="1" ht="20.25" customHeight="1" x14ac:dyDescent="0.25">
      <c r="B42" s="39"/>
      <c r="C42" s="63">
        <v>24</v>
      </c>
      <c r="D42" s="69" t="s">
        <v>24</v>
      </c>
      <c r="E42" s="77" t="s">
        <v>50</v>
      </c>
      <c r="F42" s="70">
        <v>10</v>
      </c>
      <c r="G42" s="48"/>
      <c r="H42" s="48"/>
      <c r="I42" s="48"/>
      <c r="J42" s="37"/>
      <c r="K42" s="38"/>
    </row>
    <row r="43" spans="2:21" s="35" customFormat="1" ht="20.25" customHeight="1" x14ac:dyDescent="0.25">
      <c r="B43" s="39"/>
      <c r="C43" s="63">
        <v>25</v>
      </c>
      <c r="D43" s="69" t="s">
        <v>26</v>
      </c>
      <c r="E43" s="77" t="s">
        <v>50</v>
      </c>
      <c r="F43" s="70">
        <v>10</v>
      </c>
      <c r="G43" s="48"/>
      <c r="H43" s="48"/>
      <c r="I43" s="48"/>
      <c r="J43" s="37"/>
      <c r="K43" s="38"/>
    </row>
    <row r="44" spans="2:21" s="35" customFormat="1" ht="20.25" customHeight="1" thickBot="1" x14ac:dyDescent="0.3">
      <c r="B44" s="39"/>
      <c r="C44" s="63">
        <v>26</v>
      </c>
      <c r="D44" s="138" t="s">
        <v>27</v>
      </c>
      <c r="E44" s="119" t="s">
        <v>50</v>
      </c>
      <c r="F44" s="120">
        <v>10</v>
      </c>
      <c r="G44" s="121"/>
      <c r="H44" s="121"/>
      <c r="I44" s="121"/>
      <c r="J44" s="37"/>
      <c r="K44" s="38"/>
    </row>
    <row r="45" spans="2:21" s="35" customFormat="1" ht="20.25" customHeight="1" thickBot="1" x14ac:dyDescent="0.3">
      <c r="B45" s="133"/>
      <c r="C45" s="111"/>
      <c r="D45" s="93"/>
      <c r="E45" s="123"/>
      <c r="F45" s="123"/>
      <c r="G45" s="124"/>
      <c r="H45" s="124"/>
      <c r="I45" s="124"/>
      <c r="J45" s="122"/>
      <c r="K45" s="38"/>
    </row>
    <row r="46" spans="2:21" s="35" customFormat="1" ht="20.25" customHeight="1" x14ac:dyDescent="0.25">
      <c r="C46" s="60"/>
      <c r="E46" s="42"/>
      <c r="F46" s="42"/>
      <c r="G46" s="41"/>
      <c r="H46" s="41"/>
      <c r="I46" s="41"/>
      <c r="J46" s="38"/>
      <c r="K46" s="38"/>
    </row>
    <row r="47" spans="2:21" s="35" customFormat="1" ht="20.25" customHeight="1" thickBot="1" x14ac:dyDescent="0.3">
      <c r="C47" s="60"/>
      <c r="D47" s="38"/>
      <c r="E47" s="40"/>
      <c r="F47" s="40"/>
      <c r="J47" s="38"/>
      <c r="K47" s="38"/>
    </row>
    <row r="48" spans="2:21" ht="36" customHeight="1" x14ac:dyDescent="0.4">
      <c r="B48" s="10"/>
      <c r="C48" s="59"/>
      <c r="D48" s="52"/>
      <c r="E48" s="31"/>
      <c r="F48" s="50" t="s">
        <v>52</v>
      </c>
      <c r="G48" s="50"/>
      <c r="H48" s="51"/>
      <c r="I48" s="46"/>
      <c r="J48" s="55">
        <v>2</v>
      </c>
      <c r="K48" s="1"/>
      <c r="M48" s="1"/>
      <c r="N48" s="2"/>
      <c r="O48" s="3"/>
      <c r="P48" s="1"/>
      <c r="Q48" s="1"/>
      <c r="R48" s="1"/>
      <c r="S48" s="1"/>
      <c r="T48" s="1"/>
      <c r="U48" s="1"/>
    </row>
    <row r="49" spans="2:21" ht="15.75" customHeight="1" x14ac:dyDescent="0.25">
      <c r="B49" s="13"/>
      <c r="F49" s="49" t="s">
        <v>53</v>
      </c>
      <c r="G49" s="49"/>
      <c r="H49" s="49"/>
      <c r="J49" s="14"/>
      <c r="K49" s="1"/>
      <c r="M49" s="1"/>
      <c r="N49" s="2"/>
      <c r="O49" s="3"/>
      <c r="P49" s="1"/>
      <c r="Q49" s="1"/>
      <c r="R49" s="1"/>
      <c r="S49" s="1"/>
      <c r="T49" s="1"/>
      <c r="U49" s="1"/>
    </row>
    <row r="50" spans="2:21" ht="15.75" customHeight="1" x14ac:dyDescent="0.25">
      <c r="B50" s="13"/>
      <c r="F50" s="49" t="s">
        <v>54</v>
      </c>
      <c r="G50" s="49"/>
      <c r="H50" s="49"/>
      <c r="J50" s="14"/>
      <c r="K50" s="1"/>
      <c r="M50" s="1"/>
      <c r="N50" s="2"/>
      <c r="O50" s="3"/>
      <c r="P50" s="1"/>
      <c r="Q50" s="1"/>
      <c r="R50" s="1"/>
      <c r="S50" s="1"/>
      <c r="T50" s="1"/>
      <c r="U50" s="1"/>
    </row>
    <row r="51" spans="2:21" ht="15.75" customHeight="1" x14ac:dyDescent="0.25">
      <c r="B51" s="13"/>
      <c r="F51" s="49" t="s">
        <v>55</v>
      </c>
      <c r="G51" s="49"/>
      <c r="H51" s="49"/>
      <c r="J51" s="14"/>
      <c r="K51" s="1"/>
      <c r="M51" s="1"/>
      <c r="N51" s="2"/>
      <c r="O51" s="3"/>
      <c r="P51" s="1"/>
      <c r="Q51" s="1"/>
      <c r="R51" s="1"/>
      <c r="S51" s="1"/>
      <c r="T51" s="1"/>
      <c r="U51" s="1"/>
    </row>
    <row r="52" spans="2:21" ht="15.75" customHeight="1" x14ac:dyDescent="0.25">
      <c r="B52" s="13"/>
      <c r="F52" s="49" t="s">
        <v>67</v>
      </c>
      <c r="G52" s="49"/>
      <c r="H52" s="49"/>
      <c r="J52" s="14"/>
      <c r="K52" s="1"/>
      <c r="M52" s="1"/>
      <c r="N52" s="2"/>
      <c r="O52" s="3"/>
      <c r="P52" s="1"/>
      <c r="Q52" s="1"/>
      <c r="R52" s="1"/>
      <c r="S52" s="1"/>
      <c r="T52" s="1"/>
      <c r="U52" s="1"/>
    </row>
    <row r="53" spans="2:21" ht="15.75" customHeight="1" thickBot="1" x14ac:dyDescent="0.3">
      <c r="B53" s="13"/>
      <c r="F53" s="29"/>
      <c r="J53" s="14"/>
      <c r="K53" s="1"/>
      <c r="M53" s="1"/>
      <c r="N53" s="2"/>
      <c r="O53" s="3"/>
      <c r="P53" s="1"/>
      <c r="Q53" s="1"/>
      <c r="R53" s="1"/>
      <c r="S53" s="1"/>
      <c r="T53" s="1"/>
      <c r="U53" s="1"/>
    </row>
    <row r="54" spans="2:21" ht="21.75" customHeight="1" thickBot="1" x14ac:dyDescent="0.35">
      <c r="B54" s="4"/>
      <c r="C54" s="103"/>
      <c r="D54" s="5" t="s">
        <v>68</v>
      </c>
      <c r="E54" s="6"/>
      <c r="F54" s="5"/>
      <c r="G54" s="5"/>
      <c r="H54" s="104"/>
      <c r="I54" s="104" t="s">
        <v>92</v>
      </c>
      <c r="J54" s="105"/>
      <c r="K54" s="8"/>
      <c r="L54" s="9"/>
    </row>
    <row r="55" spans="2:21" ht="17.25" customHeight="1" x14ac:dyDescent="0.25">
      <c r="B55" s="13"/>
      <c r="C55" s="139"/>
      <c r="D55" s="7"/>
      <c r="E55" s="139"/>
      <c r="F55" s="139"/>
      <c r="G55" s="141"/>
      <c r="H55" s="29"/>
      <c r="I55" s="29"/>
      <c r="J55" s="14"/>
      <c r="K55" s="1"/>
      <c r="M55" s="1"/>
      <c r="N55" s="2"/>
      <c r="O55" s="3"/>
      <c r="P55" s="1"/>
      <c r="Q55" s="1"/>
      <c r="R55" s="1"/>
      <c r="S55" s="1"/>
      <c r="T55" s="1"/>
      <c r="U55" s="1"/>
    </row>
    <row r="56" spans="2:21" ht="31.5" customHeight="1" x14ac:dyDescent="0.25">
      <c r="B56" s="19"/>
      <c r="C56" s="107" t="s">
        <v>2</v>
      </c>
      <c r="D56" s="108" t="s">
        <v>3</v>
      </c>
      <c r="E56" s="107" t="s">
        <v>4</v>
      </c>
      <c r="F56" s="110" t="s">
        <v>51</v>
      </c>
      <c r="G56" s="107" t="s">
        <v>78</v>
      </c>
      <c r="H56" s="107" t="s">
        <v>85</v>
      </c>
      <c r="I56" s="107" t="s">
        <v>79</v>
      </c>
      <c r="J56" s="82"/>
      <c r="K56" s="83"/>
      <c r="M56" s="1"/>
      <c r="N56" s="2"/>
      <c r="O56" s="3"/>
      <c r="P56" s="1"/>
      <c r="Q56" s="1"/>
      <c r="R56" s="1"/>
      <c r="S56" s="1"/>
      <c r="T56" s="1"/>
      <c r="U56" s="1"/>
    </row>
    <row r="57" spans="2:21" ht="21" customHeight="1" x14ac:dyDescent="0.25">
      <c r="B57" s="13"/>
      <c r="C57" s="63"/>
      <c r="D57" s="143" t="s">
        <v>28</v>
      </c>
      <c r="E57" s="144"/>
      <c r="F57" s="117"/>
      <c r="G57" s="117"/>
      <c r="H57" s="21"/>
      <c r="I57" s="21"/>
      <c r="J57" s="116"/>
      <c r="K57" s="1"/>
      <c r="L57" s="1"/>
      <c r="M57" s="27"/>
      <c r="N57" s="27"/>
      <c r="O57" s="3"/>
      <c r="P57" s="1"/>
      <c r="Q57" s="1"/>
      <c r="R57" s="1"/>
      <c r="S57" s="1"/>
      <c r="T57" s="1"/>
      <c r="U57" s="1"/>
    </row>
    <row r="58" spans="2:21" ht="21" customHeight="1" x14ac:dyDescent="0.25">
      <c r="B58" s="13"/>
      <c r="C58" s="63">
        <v>27</v>
      </c>
      <c r="D58" s="21" t="s">
        <v>29</v>
      </c>
      <c r="E58" s="63" t="s">
        <v>1</v>
      </c>
      <c r="F58" s="70">
        <v>10</v>
      </c>
      <c r="G58" s="48"/>
      <c r="H58" s="48"/>
      <c r="I58" s="48"/>
      <c r="J58" s="116"/>
      <c r="K58" s="1"/>
      <c r="M58" s="1"/>
      <c r="N58" s="2"/>
      <c r="O58" s="3"/>
      <c r="P58" s="1"/>
      <c r="Q58" s="1"/>
      <c r="R58" s="1"/>
      <c r="S58" s="1"/>
      <c r="T58" s="1"/>
      <c r="U58" s="1"/>
    </row>
    <row r="59" spans="2:21" ht="21" customHeight="1" x14ac:dyDescent="0.25">
      <c r="B59" s="13"/>
      <c r="C59" s="63">
        <v>28</v>
      </c>
      <c r="D59" s="21" t="s">
        <v>36</v>
      </c>
      <c r="E59" s="63" t="s">
        <v>1</v>
      </c>
      <c r="F59" s="70">
        <v>10</v>
      </c>
      <c r="G59" s="63"/>
      <c r="H59" s="48"/>
      <c r="I59" s="48"/>
      <c r="J59" s="116"/>
      <c r="M59" s="1"/>
    </row>
    <row r="60" spans="2:21" ht="21" customHeight="1" x14ac:dyDescent="0.25">
      <c r="B60" s="13"/>
      <c r="C60" s="63">
        <v>29</v>
      </c>
      <c r="D60" s="21" t="s">
        <v>38</v>
      </c>
      <c r="E60" s="63" t="s">
        <v>11</v>
      </c>
      <c r="F60" s="70">
        <v>10</v>
      </c>
      <c r="G60" s="63"/>
      <c r="H60" s="48"/>
      <c r="I60" s="48"/>
      <c r="J60" s="116"/>
    </row>
    <row r="61" spans="2:21" ht="21" customHeight="1" x14ac:dyDescent="0.25">
      <c r="B61" s="13"/>
      <c r="C61" s="63">
        <v>30</v>
      </c>
      <c r="D61" s="21" t="s">
        <v>37</v>
      </c>
      <c r="E61" s="63" t="s">
        <v>12</v>
      </c>
      <c r="F61" s="70">
        <v>10</v>
      </c>
      <c r="G61" s="63"/>
      <c r="H61" s="48"/>
      <c r="I61" s="48"/>
      <c r="J61" s="116"/>
    </row>
    <row r="62" spans="2:21" ht="21" customHeight="1" x14ac:dyDescent="0.25">
      <c r="B62" s="13"/>
      <c r="C62" s="63">
        <v>31</v>
      </c>
      <c r="D62" s="21" t="s">
        <v>30</v>
      </c>
      <c r="E62" s="63" t="s">
        <v>11</v>
      </c>
      <c r="F62" s="70">
        <v>10</v>
      </c>
      <c r="G62" s="63"/>
      <c r="H62" s="48"/>
      <c r="I62" s="48"/>
      <c r="J62" s="116"/>
    </row>
    <row r="63" spans="2:21" ht="21" customHeight="1" x14ac:dyDescent="0.25">
      <c r="B63" s="13"/>
      <c r="C63" s="63">
        <v>32</v>
      </c>
      <c r="D63" s="21" t="s">
        <v>41</v>
      </c>
      <c r="E63" s="63" t="s">
        <v>25</v>
      </c>
      <c r="F63" s="70">
        <v>10</v>
      </c>
      <c r="G63" s="63"/>
      <c r="H63" s="48"/>
      <c r="I63" s="48"/>
      <c r="J63" s="116"/>
    </row>
    <row r="64" spans="2:21" ht="21" customHeight="1" x14ac:dyDescent="0.25">
      <c r="B64" s="13"/>
      <c r="C64" s="63">
        <v>33</v>
      </c>
      <c r="D64" s="21" t="s">
        <v>31</v>
      </c>
      <c r="E64" s="63" t="s">
        <v>11</v>
      </c>
      <c r="F64" s="70">
        <v>10</v>
      </c>
      <c r="G64" s="48"/>
      <c r="H64" s="48"/>
      <c r="I64" s="48"/>
      <c r="J64" s="116"/>
    </row>
    <row r="65" spans="2:10" ht="21" customHeight="1" x14ac:dyDescent="0.25">
      <c r="B65" s="13"/>
      <c r="C65" s="63">
        <v>34</v>
      </c>
      <c r="D65" s="21" t="s">
        <v>32</v>
      </c>
      <c r="E65" s="63" t="s">
        <v>11</v>
      </c>
      <c r="F65" s="70">
        <v>10</v>
      </c>
      <c r="G65" s="48"/>
      <c r="H65" s="48"/>
      <c r="I65" s="48"/>
      <c r="J65" s="116"/>
    </row>
    <row r="66" spans="2:10" ht="21" customHeight="1" x14ac:dyDescent="0.25">
      <c r="B66" s="13"/>
      <c r="C66" s="63">
        <v>35</v>
      </c>
      <c r="D66" s="21" t="s">
        <v>46</v>
      </c>
      <c r="E66" s="63" t="s">
        <v>12</v>
      </c>
      <c r="F66" s="70">
        <v>10</v>
      </c>
      <c r="G66" s="48"/>
      <c r="H66" s="48"/>
      <c r="I66" s="48"/>
      <c r="J66" s="20"/>
    </row>
    <row r="67" spans="2:10" ht="21" customHeight="1" x14ac:dyDescent="0.25">
      <c r="B67" s="13"/>
      <c r="C67" s="63">
        <v>36</v>
      </c>
      <c r="D67" s="21" t="s">
        <v>47</v>
      </c>
      <c r="E67" s="63" t="s">
        <v>12</v>
      </c>
      <c r="F67" s="70">
        <v>10</v>
      </c>
      <c r="G67" s="48"/>
      <c r="H67" s="48"/>
      <c r="I67" s="48"/>
      <c r="J67" s="20"/>
    </row>
    <row r="68" spans="2:10" ht="21" customHeight="1" x14ac:dyDescent="0.25">
      <c r="B68" s="13"/>
      <c r="C68" s="63">
        <v>37</v>
      </c>
      <c r="D68" s="21" t="s">
        <v>33</v>
      </c>
      <c r="E68" s="63" t="s">
        <v>11</v>
      </c>
      <c r="F68" s="70">
        <v>10</v>
      </c>
      <c r="G68" s="48"/>
      <c r="H68" s="48"/>
      <c r="I68" s="48"/>
      <c r="J68" s="20"/>
    </row>
    <row r="69" spans="2:10" ht="21" customHeight="1" x14ac:dyDescent="0.25">
      <c r="B69" s="13"/>
      <c r="C69" s="63">
        <v>38</v>
      </c>
      <c r="D69" s="21" t="s">
        <v>34</v>
      </c>
      <c r="E69" s="63" t="s">
        <v>11</v>
      </c>
      <c r="F69" s="70">
        <v>10</v>
      </c>
      <c r="G69" s="48"/>
      <c r="H69" s="48"/>
      <c r="I69" s="48"/>
      <c r="J69" s="20"/>
    </row>
    <row r="70" spans="2:10" ht="21" customHeight="1" x14ac:dyDescent="0.25">
      <c r="B70" s="13"/>
      <c r="C70" s="63">
        <v>39</v>
      </c>
      <c r="D70" s="21" t="s">
        <v>35</v>
      </c>
      <c r="E70" s="63" t="s">
        <v>12</v>
      </c>
      <c r="F70" s="70">
        <v>10</v>
      </c>
      <c r="G70" s="48"/>
      <c r="H70" s="48"/>
      <c r="I70" s="48"/>
      <c r="J70" s="20"/>
    </row>
    <row r="71" spans="2:10" ht="21" customHeight="1" thickBot="1" x14ac:dyDescent="0.25">
      <c r="B71" s="15"/>
      <c r="C71" s="142"/>
      <c r="D71" s="16"/>
      <c r="E71" s="28"/>
      <c r="F71" s="16"/>
      <c r="G71" s="16"/>
      <c r="H71" s="16"/>
      <c r="I71" s="16"/>
      <c r="J71" s="17"/>
    </row>
    <row r="72" spans="2:10" ht="21" customHeight="1" thickBot="1" x14ac:dyDescent="0.3">
      <c r="B72" s="13"/>
      <c r="C72" s="92" t="s">
        <v>59</v>
      </c>
      <c r="D72" s="92"/>
      <c r="E72"/>
      <c r="F72" s="64"/>
      <c r="G72" s="24"/>
      <c r="H72" s="24"/>
      <c r="I72" s="24"/>
      <c r="J72" s="94"/>
    </row>
    <row r="73" spans="2:10" ht="21" customHeight="1" thickTop="1" x14ac:dyDescent="0.25">
      <c r="B73" s="96">
        <v>1</v>
      </c>
      <c r="C73" s="1" t="s">
        <v>60</v>
      </c>
      <c r="D73" s="1"/>
      <c r="E73"/>
      <c r="F73" s="64"/>
      <c r="G73" s="24"/>
      <c r="H73" s="24"/>
      <c r="I73" s="24"/>
      <c r="J73" s="94"/>
    </row>
    <row r="74" spans="2:10" ht="21" customHeight="1" x14ac:dyDescent="0.25">
      <c r="B74" s="96">
        <v>2</v>
      </c>
      <c r="C74" s="1" t="s">
        <v>70</v>
      </c>
      <c r="E74"/>
      <c r="F74" s="64"/>
      <c r="G74" s="24"/>
      <c r="H74" s="24"/>
      <c r="I74" s="24"/>
      <c r="J74" s="94"/>
    </row>
    <row r="75" spans="2:10" ht="21" customHeight="1" x14ac:dyDescent="0.25">
      <c r="B75" s="96">
        <v>3</v>
      </c>
      <c r="C75" s="1" t="s">
        <v>69</v>
      </c>
      <c r="E75"/>
      <c r="F75" s="64"/>
      <c r="G75" s="24"/>
      <c r="H75" s="24"/>
      <c r="I75" s="29"/>
      <c r="J75" s="95"/>
    </row>
    <row r="76" spans="2:10" ht="21" customHeight="1" x14ac:dyDescent="0.25">
      <c r="B76" s="96">
        <v>4</v>
      </c>
      <c r="C76" s="1" t="s">
        <v>64</v>
      </c>
      <c r="D76" s="1"/>
      <c r="E76"/>
      <c r="J76" s="14"/>
    </row>
    <row r="77" spans="2:10" ht="21" customHeight="1" x14ac:dyDescent="0.25">
      <c r="B77" s="96">
        <v>5</v>
      </c>
      <c r="C77" s="1" t="s">
        <v>65</v>
      </c>
      <c r="E77"/>
      <c r="F77" s="38"/>
      <c r="J77" s="14"/>
    </row>
    <row r="78" spans="2:10" ht="21" customHeight="1" thickBot="1" x14ac:dyDescent="0.3">
      <c r="B78" s="97">
        <v>6</v>
      </c>
      <c r="C78" s="89" t="s">
        <v>66</v>
      </c>
      <c r="D78" s="16"/>
      <c r="E78" s="16"/>
      <c r="F78" s="93"/>
      <c r="G78" s="16"/>
      <c r="H78" s="16"/>
      <c r="I78" s="16"/>
      <c r="J78" s="17"/>
    </row>
  </sheetData>
  <mergeCells count="9">
    <mergeCell ref="D34:D35"/>
    <mergeCell ref="D36:D37"/>
    <mergeCell ref="D38:D39"/>
    <mergeCell ref="D11:D12"/>
    <mergeCell ref="D13:D14"/>
    <mergeCell ref="D16:D17"/>
    <mergeCell ref="D22:D23"/>
    <mergeCell ref="D27:D28"/>
    <mergeCell ref="D32:D33"/>
  </mergeCells>
  <printOptions horizontalCentered="1"/>
  <pageMargins left="0.17" right="0.19" top="0.22" bottom="0.16" header="0.17" footer="0.16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85"/>
  <sheetViews>
    <sheetView workbookViewId="0">
      <selection activeCell="D7" sqref="D7"/>
    </sheetView>
  </sheetViews>
  <sheetFormatPr defaultRowHeight="14.25" x14ac:dyDescent="0.2"/>
  <cols>
    <col min="1" max="1" width="4.125" customWidth="1"/>
    <col min="2" max="2" width="3.75" customWidth="1"/>
    <col min="3" max="3" width="5.875" style="58" customWidth="1"/>
    <col min="4" max="4" width="21.375" customWidth="1"/>
    <col min="5" max="5" width="7.75" style="29" customWidth="1"/>
    <col min="6" max="6" width="4.625" customWidth="1"/>
    <col min="7" max="7" width="8.375" customWidth="1"/>
    <col min="8" max="8" width="7.75" customWidth="1"/>
    <col min="9" max="9" width="8.625" customWidth="1"/>
    <col min="10" max="10" width="5.625" hidden="1" customWidth="1"/>
    <col min="11" max="11" width="7.375" customWidth="1"/>
    <col min="12" max="12" width="9.25" customWidth="1"/>
    <col min="13" max="13" width="7.125" customWidth="1"/>
    <col min="19" max="19" width="8.875" customWidth="1"/>
    <col min="20" max="20" width="0.625" hidden="1" customWidth="1"/>
  </cols>
  <sheetData>
    <row r="1" spans="2:15" ht="11.25" customHeight="1" thickBot="1" x14ac:dyDescent="0.25"/>
    <row r="2" spans="2:15" ht="30" x14ac:dyDescent="0.4">
      <c r="B2" s="10"/>
      <c r="C2" s="53"/>
      <c r="D2" s="31"/>
      <c r="E2" s="50" t="s">
        <v>52</v>
      </c>
      <c r="F2" s="50"/>
      <c r="G2" s="51"/>
      <c r="H2" s="46"/>
      <c r="I2" s="46"/>
      <c r="J2" s="55"/>
      <c r="K2" s="55">
        <v>3</v>
      </c>
    </row>
    <row r="3" spans="2:15" ht="15" x14ac:dyDescent="0.25">
      <c r="B3" s="13"/>
      <c r="C3"/>
      <c r="D3" s="29"/>
      <c r="E3" s="49" t="s">
        <v>53</v>
      </c>
      <c r="F3" s="49"/>
      <c r="G3" s="49"/>
      <c r="J3" s="14"/>
      <c r="K3" s="14"/>
    </row>
    <row r="4" spans="2:15" ht="15" x14ac:dyDescent="0.25">
      <c r="B4" s="13"/>
      <c r="C4"/>
      <c r="D4" s="29"/>
      <c r="E4" s="49" t="s">
        <v>54</v>
      </c>
      <c r="F4" s="49"/>
      <c r="G4" s="49"/>
      <c r="J4" s="14"/>
      <c r="K4" s="14"/>
    </row>
    <row r="5" spans="2:15" ht="15" x14ac:dyDescent="0.25">
      <c r="B5" s="13"/>
      <c r="C5"/>
      <c r="D5" s="29"/>
      <c r="E5" s="49" t="s">
        <v>55</v>
      </c>
      <c r="F5" s="49"/>
      <c r="G5" s="49"/>
      <c r="J5" s="14"/>
      <c r="K5" s="14"/>
    </row>
    <row r="6" spans="2:15" ht="15.75" thickBot="1" x14ac:dyDescent="0.3">
      <c r="B6" s="13"/>
      <c r="C6"/>
      <c r="D6" s="29"/>
      <c r="E6" s="49" t="s">
        <v>67</v>
      </c>
      <c r="F6" s="49"/>
      <c r="G6" s="49"/>
      <c r="J6" s="14"/>
      <c r="K6" s="14"/>
    </row>
    <row r="7" spans="2:15" ht="20.25" customHeight="1" thickBot="1" x14ac:dyDescent="0.4">
      <c r="B7" s="4"/>
      <c r="C7" s="54"/>
      <c r="D7" s="85" t="s">
        <v>44</v>
      </c>
      <c r="E7" s="84"/>
      <c r="F7" s="84"/>
      <c r="G7" s="84"/>
      <c r="H7" s="86"/>
      <c r="I7" s="149" t="s">
        <v>86</v>
      </c>
      <c r="J7" s="6"/>
      <c r="K7" s="146"/>
      <c r="L7" s="9"/>
    </row>
    <row r="8" spans="2:15" s="35" customFormat="1" ht="20.25" customHeight="1" x14ac:dyDescent="0.25">
      <c r="B8" s="39"/>
      <c r="C8" s="65"/>
      <c r="D8" s="128"/>
      <c r="E8" s="43"/>
      <c r="F8" s="128"/>
      <c r="G8" s="129"/>
      <c r="H8" s="128"/>
      <c r="I8" s="129"/>
      <c r="J8" s="47"/>
      <c r="K8" s="47"/>
      <c r="O8" s="36"/>
    </row>
    <row r="9" spans="2:15" s="57" customFormat="1" ht="31.5" customHeight="1" x14ac:dyDescent="0.2">
      <c r="B9" s="56"/>
      <c r="C9" s="107" t="s">
        <v>2</v>
      </c>
      <c r="D9" s="107" t="s">
        <v>3</v>
      </c>
      <c r="E9" s="107" t="s">
        <v>4</v>
      </c>
      <c r="F9" s="110" t="s">
        <v>51</v>
      </c>
      <c r="G9" s="107" t="s">
        <v>80</v>
      </c>
      <c r="H9" s="107" t="s">
        <v>81</v>
      </c>
      <c r="I9" s="107" t="s">
        <v>82</v>
      </c>
      <c r="J9" s="126"/>
      <c r="K9" s="127"/>
      <c r="L9" s="34"/>
    </row>
    <row r="10" spans="2:15" s="35" customFormat="1" ht="20.25" customHeight="1" x14ac:dyDescent="0.25">
      <c r="B10" s="39"/>
      <c r="C10" s="61"/>
      <c r="D10" s="78" t="s">
        <v>42</v>
      </c>
      <c r="E10" s="67"/>
      <c r="F10" s="34"/>
      <c r="G10" s="68"/>
      <c r="H10" s="34"/>
      <c r="I10" s="68"/>
      <c r="J10" s="37"/>
      <c r="K10" s="37"/>
    </row>
    <row r="11" spans="2:15" s="35" customFormat="1" ht="20.25" customHeight="1" x14ac:dyDescent="0.25">
      <c r="B11" s="39"/>
      <c r="C11" s="62">
        <v>1</v>
      </c>
      <c r="D11" s="298" t="s">
        <v>0</v>
      </c>
      <c r="E11" s="69" t="s">
        <v>1</v>
      </c>
      <c r="F11" s="70">
        <v>10</v>
      </c>
      <c r="G11" s="48">
        <v>78</v>
      </c>
      <c r="H11" s="48">
        <v>90</v>
      </c>
      <c r="I11" s="48">
        <v>103</v>
      </c>
      <c r="J11" s="37"/>
      <c r="K11" s="37"/>
    </row>
    <row r="12" spans="2:15" s="35" customFormat="1" ht="20.25" customHeight="1" x14ac:dyDescent="0.25">
      <c r="B12" s="39"/>
      <c r="C12" s="62">
        <v>2</v>
      </c>
      <c r="D12" s="299"/>
      <c r="E12" s="69" t="s">
        <v>5</v>
      </c>
      <c r="F12" s="70">
        <v>10</v>
      </c>
      <c r="G12" s="48">
        <v>91</v>
      </c>
      <c r="H12" s="48">
        <v>107</v>
      </c>
      <c r="I12" s="48">
        <v>127</v>
      </c>
      <c r="J12" s="37"/>
      <c r="K12" s="37"/>
      <c r="L12" s="45"/>
    </row>
    <row r="13" spans="2:15" s="35" customFormat="1" ht="20.25" customHeight="1" x14ac:dyDescent="0.25">
      <c r="B13" s="39"/>
      <c r="C13" s="62">
        <v>3</v>
      </c>
      <c r="D13" s="298" t="s">
        <v>6</v>
      </c>
      <c r="E13" s="69" t="s">
        <v>1</v>
      </c>
      <c r="F13" s="70">
        <v>10</v>
      </c>
      <c r="G13" s="48">
        <v>75</v>
      </c>
      <c r="H13" s="48">
        <v>85</v>
      </c>
      <c r="I13" s="48">
        <v>97</v>
      </c>
      <c r="J13" s="37"/>
      <c r="K13" s="37"/>
    </row>
    <row r="14" spans="2:15" s="35" customFormat="1" ht="20.25" customHeight="1" x14ac:dyDescent="0.25">
      <c r="B14" s="39"/>
      <c r="C14" s="62">
        <v>4</v>
      </c>
      <c r="D14" s="299"/>
      <c r="E14" s="69" t="s">
        <v>7</v>
      </c>
      <c r="F14" s="70">
        <v>10</v>
      </c>
      <c r="G14" s="48">
        <v>82</v>
      </c>
      <c r="H14" s="48">
        <v>94</v>
      </c>
      <c r="I14" s="48">
        <v>106</v>
      </c>
      <c r="J14" s="37"/>
      <c r="K14" s="37"/>
    </row>
    <row r="15" spans="2:15" s="35" customFormat="1" ht="20.25" customHeight="1" x14ac:dyDescent="0.25">
      <c r="B15" s="39"/>
      <c r="C15" s="63">
        <v>5</v>
      </c>
      <c r="D15" s="63" t="s">
        <v>8</v>
      </c>
      <c r="E15" s="63" t="s">
        <v>1</v>
      </c>
      <c r="F15" s="70">
        <v>10</v>
      </c>
      <c r="G15" s="48">
        <v>88</v>
      </c>
      <c r="H15" s="48">
        <v>101</v>
      </c>
      <c r="I15" s="48">
        <v>113</v>
      </c>
      <c r="J15" s="37"/>
      <c r="K15" s="37"/>
    </row>
    <row r="16" spans="2:15" s="35" customFormat="1" ht="20.25" customHeight="1" x14ac:dyDescent="0.25">
      <c r="B16" s="39"/>
      <c r="C16" s="62">
        <v>6</v>
      </c>
      <c r="D16" s="298" t="s">
        <v>9</v>
      </c>
      <c r="E16" s="69" t="s">
        <v>1</v>
      </c>
      <c r="F16" s="70">
        <v>10</v>
      </c>
      <c r="G16" s="74">
        <v>109</v>
      </c>
      <c r="H16" s="74">
        <v>122</v>
      </c>
      <c r="I16" s="74">
        <v>136</v>
      </c>
      <c r="J16" s="37"/>
      <c r="K16" s="37"/>
    </row>
    <row r="17" spans="2:11" s="35" customFormat="1" ht="20.25" customHeight="1" x14ac:dyDescent="0.25">
      <c r="B17" s="39"/>
      <c r="C17" s="62">
        <v>7</v>
      </c>
      <c r="D17" s="299"/>
      <c r="E17" s="63">
        <v>111</v>
      </c>
      <c r="F17" s="70">
        <v>10</v>
      </c>
      <c r="G17" s="48">
        <v>118</v>
      </c>
      <c r="H17" s="48">
        <v>134</v>
      </c>
      <c r="I17" s="48">
        <v>153</v>
      </c>
      <c r="J17" s="37"/>
      <c r="K17" s="37"/>
    </row>
    <row r="18" spans="2:11" s="35" customFormat="1" ht="20.25" hidden="1" customHeight="1" x14ac:dyDescent="0.25">
      <c r="B18" s="39"/>
      <c r="C18" s="112"/>
      <c r="D18" s="64"/>
      <c r="E18" s="64"/>
      <c r="F18" s="64"/>
      <c r="G18" s="72"/>
      <c r="H18" s="72"/>
      <c r="I18" s="147"/>
      <c r="J18" s="37"/>
      <c r="K18" s="37"/>
    </row>
    <row r="19" spans="2:11" s="35" customFormat="1" ht="20.25" hidden="1" customHeight="1" x14ac:dyDescent="0.25">
      <c r="B19" s="39"/>
      <c r="C19" s="112"/>
      <c r="D19" s="64"/>
      <c r="E19" s="64"/>
      <c r="F19" s="64"/>
      <c r="G19" s="72"/>
      <c r="H19" s="72"/>
      <c r="I19" s="147"/>
      <c r="J19" s="37"/>
      <c r="K19" s="37"/>
    </row>
    <row r="20" spans="2:11" s="35" customFormat="1" ht="20.25" hidden="1" customHeight="1" x14ac:dyDescent="0.25">
      <c r="B20" s="39"/>
      <c r="C20" s="112"/>
      <c r="D20" s="8"/>
      <c r="E20" s="64"/>
      <c r="F20" s="64"/>
      <c r="G20" s="64"/>
      <c r="H20" s="64"/>
      <c r="I20" s="148"/>
      <c r="J20" s="37"/>
      <c r="K20" s="37"/>
    </row>
    <row r="21" spans="2:11" s="35" customFormat="1" ht="20.25" customHeight="1" x14ac:dyDescent="0.25">
      <c r="B21" s="39"/>
      <c r="C21" s="112"/>
      <c r="D21" s="79" t="s">
        <v>43</v>
      </c>
      <c r="E21" s="64"/>
      <c r="F21" s="64"/>
      <c r="G21" s="64"/>
      <c r="H21" s="64"/>
      <c r="I21" s="148"/>
      <c r="J21" s="37"/>
      <c r="K21" s="37"/>
    </row>
    <row r="22" spans="2:11" s="35" customFormat="1" ht="20.25" customHeight="1" x14ac:dyDescent="0.25">
      <c r="B22" s="39"/>
      <c r="C22" s="62">
        <v>8</v>
      </c>
      <c r="D22" s="298" t="s">
        <v>10</v>
      </c>
      <c r="E22" s="69" t="s">
        <v>11</v>
      </c>
      <c r="F22" s="70">
        <v>10</v>
      </c>
      <c r="G22" s="48">
        <v>66</v>
      </c>
      <c r="H22" s="48">
        <v>72</v>
      </c>
      <c r="I22" s="48">
        <v>81</v>
      </c>
      <c r="J22" s="37"/>
      <c r="K22" s="37"/>
    </row>
    <row r="23" spans="2:11" s="35" customFormat="1" ht="20.25" customHeight="1" x14ac:dyDescent="0.25">
      <c r="B23" s="39"/>
      <c r="C23" s="62">
        <v>9</v>
      </c>
      <c r="D23" s="299"/>
      <c r="E23" s="73" t="s">
        <v>12</v>
      </c>
      <c r="F23" s="70">
        <v>10</v>
      </c>
      <c r="G23" s="74">
        <v>70</v>
      </c>
      <c r="H23" s="74">
        <v>76</v>
      </c>
      <c r="I23" s="74">
        <v>84</v>
      </c>
      <c r="J23" s="37"/>
      <c r="K23" s="37"/>
    </row>
    <row r="24" spans="2:11" s="35" customFormat="1" ht="20.25" customHeight="1" x14ac:dyDescent="0.25">
      <c r="B24" s="39"/>
      <c r="C24" s="63">
        <v>10</v>
      </c>
      <c r="D24" s="63" t="s">
        <v>83</v>
      </c>
      <c r="E24" s="63" t="s">
        <v>12</v>
      </c>
      <c r="F24" s="70">
        <v>10</v>
      </c>
      <c r="G24" s="48">
        <v>73</v>
      </c>
      <c r="H24" s="48">
        <v>80</v>
      </c>
      <c r="I24" s="48">
        <v>86</v>
      </c>
      <c r="J24" s="37"/>
      <c r="K24" s="37"/>
    </row>
    <row r="25" spans="2:11" s="35" customFormat="1" ht="20.25" customHeight="1" x14ac:dyDescent="0.25">
      <c r="B25" s="39"/>
      <c r="C25" s="112"/>
      <c r="D25" s="79" t="s">
        <v>13</v>
      </c>
      <c r="E25" s="64"/>
      <c r="F25" s="64"/>
      <c r="G25" s="64"/>
      <c r="H25" s="64"/>
      <c r="I25" s="148"/>
      <c r="J25" s="37"/>
      <c r="K25" s="37"/>
    </row>
    <row r="26" spans="2:11" s="35" customFormat="1" ht="20.25" customHeight="1" x14ac:dyDescent="0.25">
      <c r="B26" s="39"/>
      <c r="C26" s="63">
        <v>11</v>
      </c>
      <c r="D26" s="298" t="s">
        <v>14</v>
      </c>
      <c r="E26" s="69" t="s">
        <v>11</v>
      </c>
      <c r="F26" s="70">
        <v>10</v>
      </c>
      <c r="G26" s="48">
        <v>107</v>
      </c>
      <c r="H26" s="48">
        <v>123</v>
      </c>
      <c r="I26" s="48">
        <v>145</v>
      </c>
      <c r="J26" s="37"/>
      <c r="K26" s="37"/>
    </row>
    <row r="27" spans="2:11" s="35" customFormat="1" ht="20.25" customHeight="1" x14ac:dyDescent="0.25">
      <c r="B27" s="39"/>
      <c r="C27" s="63">
        <v>12</v>
      </c>
      <c r="D27" s="299"/>
      <c r="E27" s="69" t="s">
        <v>12</v>
      </c>
      <c r="F27" s="70">
        <v>10</v>
      </c>
      <c r="G27" s="48">
        <v>105</v>
      </c>
      <c r="H27" s="48">
        <v>120</v>
      </c>
      <c r="I27" s="48">
        <v>144</v>
      </c>
      <c r="J27" s="37"/>
      <c r="K27" s="37"/>
    </row>
    <row r="28" spans="2:11" s="35" customFormat="1" ht="20.25" customHeight="1" x14ac:dyDescent="0.25">
      <c r="B28" s="39"/>
      <c r="C28" s="62">
        <v>13</v>
      </c>
      <c r="D28" s="63" t="s">
        <v>15</v>
      </c>
      <c r="E28" s="63" t="s">
        <v>12</v>
      </c>
      <c r="F28" s="70">
        <v>10</v>
      </c>
      <c r="G28" s="48">
        <v>99</v>
      </c>
      <c r="H28" s="48">
        <v>112</v>
      </c>
      <c r="I28" s="48">
        <v>138</v>
      </c>
      <c r="J28" s="37"/>
      <c r="K28" s="37"/>
    </row>
    <row r="29" spans="2:11" s="35" customFormat="1" ht="20.25" customHeight="1" x14ac:dyDescent="0.25">
      <c r="B29" s="39"/>
      <c r="C29" s="63">
        <v>14</v>
      </c>
      <c r="D29" s="63" t="s">
        <v>48</v>
      </c>
      <c r="E29" s="63" t="s">
        <v>12</v>
      </c>
      <c r="F29" s="70">
        <v>10</v>
      </c>
      <c r="G29" s="48">
        <v>126</v>
      </c>
      <c r="H29" s="48">
        <v>145</v>
      </c>
      <c r="I29" s="48">
        <v>169</v>
      </c>
      <c r="J29" s="37"/>
      <c r="K29" s="37"/>
    </row>
    <row r="30" spans="2:11" s="35" customFormat="1" ht="20.25" customHeight="1" x14ac:dyDescent="0.25">
      <c r="B30" s="39"/>
      <c r="C30" s="112"/>
      <c r="D30" s="79" t="s">
        <v>16</v>
      </c>
      <c r="E30" s="64"/>
      <c r="F30" s="64"/>
      <c r="G30" s="64"/>
      <c r="H30" s="64"/>
      <c r="I30" s="148"/>
      <c r="J30" s="37"/>
      <c r="K30" s="37"/>
    </row>
    <row r="31" spans="2:11" s="35" customFormat="1" ht="20.25" customHeight="1" x14ac:dyDescent="0.25">
      <c r="B31" s="39"/>
      <c r="C31" s="62">
        <v>15</v>
      </c>
      <c r="D31" s="298" t="s">
        <v>17</v>
      </c>
      <c r="E31" s="69" t="s">
        <v>19</v>
      </c>
      <c r="F31" s="70">
        <v>10</v>
      </c>
      <c r="G31" s="48">
        <v>61</v>
      </c>
      <c r="H31" s="48">
        <v>67</v>
      </c>
      <c r="I31" s="48">
        <v>73</v>
      </c>
      <c r="J31" s="37"/>
      <c r="K31" s="37"/>
    </row>
    <row r="32" spans="2:11" s="35" customFormat="1" ht="20.25" customHeight="1" x14ac:dyDescent="0.25">
      <c r="B32" s="39"/>
      <c r="C32" s="62">
        <v>16</v>
      </c>
      <c r="D32" s="299"/>
      <c r="E32" s="69" t="s">
        <v>12</v>
      </c>
      <c r="F32" s="70">
        <v>10</v>
      </c>
      <c r="G32" s="48">
        <v>60</v>
      </c>
      <c r="H32" s="48">
        <v>66</v>
      </c>
      <c r="I32" s="48">
        <v>72</v>
      </c>
      <c r="J32" s="37"/>
      <c r="K32" s="37"/>
    </row>
    <row r="33" spans="2:21" s="35" customFormat="1" ht="20.25" customHeight="1" x14ac:dyDescent="0.25">
      <c r="B33" s="39"/>
      <c r="C33" s="62">
        <v>17</v>
      </c>
      <c r="D33" s="298" t="s">
        <v>18</v>
      </c>
      <c r="E33" s="69" t="s">
        <v>11</v>
      </c>
      <c r="F33" s="70">
        <v>10</v>
      </c>
      <c r="G33" s="48">
        <v>63</v>
      </c>
      <c r="H33" s="48">
        <v>70</v>
      </c>
      <c r="I33" s="48">
        <v>77</v>
      </c>
      <c r="J33" s="37"/>
      <c r="K33" s="37"/>
    </row>
    <row r="34" spans="2:21" s="35" customFormat="1" ht="20.25" customHeight="1" x14ac:dyDescent="0.25">
      <c r="B34" s="39"/>
      <c r="C34" s="62">
        <v>18</v>
      </c>
      <c r="D34" s="299"/>
      <c r="E34" s="69" t="s">
        <v>12</v>
      </c>
      <c r="F34" s="70">
        <v>10</v>
      </c>
      <c r="G34" s="48">
        <v>62</v>
      </c>
      <c r="H34" s="48">
        <v>68</v>
      </c>
      <c r="I34" s="48">
        <v>75</v>
      </c>
      <c r="J34" s="37"/>
      <c r="K34" s="37"/>
    </row>
    <row r="35" spans="2:21" s="35" customFormat="1" ht="20.25" customHeight="1" x14ac:dyDescent="0.25">
      <c r="B35" s="39"/>
      <c r="C35" s="62">
        <v>19</v>
      </c>
      <c r="D35" s="298" t="s">
        <v>20</v>
      </c>
      <c r="E35" s="69" t="s">
        <v>11</v>
      </c>
      <c r="F35" s="70">
        <v>10</v>
      </c>
      <c r="G35" s="48">
        <v>50</v>
      </c>
      <c r="H35" s="48">
        <v>55</v>
      </c>
      <c r="I35" s="48">
        <v>62</v>
      </c>
      <c r="J35" s="37"/>
      <c r="K35" s="37"/>
    </row>
    <row r="36" spans="2:21" s="35" customFormat="1" ht="20.25" customHeight="1" x14ac:dyDescent="0.25">
      <c r="B36" s="39"/>
      <c r="C36" s="62">
        <v>20</v>
      </c>
      <c r="D36" s="299"/>
      <c r="E36" s="69" t="s">
        <v>12</v>
      </c>
      <c r="F36" s="70">
        <v>10</v>
      </c>
      <c r="G36" s="48">
        <v>50</v>
      </c>
      <c r="H36" s="48">
        <v>55</v>
      </c>
      <c r="I36" s="48">
        <v>62</v>
      </c>
      <c r="J36" s="37"/>
      <c r="K36" s="37"/>
    </row>
    <row r="37" spans="2:21" s="35" customFormat="1" ht="20.25" customHeight="1" x14ac:dyDescent="0.25">
      <c r="B37" s="39"/>
      <c r="C37" s="62">
        <v>21</v>
      </c>
      <c r="D37" s="298" t="s">
        <v>21</v>
      </c>
      <c r="E37" s="69" t="s">
        <v>11</v>
      </c>
      <c r="F37" s="70">
        <v>10</v>
      </c>
      <c r="G37" s="48">
        <v>54</v>
      </c>
      <c r="H37" s="48">
        <v>60</v>
      </c>
      <c r="I37" s="48">
        <v>68</v>
      </c>
      <c r="J37" s="37"/>
      <c r="K37" s="37"/>
    </row>
    <row r="38" spans="2:21" s="35" customFormat="1" ht="20.25" customHeight="1" x14ac:dyDescent="0.25">
      <c r="B38" s="39"/>
      <c r="C38" s="62">
        <v>22</v>
      </c>
      <c r="D38" s="299"/>
      <c r="E38" s="69" t="s">
        <v>12</v>
      </c>
      <c r="F38" s="70">
        <v>10</v>
      </c>
      <c r="G38" s="48">
        <v>54</v>
      </c>
      <c r="H38" s="48">
        <v>60</v>
      </c>
      <c r="I38" s="48">
        <v>68</v>
      </c>
      <c r="J38" s="37"/>
      <c r="K38" s="37"/>
    </row>
    <row r="39" spans="2:21" s="35" customFormat="1" ht="20.25" customHeight="1" x14ac:dyDescent="0.25">
      <c r="B39" s="39"/>
      <c r="C39" s="62">
        <v>23</v>
      </c>
      <c r="D39" s="106" t="s">
        <v>22</v>
      </c>
      <c r="E39" s="69" t="s">
        <v>11</v>
      </c>
      <c r="F39" s="70">
        <v>10</v>
      </c>
      <c r="G39" s="48">
        <v>82</v>
      </c>
      <c r="H39" s="48">
        <v>91</v>
      </c>
      <c r="I39" s="48">
        <v>104</v>
      </c>
      <c r="J39" s="37"/>
      <c r="K39" s="37"/>
    </row>
    <row r="40" spans="2:21" s="35" customFormat="1" ht="20.25" customHeight="1" x14ac:dyDescent="0.25">
      <c r="B40" s="39"/>
      <c r="C40" s="112"/>
      <c r="D40" s="80" t="s">
        <v>23</v>
      </c>
      <c r="E40" s="64"/>
      <c r="F40" s="64"/>
      <c r="G40" s="64"/>
      <c r="H40" s="64"/>
      <c r="I40" s="148"/>
      <c r="J40" s="37"/>
      <c r="K40" s="37"/>
    </row>
    <row r="41" spans="2:21" s="35" customFormat="1" ht="20.25" customHeight="1" x14ac:dyDescent="0.25">
      <c r="B41" s="39"/>
      <c r="C41" s="63">
        <v>24</v>
      </c>
      <c r="D41" s="63" t="s">
        <v>24</v>
      </c>
      <c r="E41" s="77" t="s">
        <v>50</v>
      </c>
      <c r="F41" s="70">
        <v>10</v>
      </c>
      <c r="G41" s="48">
        <v>77</v>
      </c>
      <c r="H41" s="48">
        <v>86</v>
      </c>
      <c r="I41" s="48">
        <v>97</v>
      </c>
      <c r="J41" s="37"/>
      <c r="K41" s="37"/>
    </row>
    <row r="42" spans="2:21" s="35" customFormat="1" ht="20.25" customHeight="1" x14ac:dyDescent="0.25">
      <c r="B42" s="39"/>
      <c r="C42" s="63">
        <v>25</v>
      </c>
      <c r="D42" s="63" t="s">
        <v>26</v>
      </c>
      <c r="E42" s="77" t="s">
        <v>50</v>
      </c>
      <c r="F42" s="70">
        <v>10</v>
      </c>
      <c r="G42" s="48">
        <v>80</v>
      </c>
      <c r="H42" s="48">
        <v>88</v>
      </c>
      <c r="I42" s="48">
        <v>99</v>
      </c>
      <c r="J42" s="37"/>
      <c r="K42" s="37"/>
    </row>
    <row r="43" spans="2:21" s="35" customFormat="1" ht="20.25" customHeight="1" x14ac:dyDescent="0.25">
      <c r="B43" s="39"/>
      <c r="C43" s="63">
        <v>26</v>
      </c>
      <c r="D43" s="63" t="s">
        <v>27</v>
      </c>
      <c r="E43" s="77" t="s">
        <v>50</v>
      </c>
      <c r="F43" s="70">
        <v>10</v>
      </c>
      <c r="G43" s="48">
        <v>93</v>
      </c>
      <c r="H43" s="48">
        <v>101</v>
      </c>
      <c r="I43" s="48">
        <v>112</v>
      </c>
      <c r="J43" s="37"/>
      <c r="K43" s="37"/>
    </row>
    <row r="44" spans="2:21" s="35" customFormat="1" ht="20.25" customHeight="1" thickBot="1" x14ac:dyDescent="0.3">
      <c r="B44" s="133"/>
      <c r="C44" s="111"/>
      <c r="D44" s="93"/>
      <c r="E44" s="123"/>
      <c r="F44" s="123"/>
      <c r="G44" s="124"/>
      <c r="H44" s="124"/>
      <c r="I44" s="124"/>
      <c r="J44" s="122"/>
      <c r="K44" s="122"/>
    </row>
    <row r="45" spans="2:21" s="35" customFormat="1" ht="20.25" customHeight="1" x14ac:dyDescent="0.25">
      <c r="C45" s="60"/>
      <c r="E45" s="42"/>
      <c r="F45" s="42"/>
      <c r="G45" s="41"/>
      <c r="H45" s="41"/>
      <c r="I45" s="41"/>
      <c r="J45" s="38"/>
      <c r="K45" s="38"/>
    </row>
    <row r="46" spans="2:21" ht="15.75" customHeight="1" thickBot="1" x14ac:dyDescent="0.3">
      <c r="F46" s="29"/>
      <c r="K46" s="1"/>
      <c r="M46" s="1"/>
      <c r="N46" s="2"/>
      <c r="O46" s="3"/>
      <c r="P46" s="1"/>
      <c r="Q46" s="1"/>
      <c r="R46" s="1"/>
      <c r="S46" s="1"/>
      <c r="T46" s="1"/>
      <c r="U46" s="1"/>
    </row>
    <row r="47" spans="2:21" ht="36" customHeight="1" x14ac:dyDescent="0.4">
      <c r="B47" s="10"/>
      <c r="C47" s="59"/>
      <c r="D47" s="52"/>
      <c r="E47" s="50" t="s">
        <v>52</v>
      </c>
      <c r="F47" s="50"/>
      <c r="G47" s="51"/>
      <c r="H47" s="46"/>
      <c r="I47" s="46"/>
      <c r="J47" s="55">
        <v>3</v>
      </c>
      <c r="K47" s="55">
        <v>3</v>
      </c>
      <c r="M47" s="1"/>
      <c r="N47" s="2"/>
      <c r="O47" s="3"/>
      <c r="P47" s="1"/>
      <c r="Q47" s="1"/>
      <c r="R47" s="1"/>
      <c r="S47" s="1"/>
      <c r="T47" s="1"/>
      <c r="U47" s="1"/>
    </row>
    <row r="48" spans="2:21" ht="15.75" customHeight="1" x14ac:dyDescent="0.25">
      <c r="B48" s="13"/>
      <c r="E48" s="49" t="s">
        <v>53</v>
      </c>
      <c r="F48" s="49"/>
      <c r="G48" s="49"/>
      <c r="J48" s="14"/>
      <c r="K48" s="20"/>
      <c r="M48" s="1"/>
      <c r="N48" s="2"/>
      <c r="O48" s="3"/>
      <c r="P48" s="1"/>
      <c r="Q48" s="1"/>
      <c r="R48" s="1"/>
      <c r="S48" s="1"/>
      <c r="T48" s="1"/>
      <c r="U48" s="1"/>
    </row>
    <row r="49" spans="2:21" ht="15.75" customHeight="1" x14ac:dyDescent="0.25">
      <c r="B49" s="13"/>
      <c r="E49" s="49" t="s">
        <v>54</v>
      </c>
      <c r="F49" s="49"/>
      <c r="G49" s="49"/>
      <c r="J49" s="14"/>
      <c r="K49" s="20"/>
      <c r="M49" s="1"/>
      <c r="N49" s="2"/>
      <c r="O49" s="3"/>
      <c r="P49" s="1"/>
      <c r="Q49" s="1"/>
      <c r="R49" s="1"/>
      <c r="S49" s="1"/>
      <c r="T49" s="1"/>
      <c r="U49" s="1"/>
    </row>
    <row r="50" spans="2:21" ht="15.75" customHeight="1" x14ac:dyDescent="0.25">
      <c r="B50" s="13"/>
      <c r="E50" s="49" t="s">
        <v>55</v>
      </c>
      <c r="F50" s="49"/>
      <c r="G50" s="49"/>
      <c r="J50" s="14"/>
      <c r="K50" s="20"/>
      <c r="M50" s="1"/>
      <c r="N50" s="2"/>
      <c r="O50" s="3"/>
      <c r="P50" s="1"/>
      <c r="Q50" s="1"/>
      <c r="R50" s="1"/>
      <c r="S50" s="1"/>
      <c r="T50" s="1"/>
      <c r="U50" s="1"/>
    </row>
    <row r="51" spans="2:21" ht="15.75" customHeight="1" x14ac:dyDescent="0.25">
      <c r="B51" s="13"/>
      <c r="E51" s="49" t="s">
        <v>67</v>
      </c>
      <c r="F51" s="49"/>
      <c r="G51" s="49"/>
      <c r="J51" s="14"/>
      <c r="K51" s="20"/>
      <c r="M51" s="1"/>
      <c r="N51" s="2"/>
      <c r="O51" s="3"/>
      <c r="P51" s="1"/>
      <c r="Q51" s="1"/>
      <c r="R51" s="1"/>
      <c r="S51" s="1"/>
      <c r="T51" s="1"/>
      <c r="U51" s="1"/>
    </row>
    <row r="52" spans="2:21" ht="15.75" customHeight="1" x14ac:dyDescent="0.25">
      <c r="B52" s="13"/>
      <c r="F52" s="29"/>
      <c r="J52" s="14"/>
      <c r="K52" s="20"/>
      <c r="M52" s="1"/>
      <c r="N52" s="2"/>
      <c r="O52" s="3"/>
      <c r="P52" s="1"/>
      <c r="Q52" s="1"/>
      <c r="R52" s="1"/>
      <c r="S52" s="1"/>
      <c r="T52" s="1"/>
      <c r="U52" s="1"/>
    </row>
    <row r="53" spans="2:21" ht="27.75" customHeight="1" x14ac:dyDescent="0.35">
      <c r="B53" s="155"/>
      <c r="C53" s="145"/>
      <c r="D53" s="130" t="s">
        <v>44</v>
      </c>
      <c r="E53" s="131"/>
      <c r="F53" s="131"/>
      <c r="G53" s="131"/>
      <c r="H53" s="132"/>
      <c r="I53" s="154" t="s">
        <v>86</v>
      </c>
      <c r="J53" s="154"/>
      <c r="K53" s="156"/>
      <c r="L53" s="9"/>
    </row>
    <row r="54" spans="2:21" ht="17.25" customHeight="1" x14ac:dyDescent="0.25">
      <c r="B54" s="13"/>
      <c r="C54" s="139"/>
      <c r="D54" s="7"/>
      <c r="E54" s="139"/>
      <c r="F54" s="139"/>
      <c r="G54" s="141"/>
      <c r="H54" s="29"/>
      <c r="I54" s="29"/>
      <c r="J54" s="14"/>
      <c r="K54" s="20"/>
      <c r="M54" s="1"/>
      <c r="N54" s="2"/>
      <c r="O54" s="3"/>
      <c r="P54" s="1"/>
      <c r="Q54" s="1"/>
      <c r="R54" s="1"/>
      <c r="S54" s="1"/>
      <c r="T54" s="1"/>
      <c r="U54" s="1"/>
    </row>
    <row r="55" spans="2:21" ht="31.5" customHeight="1" x14ac:dyDescent="0.25">
      <c r="B55" s="19"/>
      <c r="C55" s="107" t="s">
        <v>2</v>
      </c>
      <c r="D55" s="107" t="s">
        <v>3</v>
      </c>
      <c r="E55" s="107" t="s">
        <v>4</v>
      </c>
      <c r="F55" s="110" t="s">
        <v>51</v>
      </c>
      <c r="G55" s="107" t="s">
        <v>78</v>
      </c>
      <c r="H55" s="107" t="s">
        <v>62</v>
      </c>
      <c r="I55" s="107" t="s">
        <v>79</v>
      </c>
      <c r="J55" s="82"/>
      <c r="K55" s="82"/>
      <c r="M55" s="1"/>
      <c r="N55" s="2"/>
      <c r="O55" s="3"/>
      <c r="P55" s="1"/>
      <c r="Q55" s="1"/>
      <c r="R55" s="1"/>
      <c r="S55" s="1"/>
      <c r="T55" s="1"/>
      <c r="U55" s="1"/>
    </row>
    <row r="56" spans="2:21" ht="21" customHeight="1" x14ac:dyDescent="0.25">
      <c r="B56" s="13"/>
      <c r="C56" s="112"/>
      <c r="D56" s="81" t="s">
        <v>28</v>
      </c>
      <c r="H56" s="24"/>
      <c r="I56" s="113"/>
      <c r="J56" s="20"/>
      <c r="K56" s="20"/>
      <c r="L56" s="1"/>
      <c r="M56" s="27"/>
      <c r="N56" s="27"/>
      <c r="O56" s="3"/>
      <c r="P56" s="1"/>
      <c r="Q56" s="1"/>
      <c r="R56" s="1"/>
      <c r="S56" s="1"/>
      <c r="T56" s="1"/>
      <c r="U56" s="1"/>
    </row>
    <row r="57" spans="2:21" ht="21" customHeight="1" x14ac:dyDescent="0.25">
      <c r="B57" s="13"/>
      <c r="C57" s="63">
        <v>27</v>
      </c>
      <c r="D57" s="21" t="s">
        <v>29</v>
      </c>
      <c r="E57" s="63" t="s">
        <v>1</v>
      </c>
      <c r="F57" s="70">
        <v>10</v>
      </c>
      <c r="G57" s="48">
        <v>41</v>
      </c>
      <c r="H57" s="48">
        <v>47</v>
      </c>
      <c r="I57" s="48">
        <v>52</v>
      </c>
      <c r="J57" s="20"/>
      <c r="K57" s="20"/>
      <c r="M57" s="1"/>
      <c r="N57" s="2"/>
      <c r="O57" s="3"/>
      <c r="P57" s="1"/>
      <c r="Q57" s="1"/>
      <c r="R57" s="1"/>
      <c r="S57" s="1"/>
      <c r="T57" s="1"/>
      <c r="U57" s="1"/>
    </row>
    <row r="58" spans="2:21" ht="21" customHeight="1" x14ac:dyDescent="0.25">
      <c r="B58" s="13"/>
      <c r="C58" s="63">
        <v>28</v>
      </c>
      <c r="D58" s="21" t="s">
        <v>36</v>
      </c>
      <c r="E58" s="63" t="s">
        <v>1</v>
      </c>
      <c r="F58" s="70">
        <v>10</v>
      </c>
      <c r="G58" s="63"/>
      <c r="H58" s="48">
        <v>79</v>
      </c>
      <c r="I58" s="48">
        <v>92</v>
      </c>
      <c r="J58" s="20"/>
      <c r="K58" s="14"/>
      <c r="M58" s="1"/>
    </row>
    <row r="59" spans="2:21" ht="21" customHeight="1" x14ac:dyDescent="0.25">
      <c r="B59" s="13"/>
      <c r="C59" s="63">
        <v>29</v>
      </c>
      <c r="D59" s="21" t="s">
        <v>38</v>
      </c>
      <c r="E59" s="63" t="s">
        <v>11</v>
      </c>
      <c r="F59" s="70">
        <v>10</v>
      </c>
      <c r="G59" s="63"/>
      <c r="H59" s="48">
        <v>56</v>
      </c>
      <c r="I59" s="48">
        <v>66</v>
      </c>
      <c r="J59" s="20"/>
      <c r="K59" s="14"/>
    </row>
    <row r="60" spans="2:21" ht="21" customHeight="1" x14ac:dyDescent="0.25">
      <c r="B60" s="13"/>
      <c r="C60" s="63">
        <v>30</v>
      </c>
      <c r="D60" s="21" t="s">
        <v>37</v>
      </c>
      <c r="E60" s="63" t="s">
        <v>12</v>
      </c>
      <c r="F60" s="70">
        <v>10</v>
      </c>
      <c r="G60" s="63"/>
      <c r="H60" s="48">
        <v>48</v>
      </c>
      <c r="I60" s="48">
        <v>54</v>
      </c>
      <c r="J60" s="20"/>
      <c r="K60" s="14"/>
    </row>
    <row r="61" spans="2:21" ht="21" customHeight="1" x14ac:dyDescent="0.25">
      <c r="B61" s="13"/>
      <c r="C61" s="63">
        <v>31</v>
      </c>
      <c r="D61" s="21" t="s">
        <v>30</v>
      </c>
      <c r="E61" s="63" t="s">
        <v>11</v>
      </c>
      <c r="F61" s="70">
        <v>10</v>
      </c>
      <c r="G61" s="63"/>
      <c r="H61" s="48">
        <v>42</v>
      </c>
      <c r="I61" s="48">
        <v>47</v>
      </c>
      <c r="J61" s="20"/>
      <c r="K61" s="14"/>
    </row>
    <row r="62" spans="2:21" ht="21" customHeight="1" x14ac:dyDescent="0.25">
      <c r="B62" s="13"/>
      <c r="C62" s="63">
        <v>32</v>
      </c>
      <c r="D62" s="21" t="s">
        <v>41</v>
      </c>
      <c r="E62" s="63" t="s">
        <v>25</v>
      </c>
      <c r="F62" s="70">
        <v>10</v>
      </c>
      <c r="G62" s="63"/>
      <c r="H62" s="48">
        <v>55</v>
      </c>
      <c r="I62" s="48">
        <v>60</v>
      </c>
      <c r="J62" s="20"/>
      <c r="K62" s="14"/>
    </row>
    <row r="63" spans="2:21" ht="21" customHeight="1" x14ac:dyDescent="0.25">
      <c r="B63" s="13"/>
      <c r="C63" s="63">
        <v>33</v>
      </c>
      <c r="D63" s="21" t="s">
        <v>31</v>
      </c>
      <c r="E63" s="63" t="s">
        <v>11</v>
      </c>
      <c r="F63" s="70">
        <v>10</v>
      </c>
      <c r="G63" s="48">
        <v>33</v>
      </c>
      <c r="H63" s="48">
        <v>36</v>
      </c>
      <c r="I63" s="48">
        <v>41</v>
      </c>
      <c r="J63" s="20"/>
      <c r="K63" s="14"/>
    </row>
    <row r="64" spans="2:21" ht="21" customHeight="1" x14ac:dyDescent="0.25">
      <c r="B64" s="13"/>
      <c r="C64" s="63">
        <v>34</v>
      </c>
      <c r="D64" s="21" t="s">
        <v>32</v>
      </c>
      <c r="E64" s="63" t="s">
        <v>11</v>
      </c>
      <c r="F64" s="70">
        <v>10</v>
      </c>
      <c r="G64" s="48">
        <v>36</v>
      </c>
      <c r="H64" s="48">
        <v>39</v>
      </c>
      <c r="I64" s="48">
        <v>44</v>
      </c>
      <c r="J64" s="20"/>
      <c r="K64" s="14"/>
    </row>
    <row r="65" spans="2:11" ht="21" customHeight="1" x14ac:dyDescent="0.25">
      <c r="B65" s="13"/>
      <c r="C65" s="63">
        <v>35</v>
      </c>
      <c r="D65" s="21" t="s">
        <v>46</v>
      </c>
      <c r="E65" s="63" t="s">
        <v>12</v>
      </c>
      <c r="F65" s="70">
        <v>10</v>
      </c>
      <c r="G65" s="48">
        <v>35</v>
      </c>
      <c r="H65" s="48">
        <v>37</v>
      </c>
      <c r="I65" s="48">
        <v>42</v>
      </c>
      <c r="J65" s="20"/>
      <c r="K65" s="14"/>
    </row>
    <row r="66" spans="2:11" ht="21" customHeight="1" x14ac:dyDescent="0.25">
      <c r="B66" s="13"/>
      <c r="C66" s="63">
        <v>36</v>
      </c>
      <c r="D66" s="21" t="s">
        <v>47</v>
      </c>
      <c r="E66" s="63" t="s">
        <v>12</v>
      </c>
      <c r="F66" s="70">
        <v>10</v>
      </c>
      <c r="G66" s="48">
        <v>37</v>
      </c>
      <c r="H66" s="48">
        <v>41</v>
      </c>
      <c r="I66" s="48">
        <v>45</v>
      </c>
      <c r="J66" s="20"/>
      <c r="K66" s="14"/>
    </row>
    <row r="67" spans="2:11" ht="21" customHeight="1" x14ac:dyDescent="0.25">
      <c r="B67" s="13"/>
      <c r="C67" s="63">
        <v>37</v>
      </c>
      <c r="D67" s="21" t="s">
        <v>33</v>
      </c>
      <c r="E67" s="63" t="s">
        <v>11</v>
      </c>
      <c r="F67" s="70">
        <v>10</v>
      </c>
      <c r="G67" s="48">
        <v>37</v>
      </c>
      <c r="H67" s="48">
        <v>42</v>
      </c>
      <c r="I67" s="48">
        <v>47</v>
      </c>
      <c r="J67" s="20"/>
      <c r="K67" s="14"/>
    </row>
    <row r="68" spans="2:11" ht="21" customHeight="1" x14ac:dyDescent="0.25">
      <c r="B68" s="13"/>
      <c r="C68" s="63">
        <v>38</v>
      </c>
      <c r="D68" s="21" t="s">
        <v>34</v>
      </c>
      <c r="E68" s="63" t="s">
        <v>11</v>
      </c>
      <c r="F68" s="70">
        <v>10</v>
      </c>
      <c r="G68" s="48">
        <v>45</v>
      </c>
      <c r="H68" s="48">
        <v>49</v>
      </c>
      <c r="I68" s="48">
        <v>55</v>
      </c>
      <c r="J68" s="20"/>
      <c r="K68" s="14"/>
    </row>
    <row r="69" spans="2:11" ht="21" customHeight="1" x14ac:dyDescent="0.25">
      <c r="B69" s="13"/>
      <c r="C69" s="63">
        <v>39</v>
      </c>
      <c r="D69" s="21" t="s">
        <v>35</v>
      </c>
      <c r="E69" s="63" t="s">
        <v>12</v>
      </c>
      <c r="F69" s="70">
        <v>10</v>
      </c>
      <c r="G69" s="48">
        <v>31</v>
      </c>
      <c r="H69" s="48">
        <v>34</v>
      </c>
      <c r="I69" s="48">
        <v>37</v>
      </c>
      <c r="J69" s="20"/>
      <c r="K69" s="14"/>
    </row>
    <row r="70" spans="2:11" ht="21" customHeight="1" x14ac:dyDescent="0.2">
      <c r="B70" s="157"/>
      <c r="C70" s="151"/>
      <c r="D70" s="152"/>
      <c r="E70" s="153"/>
      <c r="F70" s="152"/>
      <c r="G70" s="152"/>
      <c r="H70" s="152"/>
      <c r="I70" s="152"/>
      <c r="J70" s="134"/>
      <c r="K70" s="134"/>
    </row>
    <row r="71" spans="2:11" ht="21" customHeight="1" x14ac:dyDescent="0.25">
      <c r="B71" s="13"/>
      <c r="C71" s="150"/>
      <c r="D71" s="1" t="s">
        <v>75</v>
      </c>
      <c r="E71" s="1"/>
      <c r="F71" s="1"/>
      <c r="G71" s="1"/>
      <c r="H71" s="1"/>
      <c r="I71" s="1"/>
      <c r="J71" s="14"/>
      <c r="K71" s="14"/>
    </row>
    <row r="72" spans="2:11" ht="21" customHeight="1" x14ac:dyDescent="0.25">
      <c r="B72" s="96"/>
      <c r="C72" s="90">
        <v>1</v>
      </c>
      <c r="D72" s="1" t="s">
        <v>76</v>
      </c>
      <c r="E72" s="1"/>
      <c r="F72" s="1"/>
      <c r="G72" s="1"/>
      <c r="H72" s="1"/>
      <c r="I72" s="1"/>
      <c r="J72" s="14"/>
      <c r="K72" s="14"/>
    </row>
    <row r="73" spans="2:11" ht="21" customHeight="1" x14ac:dyDescent="0.25">
      <c r="B73" s="96"/>
      <c r="C73" s="90">
        <v>2</v>
      </c>
      <c r="D73" s="1" t="s">
        <v>64</v>
      </c>
      <c r="E73" s="1"/>
      <c r="F73" s="1"/>
      <c r="G73" s="1"/>
      <c r="H73" s="1"/>
      <c r="I73" s="1"/>
      <c r="J73" s="14"/>
      <c r="K73" s="14"/>
    </row>
    <row r="74" spans="2:11" ht="21" customHeight="1" x14ac:dyDescent="0.25">
      <c r="B74" s="96"/>
      <c r="C74" s="91">
        <v>3</v>
      </c>
      <c r="D74" s="1" t="s">
        <v>65</v>
      </c>
      <c r="E74"/>
      <c r="H74" s="88"/>
      <c r="J74" s="14"/>
      <c r="K74" s="14"/>
    </row>
    <row r="75" spans="2:11" ht="21" customHeight="1" x14ac:dyDescent="0.25">
      <c r="B75" s="96"/>
      <c r="C75" s="91">
        <v>4</v>
      </c>
      <c r="D75" s="1" t="s">
        <v>66</v>
      </c>
      <c r="E75"/>
      <c r="J75" s="14"/>
      <c r="K75" s="14"/>
    </row>
    <row r="76" spans="2:11" ht="21" customHeight="1" thickBot="1" x14ac:dyDescent="0.3">
      <c r="B76" s="97"/>
      <c r="C76" s="89"/>
      <c r="D76" s="16"/>
      <c r="E76" s="16"/>
      <c r="F76" s="93"/>
      <c r="G76" s="16"/>
      <c r="H76" s="16"/>
      <c r="I76" s="16"/>
      <c r="J76" s="17"/>
      <c r="K76" s="17"/>
    </row>
    <row r="77" spans="2:11" ht="21" customHeight="1" x14ac:dyDescent="0.25">
      <c r="B77" s="1"/>
      <c r="C77" s="1"/>
      <c r="E77"/>
      <c r="F77" s="38"/>
    </row>
    <row r="78" spans="2:11" ht="21" customHeight="1" x14ac:dyDescent="0.25">
      <c r="C78" s="98"/>
      <c r="D78" s="38"/>
      <c r="E78" s="34"/>
      <c r="F78" s="38"/>
      <c r="J78" s="60"/>
    </row>
    <row r="79" spans="2:11" ht="21" customHeight="1" x14ac:dyDescent="0.25">
      <c r="C79" s="98"/>
      <c r="D79" s="38"/>
      <c r="E79" s="60"/>
      <c r="F79" s="38"/>
      <c r="J79" s="60"/>
    </row>
    <row r="80" spans="2:11" ht="21" customHeight="1" x14ac:dyDescent="0.25">
      <c r="B80" s="38"/>
      <c r="C80" s="60"/>
      <c r="D80" s="38"/>
      <c r="E80" s="40"/>
      <c r="J80" s="60"/>
    </row>
    <row r="81" spans="10:10" ht="21" customHeight="1" x14ac:dyDescent="0.25">
      <c r="J81" s="1"/>
    </row>
    <row r="82" spans="10:10" ht="15" x14ac:dyDescent="0.25">
      <c r="J82" s="1"/>
    </row>
    <row r="85" spans="10:10" ht="15" x14ac:dyDescent="0.25">
      <c r="J85" s="1"/>
    </row>
  </sheetData>
  <mergeCells count="9">
    <mergeCell ref="D33:D34"/>
    <mergeCell ref="D35:D36"/>
    <mergeCell ref="D37:D38"/>
    <mergeCell ref="D11:D12"/>
    <mergeCell ref="D13:D14"/>
    <mergeCell ref="D16:D17"/>
    <mergeCell ref="D22:D23"/>
    <mergeCell ref="D26:D27"/>
    <mergeCell ref="D31:D32"/>
  </mergeCells>
  <printOptions horizontalCentered="1"/>
  <pageMargins left="0.3" right="0.3" top="0.24" bottom="0.16" header="0.12" footer="0.16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U82"/>
  <sheetViews>
    <sheetView workbookViewId="0">
      <selection activeCell="C68" sqref="C68:E74"/>
    </sheetView>
  </sheetViews>
  <sheetFormatPr defaultRowHeight="14.25" x14ac:dyDescent="0.2"/>
  <cols>
    <col min="1" max="1" width="2.25" customWidth="1"/>
    <col min="2" max="2" width="3.25" customWidth="1"/>
    <col min="3" max="3" width="7.375" style="58" customWidth="1"/>
    <col min="4" max="4" width="26.375" customWidth="1"/>
    <col min="5" max="5" width="7.875" style="29" customWidth="1"/>
    <col min="6" max="6" width="4.75" customWidth="1"/>
    <col min="7" max="7" width="9.875" customWidth="1"/>
    <col min="8" max="8" width="10.25" customWidth="1"/>
    <col min="9" max="9" width="11.5" customWidth="1"/>
    <col min="10" max="10" width="5.5" customWidth="1"/>
    <col min="11" max="11" width="14.25" customWidth="1"/>
    <col min="12" max="12" width="9.25" customWidth="1"/>
    <col min="13" max="13" width="7.125" customWidth="1"/>
    <col min="19" max="19" width="8.875" customWidth="1"/>
    <col min="20" max="20" width="0.625" hidden="1" customWidth="1"/>
  </cols>
  <sheetData>
    <row r="1" spans="2:15" ht="11.25" customHeight="1" thickBot="1" x14ac:dyDescent="0.25"/>
    <row r="2" spans="2:15" ht="30" x14ac:dyDescent="0.4">
      <c r="B2" s="10"/>
      <c r="C2" s="59"/>
      <c r="D2" s="53"/>
      <c r="E2" s="50" t="s">
        <v>52</v>
      </c>
      <c r="F2" s="46"/>
      <c r="G2" s="50"/>
      <c r="H2" s="51"/>
      <c r="I2" s="46"/>
      <c r="J2" s="55">
        <v>4</v>
      </c>
    </row>
    <row r="3" spans="2:15" ht="15" x14ac:dyDescent="0.25">
      <c r="B3" s="13"/>
      <c r="E3" s="49" t="s">
        <v>53</v>
      </c>
      <c r="G3" s="49"/>
      <c r="H3" s="49"/>
      <c r="J3" s="14"/>
    </row>
    <row r="4" spans="2:15" ht="15" x14ac:dyDescent="0.25">
      <c r="B4" s="13"/>
      <c r="E4" s="49" t="s">
        <v>54</v>
      </c>
      <c r="G4" s="49"/>
      <c r="H4" s="49"/>
      <c r="J4" s="14"/>
    </row>
    <row r="5" spans="2:15" ht="15" x14ac:dyDescent="0.25">
      <c r="B5" s="13"/>
      <c r="E5" s="49" t="s">
        <v>55</v>
      </c>
      <c r="G5" s="49"/>
      <c r="H5" s="49"/>
      <c r="J5" s="14"/>
    </row>
    <row r="6" spans="2:15" ht="15.75" thickBot="1" x14ac:dyDescent="0.3">
      <c r="B6" s="15"/>
      <c r="C6" s="158"/>
      <c r="D6" s="16"/>
      <c r="E6" s="125" t="s">
        <v>67</v>
      </c>
      <c r="F6" s="16"/>
      <c r="G6" s="125"/>
      <c r="H6" s="125"/>
      <c r="I6" s="16"/>
      <c r="J6" s="17"/>
    </row>
    <row r="7" spans="2:15" ht="20.25" customHeight="1" thickBot="1" x14ac:dyDescent="0.4">
      <c r="B7" s="4"/>
      <c r="C7" s="85" t="s">
        <v>77</v>
      </c>
      <c r="D7" s="114"/>
      <c r="E7" s="84"/>
      <c r="F7" s="84"/>
      <c r="G7" s="84"/>
      <c r="H7" s="86"/>
      <c r="I7" s="6" t="s">
        <v>87</v>
      </c>
      <c r="J7" s="99"/>
      <c r="K7" s="8"/>
      <c r="L7" s="9"/>
    </row>
    <row r="8" spans="2:15" s="35" customFormat="1" ht="20.25" customHeight="1" x14ac:dyDescent="0.25">
      <c r="B8" s="39"/>
      <c r="C8" s="60"/>
      <c r="D8" s="38"/>
      <c r="E8" s="40"/>
      <c r="F8" s="38"/>
      <c r="H8" s="38"/>
      <c r="J8" s="47"/>
      <c r="O8" s="36"/>
    </row>
    <row r="9" spans="2:15" s="57" customFormat="1" ht="31.5" customHeight="1" x14ac:dyDescent="0.2">
      <c r="B9" s="56"/>
      <c r="C9" s="107" t="s">
        <v>2</v>
      </c>
      <c r="D9" s="107" t="s">
        <v>3</v>
      </c>
      <c r="E9" s="107" t="s">
        <v>4</v>
      </c>
      <c r="F9" s="110" t="s">
        <v>51</v>
      </c>
      <c r="G9" s="108" t="s">
        <v>56</v>
      </c>
      <c r="H9" s="108" t="s">
        <v>57</v>
      </c>
      <c r="I9" s="108" t="s">
        <v>58</v>
      </c>
      <c r="J9" s="159"/>
      <c r="K9" s="34"/>
      <c r="L9" s="34"/>
    </row>
    <row r="10" spans="2:15" s="35" customFormat="1" ht="20.25" customHeight="1" x14ac:dyDescent="0.25">
      <c r="B10" s="39"/>
      <c r="C10" s="61"/>
      <c r="D10" s="78" t="s">
        <v>42</v>
      </c>
      <c r="E10" s="67"/>
      <c r="F10" s="34"/>
      <c r="G10" s="68"/>
      <c r="H10" s="34"/>
      <c r="I10" s="68"/>
      <c r="J10" s="37"/>
      <c r="K10" s="38"/>
    </row>
    <row r="11" spans="2:15" s="35" customFormat="1" ht="20.25" customHeight="1" x14ac:dyDescent="0.25">
      <c r="B11" s="39"/>
      <c r="C11" s="62">
        <v>1</v>
      </c>
      <c r="D11" s="298" t="s">
        <v>0</v>
      </c>
      <c r="E11" s="69" t="s">
        <v>1</v>
      </c>
      <c r="F11" s="70">
        <v>10</v>
      </c>
      <c r="G11" s="22">
        <v>62</v>
      </c>
      <c r="H11" s="22">
        <v>70</v>
      </c>
      <c r="I11" s="22">
        <v>80</v>
      </c>
      <c r="J11" s="37"/>
      <c r="K11" s="38"/>
    </row>
    <row r="12" spans="2:15" s="35" customFormat="1" ht="20.25" customHeight="1" x14ac:dyDescent="0.25">
      <c r="B12" s="39"/>
      <c r="C12" s="62">
        <v>2</v>
      </c>
      <c r="D12" s="299"/>
      <c r="E12" s="69" t="s">
        <v>5</v>
      </c>
      <c r="F12" s="70">
        <v>10</v>
      </c>
      <c r="G12" s="22">
        <v>72.5</v>
      </c>
      <c r="H12" s="22">
        <v>85.5</v>
      </c>
      <c r="I12" s="22">
        <v>99.5</v>
      </c>
      <c r="J12" s="37"/>
      <c r="K12" s="38"/>
      <c r="L12" s="45"/>
    </row>
    <row r="13" spans="2:15" s="35" customFormat="1" ht="20.25" customHeight="1" x14ac:dyDescent="0.25">
      <c r="B13" s="39"/>
      <c r="C13" s="62">
        <v>3</v>
      </c>
      <c r="D13" s="298" t="s">
        <v>6</v>
      </c>
      <c r="E13" s="69" t="s">
        <v>1</v>
      </c>
      <c r="F13" s="70">
        <v>10</v>
      </c>
      <c r="G13" s="22">
        <v>59.5</v>
      </c>
      <c r="H13" s="22">
        <v>66.5</v>
      </c>
      <c r="I13" s="22">
        <v>75</v>
      </c>
      <c r="J13" s="37"/>
      <c r="K13" s="38"/>
    </row>
    <row r="14" spans="2:15" s="35" customFormat="1" ht="20.25" customHeight="1" x14ac:dyDescent="0.25">
      <c r="B14" s="39"/>
      <c r="C14" s="62">
        <v>4</v>
      </c>
      <c r="D14" s="299"/>
      <c r="E14" s="69" t="s">
        <v>7</v>
      </c>
      <c r="F14" s="70">
        <v>10</v>
      </c>
      <c r="G14" s="22">
        <v>64</v>
      </c>
      <c r="H14" s="22">
        <v>73.5</v>
      </c>
      <c r="I14" s="22">
        <v>82.5</v>
      </c>
      <c r="J14" s="37"/>
      <c r="K14" s="38"/>
    </row>
    <row r="15" spans="2:15" s="35" customFormat="1" ht="20.25" customHeight="1" x14ac:dyDescent="0.25">
      <c r="B15" s="39"/>
      <c r="C15" s="63">
        <v>5</v>
      </c>
      <c r="D15" s="63" t="s">
        <v>8</v>
      </c>
      <c r="E15" s="63" t="s">
        <v>1</v>
      </c>
      <c r="F15" s="70">
        <v>10</v>
      </c>
      <c r="G15" s="22">
        <v>69</v>
      </c>
      <c r="H15" s="22">
        <v>79</v>
      </c>
      <c r="I15" s="22">
        <v>88</v>
      </c>
      <c r="J15" s="37"/>
      <c r="K15" s="38"/>
    </row>
    <row r="16" spans="2:15" s="35" customFormat="1" ht="20.25" customHeight="1" x14ac:dyDescent="0.25">
      <c r="B16" s="39"/>
      <c r="C16" s="62">
        <v>6</v>
      </c>
      <c r="D16" s="298" t="s">
        <v>9</v>
      </c>
      <c r="E16" s="69" t="s">
        <v>1</v>
      </c>
      <c r="F16" s="70">
        <v>10</v>
      </c>
      <c r="G16" s="25">
        <v>85</v>
      </c>
      <c r="H16" s="25">
        <v>94.5</v>
      </c>
      <c r="I16" s="22">
        <v>106.5</v>
      </c>
      <c r="J16" s="37"/>
      <c r="K16" s="38"/>
    </row>
    <row r="17" spans="2:11" s="35" customFormat="1" ht="20.25" customHeight="1" x14ac:dyDescent="0.25">
      <c r="B17" s="39"/>
      <c r="C17" s="62">
        <v>7</v>
      </c>
      <c r="D17" s="299"/>
      <c r="E17" s="63">
        <v>111</v>
      </c>
      <c r="F17" s="70">
        <v>10</v>
      </c>
      <c r="G17" s="22">
        <v>92</v>
      </c>
      <c r="H17" s="22">
        <v>104.5</v>
      </c>
      <c r="I17" s="22">
        <v>118.5</v>
      </c>
      <c r="J17" s="37"/>
      <c r="K17" s="38"/>
    </row>
    <row r="18" spans="2:11" s="35" customFormat="1" ht="20.25" customHeight="1" x14ac:dyDescent="0.25">
      <c r="B18" s="39"/>
      <c r="C18" s="64"/>
      <c r="D18" s="79" t="s">
        <v>43</v>
      </c>
      <c r="E18" s="64"/>
      <c r="F18" s="64"/>
      <c r="G18" s="24"/>
      <c r="H18" s="24"/>
      <c r="I18" s="24"/>
      <c r="J18" s="37"/>
      <c r="K18" s="38"/>
    </row>
    <row r="19" spans="2:11" s="35" customFormat="1" ht="20.25" customHeight="1" x14ac:dyDescent="0.25">
      <c r="B19" s="39"/>
      <c r="C19" s="62">
        <v>8</v>
      </c>
      <c r="D19" s="298" t="s">
        <v>10</v>
      </c>
      <c r="E19" s="69" t="s">
        <v>11</v>
      </c>
      <c r="F19" s="70">
        <v>10</v>
      </c>
      <c r="G19" s="22">
        <v>51.5</v>
      </c>
      <c r="H19" s="22">
        <v>56.5</v>
      </c>
      <c r="I19" s="22">
        <v>63</v>
      </c>
      <c r="J19" s="37"/>
      <c r="K19" s="38"/>
    </row>
    <row r="20" spans="2:11" s="35" customFormat="1" ht="20.25" customHeight="1" x14ac:dyDescent="0.25">
      <c r="B20" s="39"/>
      <c r="C20" s="62">
        <v>9</v>
      </c>
      <c r="D20" s="299"/>
      <c r="E20" s="73" t="s">
        <v>12</v>
      </c>
      <c r="F20" s="70">
        <v>10</v>
      </c>
      <c r="G20" s="25">
        <v>54.5</v>
      </c>
      <c r="H20" s="25">
        <v>59.5</v>
      </c>
      <c r="I20" s="22">
        <v>65.5</v>
      </c>
      <c r="J20" s="37"/>
      <c r="K20" s="38"/>
    </row>
    <row r="21" spans="2:11" s="35" customFormat="1" ht="20.25" customHeight="1" x14ac:dyDescent="0.25">
      <c r="B21" s="39"/>
      <c r="C21" s="63">
        <v>10</v>
      </c>
      <c r="D21" s="63" t="s">
        <v>83</v>
      </c>
      <c r="E21" s="63" t="s">
        <v>12</v>
      </c>
      <c r="F21" s="70">
        <v>10</v>
      </c>
      <c r="G21" s="22">
        <v>57</v>
      </c>
      <c r="H21" s="22">
        <v>62</v>
      </c>
      <c r="I21" s="22">
        <v>67.5</v>
      </c>
      <c r="J21" s="37"/>
      <c r="K21" s="38"/>
    </row>
    <row r="22" spans="2:11" s="35" customFormat="1" ht="20.25" customHeight="1" x14ac:dyDescent="0.25">
      <c r="B22" s="39"/>
      <c r="C22" s="64"/>
      <c r="D22" s="79" t="s">
        <v>13</v>
      </c>
      <c r="E22" s="64"/>
      <c r="F22" s="64"/>
      <c r="G22"/>
      <c r="H22" s="24"/>
      <c r="I22" s="24"/>
      <c r="J22" s="37"/>
      <c r="K22" s="38"/>
    </row>
    <row r="23" spans="2:11" s="35" customFormat="1" ht="20.25" customHeight="1" x14ac:dyDescent="0.25">
      <c r="B23" s="39"/>
      <c r="C23" s="63">
        <v>11</v>
      </c>
      <c r="D23" s="298" t="s">
        <v>14</v>
      </c>
      <c r="E23" s="69" t="s">
        <v>11</v>
      </c>
      <c r="F23" s="70">
        <v>10</v>
      </c>
      <c r="G23" s="33">
        <v>83.5</v>
      </c>
      <c r="H23" s="22">
        <v>95.5</v>
      </c>
      <c r="I23" s="22">
        <v>113</v>
      </c>
      <c r="J23" s="37"/>
      <c r="K23" s="38"/>
    </row>
    <row r="24" spans="2:11" s="35" customFormat="1" ht="20.25" customHeight="1" x14ac:dyDescent="0.25">
      <c r="B24" s="39"/>
      <c r="C24" s="63">
        <v>12</v>
      </c>
      <c r="D24" s="299"/>
      <c r="E24" s="69" t="s">
        <v>12</v>
      </c>
      <c r="F24" s="70">
        <v>10</v>
      </c>
      <c r="G24" s="22">
        <v>82.5</v>
      </c>
      <c r="H24" s="22">
        <v>94.5</v>
      </c>
      <c r="I24" s="22">
        <v>112</v>
      </c>
      <c r="J24" s="37"/>
      <c r="K24" s="38"/>
    </row>
    <row r="25" spans="2:11" s="35" customFormat="1" ht="20.25" customHeight="1" x14ac:dyDescent="0.25">
      <c r="B25" s="39"/>
      <c r="C25" s="62">
        <v>13</v>
      </c>
      <c r="D25" s="63" t="s">
        <v>15</v>
      </c>
      <c r="E25" s="63" t="s">
        <v>12</v>
      </c>
      <c r="F25" s="70">
        <v>10</v>
      </c>
      <c r="G25" s="22">
        <v>77.5</v>
      </c>
      <c r="H25" s="22">
        <v>87</v>
      </c>
      <c r="I25" s="22">
        <v>107</v>
      </c>
      <c r="J25" s="37"/>
      <c r="K25" s="38"/>
    </row>
    <row r="26" spans="2:11" s="35" customFormat="1" ht="20.25" customHeight="1" x14ac:dyDescent="0.25">
      <c r="B26" s="39"/>
      <c r="C26" s="63">
        <v>14</v>
      </c>
      <c r="D26" s="63" t="s">
        <v>48</v>
      </c>
      <c r="E26" s="63" t="s">
        <v>12</v>
      </c>
      <c r="F26" s="70">
        <v>10</v>
      </c>
      <c r="G26" s="22">
        <v>98</v>
      </c>
      <c r="H26" s="22">
        <v>112.5</v>
      </c>
      <c r="I26" s="22">
        <v>132</v>
      </c>
      <c r="J26" s="37"/>
      <c r="K26" s="38"/>
    </row>
    <row r="27" spans="2:11" s="35" customFormat="1" ht="20.25" customHeight="1" x14ac:dyDescent="0.25">
      <c r="B27" s="39"/>
      <c r="C27" s="64"/>
      <c r="D27" s="79" t="s">
        <v>16</v>
      </c>
      <c r="E27" s="64"/>
      <c r="F27" s="64"/>
      <c r="G27" s="64"/>
      <c r="H27" s="64"/>
      <c r="I27" s="64"/>
      <c r="J27" s="37"/>
      <c r="K27" s="38"/>
    </row>
    <row r="28" spans="2:11" s="35" customFormat="1" ht="20.25" customHeight="1" x14ac:dyDescent="0.25">
      <c r="B28" s="39"/>
      <c r="C28" s="62">
        <v>15</v>
      </c>
      <c r="D28" s="298" t="s">
        <v>17</v>
      </c>
      <c r="E28" s="69" t="s">
        <v>19</v>
      </c>
      <c r="F28" s="70">
        <v>10</v>
      </c>
      <c r="G28" s="22">
        <v>47</v>
      </c>
      <c r="H28" s="22">
        <v>52</v>
      </c>
      <c r="I28" s="22">
        <v>57</v>
      </c>
      <c r="J28" s="37"/>
      <c r="K28" s="38"/>
    </row>
    <row r="29" spans="2:11" s="35" customFormat="1" ht="20.25" customHeight="1" x14ac:dyDescent="0.25">
      <c r="B29" s="39"/>
      <c r="C29" s="62">
        <v>16</v>
      </c>
      <c r="D29" s="299"/>
      <c r="E29" s="69" t="s">
        <v>12</v>
      </c>
      <c r="F29" s="70">
        <v>10</v>
      </c>
      <c r="G29" s="22">
        <v>46</v>
      </c>
      <c r="H29" s="22">
        <v>51</v>
      </c>
      <c r="I29" s="22">
        <v>56</v>
      </c>
      <c r="J29" s="37"/>
      <c r="K29" s="38"/>
    </row>
    <row r="30" spans="2:11" s="35" customFormat="1" ht="20.25" customHeight="1" x14ac:dyDescent="0.25">
      <c r="B30" s="39"/>
      <c r="C30" s="62">
        <v>17</v>
      </c>
      <c r="D30" s="298" t="s">
        <v>18</v>
      </c>
      <c r="E30" s="69" t="s">
        <v>11</v>
      </c>
      <c r="F30" s="70">
        <v>10</v>
      </c>
      <c r="G30" s="22">
        <v>49</v>
      </c>
      <c r="H30" s="22">
        <v>54</v>
      </c>
      <c r="I30" s="22">
        <v>60</v>
      </c>
      <c r="J30" s="37"/>
      <c r="K30" s="38"/>
    </row>
    <row r="31" spans="2:11" s="35" customFormat="1" ht="20.25" customHeight="1" x14ac:dyDescent="0.25">
      <c r="B31" s="39"/>
      <c r="C31" s="62">
        <v>18</v>
      </c>
      <c r="D31" s="299"/>
      <c r="E31" s="69" t="s">
        <v>12</v>
      </c>
      <c r="F31" s="70">
        <v>10</v>
      </c>
      <c r="G31" s="22">
        <v>48</v>
      </c>
      <c r="H31" s="22">
        <v>53</v>
      </c>
      <c r="I31" s="22">
        <v>58</v>
      </c>
      <c r="J31" s="37"/>
      <c r="K31" s="38"/>
    </row>
    <row r="32" spans="2:11" s="35" customFormat="1" ht="20.25" customHeight="1" x14ac:dyDescent="0.25">
      <c r="B32" s="39"/>
      <c r="C32" s="62">
        <v>19</v>
      </c>
      <c r="D32" s="298" t="s">
        <v>20</v>
      </c>
      <c r="E32" s="69" t="s">
        <v>11</v>
      </c>
      <c r="F32" s="70">
        <v>10</v>
      </c>
      <c r="G32" s="22">
        <v>38</v>
      </c>
      <c r="H32" s="22">
        <v>43</v>
      </c>
      <c r="I32" s="22">
        <v>48</v>
      </c>
      <c r="J32" s="37"/>
      <c r="K32" s="38"/>
    </row>
    <row r="33" spans="2:21" s="35" customFormat="1" ht="20.25" customHeight="1" x14ac:dyDescent="0.25">
      <c r="B33" s="39"/>
      <c r="C33" s="62">
        <v>20</v>
      </c>
      <c r="D33" s="299"/>
      <c r="E33" s="69" t="s">
        <v>12</v>
      </c>
      <c r="F33" s="70">
        <v>10</v>
      </c>
      <c r="G33" s="22">
        <v>38</v>
      </c>
      <c r="H33" s="22">
        <v>43</v>
      </c>
      <c r="I33" s="22">
        <v>48</v>
      </c>
      <c r="J33" s="37"/>
      <c r="K33" s="38"/>
    </row>
    <row r="34" spans="2:21" s="35" customFormat="1" ht="20.25" customHeight="1" x14ac:dyDescent="0.25">
      <c r="B34" s="39"/>
      <c r="C34" s="62">
        <v>21</v>
      </c>
      <c r="D34" s="298" t="s">
        <v>21</v>
      </c>
      <c r="E34" s="69" t="s">
        <v>11</v>
      </c>
      <c r="F34" s="70">
        <v>10</v>
      </c>
      <c r="G34" s="22">
        <v>42</v>
      </c>
      <c r="H34" s="22">
        <v>46.5</v>
      </c>
      <c r="I34" s="22">
        <v>53.5</v>
      </c>
      <c r="J34" s="37"/>
      <c r="K34" s="38"/>
    </row>
    <row r="35" spans="2:21" s="35" customFormat="1" ht="20.25" customHeight="1" x14ac:dyDescent="0.25">
      <c r="B35" s="39"/>
      <c r="C35" s="62">
        <v>22</v>
      </c>
      <c r="D35" s="299"/>
      <c r="E35" s="69" t="s">
        <v>12</v>
      </c>
      <c r="F35" s="70">
        <v>10</v>
      </c>
      <c r="G35" s="22">
        <v>42</v>
      </c>
      <c r="H35" s="22">
        <v>46.5</v>
      </c>
      <c r="I35" s="22">
        <v>53.5</v>
      </c>
      <c r="J35" s="37"/>
      <c r="K35" s="38"/>
    </row>
    <row r="36" spans="2:21" s="35" customFormat="1" ht="20.25" customHeight="1" x14ac:dyDescent="0.25">
      <c r="B36" s="39"/>
      <c r="C36" s="62">
        <v>23</v>
      </c>
      <c r="D36" s="106" t="s">
        <v>22</v>
      </c>
      <c r="E36" s="69" t="s">
        <v>11</v>
      </c>
      <c r="F36" s="70">
        <v>10</v>
      </c>
      <c r="G36" s="22">
        <v>63.5</v>
      </c>
      <c r="H36" s="22">
        <v>71</v>
      </c>
      <c r="I36" s="22">
        <v>81</v>
      </c>
      <c r="J36" s="37"/>
      <c r="K36" s="38"/>
    </row>
    <row r="37" spans="2:21" s="35" customFormat="1" ht="20.25" customHeight="1" x14ac:dyDescent="0.25">
      <c r="B37" s="39"/>
      <c r="C37" s="64"/>
      <c r="D37" s="80" t="s">
        <v>23</v>
      </c>
      <c r="E37" s="64"/>
      <c r="F37" s="64"/>
      <c r="G37" s="24"/>
      <c r="H37" s="24"/>
      <c r="I37" s="24"/>
      <c r="J37" s="37"/>
      <c r="K37" s="38"/>
    </row>
    <row r="38" spans="2:21" s="35" customFormat="1" ht="20.25" customHeight="1" x14ac:dyDescent="0.25">
      <c r="B38" s="39"/>
      <c r="C38" s="63">
        <v>24</v>
      </c>
      <c r="D38" s="63" t="s">
        <v>24</v>
      </c>
      <c r="E38" s="77" t="s">
        <v>50</v>
      </c>
      <c r="F38" s="70">
        <v>10</v>
      </c>
      <c r="G38" s="22">
        <v>60</v>
      </c>
      <c r="H38" s="22">
        <v>66.5</v>
      </c>
      <c r="I38" s="22">
        <v>75</v>
      </c>
      <c r="J38" s="37"/>
      <c r="K38" s="38"/>
    </row>
    <row r="39" spans="2:21" s="35" customFormat="1" ht="20.25" customHeight="1" x14ac:dyDescent="0.25">
      <c r="B39" s="39"/>
      <c r="C39" s="63">
        <v>25</v>
      </c>
      <c r="D39" s="63" t="s">
        <v>26</v>
      </c>
      <c r="E39" s="77" t="s">
        <v>50</v>
      </c>
      <c r="F39" s="70">
        <v>10</v>
      </c>
      <c r="G39" s="22">
        <v>62.5</v>
      </c>
      <c r="H39" s="22">
        <v>68.5</v>
      </c>
      <c r="I39" s="22">
        <v>77</v>
      </c>
      <c r="J39" s="37"/>
      <c r="K39" s="38"/>
    </row>
    <row r="40" spans="2:21" s="35" customFormat="1" ht="20.25" customHeight="1" x14ac:dyDescent="0.25">
      <c r="B40" s="39"/>
      <c r="C40" s="63">
        <v>26</v>
      </c>
      <c r="D40" s="63" t="s">
        <v>27</v>
      </c>
      <c r="E40" s="77" t="s">
        <v>50</v>
      </c>
      <c r="F40" s="70">
        <v>10</v>
      </c>
      <c r="G40" s="22">
        <v>72.5</v>
      </c>
      <c r="H40" s="22">
        <v>78.5</v>
      </c>
      <c r="I40" s="22">
        <v>87</v>
      </c>
      <c r="J40" s="37"/>
      <c r="K40" s="38"/>
    </row>
    <row r="41" spans="2:21" s="35" customFormat="1" ht="20.25" customHeight="1" thickBot="1" x14ac:dyDescent="0.3">
      <c r="B41" s="133"/>
      <c r="C41" s="111"/>
      <c r="D41" s="93"/>
      <c r="E41" s="123"/>
      <c r="F41" s="123"/>
      <c r="G41" s="124"/>
      <c r="H41" s="124"/>
      <c r="I41" s="124"/>
      <c r="J41" s="122"/>
      <c r="K41" s="38"/>
    </row>
    <row r="42" spans="2:21" s="35" customFormat="1" ht="20.25" customHeight="1" x14ac:dyDescent="0.25">
      <c r="C42" s="60"/>
      <c r="E42" s="42"/>
      <c r="F42" s="42"/>
      <c r="G42" s="41"/>
      <c r="H42" s="41"/>
      <c r="I42" s="41"/>
      <c r="J42" s="38"/>
      <c r="K42" s="38"/>
    </row>
    <row r="43" spans="2:21" ht="15.75" customHeight="1" x14ac:dyDescent="0.25">
      <c r="F43" s="29"/>
      <c r="K43" s="1"/>
      <c r="N43" s="2"/>
      <c r="O43" s="3"/>
      <c r="P43" s="1"/>
      <c r="Q43" s="1"/>
      <c r="R43" s="1"/>
      <c r="S43" s="1"/>
      <c r="T43" s="1"/>
      <c r="U43" s="1"/>
    </row>
    <row r="44" spans="2:21" ht="15.75" customHeight="1" thickBot="1" x14ac:dyDescent="0.3">
      <c r="F44" s="29"/>
      <c r="K44" s="1"/>
      <c r="M44" s="1"/>
      <c r="N44" s="2"/>
      <c r="O44" s="3"/>
      <c r="P44" s="1"/>
      <c r="Q44" s="1"/>
      <c r="R44" s="1"/>
      <c r="S44" s="1"/>
      <c r="T44" s="1"/>
      <c r="U44" s="1"/>
    </row>
    <row r="45" spans="2:21" ht="30" x14ac:dyDescent="0.4">
      <c r="B45" s="10"/>
      <c r="C45" s="59"/>
      <c r="D45" s="53"/>
      <c r="E45" s="50" t="s">
        <v>52</v>
      </c>
      <c r="F45" s="46"/>
      <c r="G45" s="50"/>
      <c r="H45" s="51"/>
      <c r="I45" s="46"/>
      <c r="J45" s="55">
        <v>4</v>
      </c>
    </row>
    <row r="46" spans="2:21" ht="15" x14ac:dyDescent="0.25">
      <c r="B46" s="13"/>
      <c r="E46" s="49" t="s">
        <v>53</v>
      </c>
      <c r="G46" s="49"/>
      <c r="H46" s="49"/>
      <c r="J46" s="14"/>
    </row>
    <row r="47" spans="2:21" ht="15" x14ac:dyDescent="0.25">
      <c r="B47" s="13"/>
      <c r="E47" s="49" t="s">
        <v>54</v>
      </c>
      <c r="G47" s="49"/>
      <c r="H47" s="49"/>
      <c r="J47" s="14"/>
    </row>
    <row r="48" spans="2:21" ht="15" x14ac:dyDescent="0.25">
      <c r="B48" s="13"/>
      <c r="E48" s="49" t="s">
        <v>55</v>
      </c>
      <c r="G48" s="49"/>
      <c r="H48" s="49"/>
      <c r="J48" s="14"/>
    </row>
    <row r="49" spans="2:21" ht="15.75" thickBot="1" x14ac:dyDescent="0.3">
      <c r="B49" s="15"/>
      <c r="C49" s="158"/>
      <c r="D49" s="16"/>
      <c r="E49" s="125" t="s">
        <v>67</v>
      </c>
      <c r="F49" s="16"/>
      <c r="G49" s="125"/>
      <c r="H49" s="125"/>
      <c r="I49" s="16"/>
      <c r="J49" s="17"/>
    </row>
    <row r="50" spans="2:21" ht="20.25" customHeight="1" thickBot="1" x14ac:dyDescent="0.4">
      <c r="B50" s="4"/>
      <c r="C50" s="85" t="s">
        <v>77</v>
      </c>
      <c r="D50" s="114"/>
      <c r="E50" s="84"/>
      <c r="F50" s="84"/>
      <c r="G50" s="84"/>
      <c r="H50" s="86"/>
      <c r="I50" s="6" t="s">
        <v>87</v>
      </c>
      <c r="J50" s="99"/>
      <c r="K50" s="8"/>
      <c r="L50" s="9"/>
    </row>
    <row r="51" spans="2:21" ht="17.25" customHeight="1" x14ac:dyDescent="0.25">
      <c r="B51" s="10"/>
      <c r="C51" s="44"/>
      <c r="D51" s="18"/>
      <c r="E51" s="44"/>
      <c r="F51" s="44"/>
      <c r="G51" s="30"/>
      <c r="H51" s="31"/>
      <c r="I51" s="31"/>
      <c r="J51" s="12"/>
      <c r="K51" s="1"/>
      <c r="M51" s="1"/>
      <c r="N51" s="2"/>
      <c r="O51" s="3"/>
      <c r="P51" s="1"/>
      <c r="Q51" s="1"/>
      <c r="R51" s="1"/>
      <c r="S51" s="1"/>
      <c r="T51" s="1"/>
      <c r="U51" s="1"/>
    </row>
    <row r="52" spans="2:21" ht="29.25" customHeight="1" x14ac:dyDescent="0.25">
      <c r="B52" s="19"/>
      <c r="C52" s="107" t="s">
        <v>2</v>
      </c>
      <c r="D52" s="108" t="s">
        <v>3</v>
      </c>
      <c r="E52" s="107" t="s">
        <v>4</v>
      </c>
      <c r="F52" s="110" t="s">
        <v>51</v>
      </c>
      <c r="G52" s="107" t="s">
        <v>61</v>
      </c>
      <c r="H52" s="107" t="s">
        <v>62</v>
      </c>
      <c r="I52" s="107" t="s">
        <v>63</v>
      </c>
      <c r="J52" s="82"/>
      <c r="K52" s="83"/>
      <c r="M52" s="1"/>
      <c r="N52" s="2"/>
      <c r="O52" s="3"/>
      <c r="P52" s="1"/>
      <c r="Q52" s="1"/>
      <c r="R52" s="1"/>
      <c r="S52" s="1"/>
      <c r="T52" s="1"/>
      <c r="U52" s="1"/>
    </row>
    <row r="53" spans="2:21" ht="21" customHeight="1" x14ac:dyDescent="0.25">
      <c r="B53" s="13"/>
      <c r="C53" s="64"/>
      <c r="D53" s="81" t="s">
        <v>28</v>
      </c>
      <c r="H53" s="24"/>
      <c r="I53" s="32"/>
      <c r="J53" s="20"/>
      <c r="K53" s="1"/>
      <c r="L53" s="1"/>
      <c r="M53" s="27"/>
      <c r="N53" s="27"/>
      <c r="O53" s="3"/>
      <c r="P53" s="1"/>
      <c r="Q53" s="1"/>
      <c r="R53" s="1"/>
      <c r="S53" s="1"/>
      <c r="T53" s="1"/>
      <c r="U53" s="1"/>
    </row>
    <row r="54" spans="2:21" ht="21" customHeight="1" x14ac:dyDescent="0.25">
      <c r="B54" s="13"/>
      <c r="C54" s="63">
        <v>27</v>
      </c>
      <c r="D54" s="21" t="s">
        <v>29</v>
      </c>
      <c r="E54" s="63" t="s">
        <v>1</v>
      </c>
      <c r="F54" s="70">
        <v>10</v>
      </c>
      <c r="G54" s="22">
        <v>31.5</v>
      </c>
      <c r="H54" s="23">
        <v>36.5</v>
      </c>
      <c r="I54" s="22">
        <v>40.5</v>
      </c>
      <c r="J54" s="20"/>
      <c r="K54" s="1"/>
      <c r="M54" s="1"/>
      <c r="N54" s="2"/>
      <c r="O54" s="3"/>
      <c r="P54" s="1"/>
      <c r="Q54" s="1"/>
      <c r="R54" s="1"/>
      <c r="S54" s="1"/>
      <c r="T54" s="1"/>
      <c r="U54" s="1"/>
    </row>
    <row r="55" spans="2:21" ht="21" customHeight="1" x14ac:dyDescent="0.25">
      <c r="B55" s="13"/>
      <c r="C55" s="63">
        <v>28</v>
      </c>
      <c r="D55" s="21" t="s">
        <v>36</v>
      </c>
      <c r="E55" s="63" t="s">
        <v>1</v>
      </c>
      <c r="F55" s="70">
        <v>10</v>
      </c>
      <c r="G55" s="21"/>
      <c r="H55" s="23">
        <v>62</v>
      </c>
      <c r="I55" s="22">
        <v>71.5</v>
      </c>
      <c r="J55" s="20"/>
      <c r="M55" s="1"/>
    </row>
    <row r="56" spans="2:21" ht="21" customHeight="1" x14ac:dyDescent="0.25">
      <c r="B56" s="13"/>
      <c r="C56" s="63">
        <v>29</v>
      </c>
      <c r="D56" s="21" t="s">
        <v>38</v>
      </c>
      <c r="E56" s="63" t="s">
        <v>11</v>
      </c>
      <c r="F56" s="70">
        <v>10</v>
      </c>
      <c r="G56" s="21"/>
      <c r="H56" s="23">
        <v>43.5</v>
      </c>
      <c r="I56" s="22">
        <v>51</v>
      </c>
      <c r="J56" s="20"/>
    </row>
    <row r="57" spans="2:21" ht="21" customHeight="1" x14ac:dyDescent="0.25">
      <c r="B57" s="13"/>
      <c r="C57" s="63">
        <v>30</v>
      </c>
      <c r="D57" s="21" t="s">
        <v>37</v>
      </c>
      <c r="E57" s="63" t="s">
        <v>12</v>
      </c>
      <c r="F57" s="70">
        <v>10</v>
      </c>
      <c r="G57" s="21"/>
      <c r="H57" s="23">
        <v>37.5</v>
      </c>
      <c r="I57" s="22">
        <v>42</v>
      </c>
      <c r="J57" s="20"/>
    </row>
    <row r="58" spans="2:21" ht="21" customHeight="1" x14ac:dyDescent="0.25">
      <c r="B58" s="13"/>
      <c r="C58" s="63">
        <v>31</v>
      </c>
      <c r="D58" s="21" t="s">
        <v>30</v>
      </c>
      <c r="E58" s="63" t="s">
        <v>11</v>
      </c>
      <c r="F58" s="70">
        <v>10</v>
      </c>
      <c r="G58" s="21"/>
      <c r="H58" s="23">
        <v>32.5</v>
      </c>
      <c r="I58" s="22">
        <v>36.5</v>
      </c>
      <c r="J58" s="20"/>
    </row>
    <row r="59" spans="2:21" ht="21" customHeight="1" x14ac:dyDescent="0.25">
      <c r="B59" s="13"/>
      <c r="C59" s="63">
        <v>32</v>
      </c>
      <c r="D59" s="21" t="s">
        <v>41</v>
      </c>
      <c r="E59" s="63" t="s">
        <v>25</v>
      </c>
      <c r="F59" s="70">
        <v>10</v>
      </c>
      <c r="G59" s="21"/>
      <c r="H59" s="23">
        <v>43</v>
      </c>
      <c r="I59" s="22">
        <v>46.5</v>
      </c>
      <c r="J59" s="20"/>
    </row>
    <row r="60" spans="2:21" ht="21" customHeight="1" x14ac:dyDescent="0.25">
      <c r="B60" s="13"/>
      <c r="C60" s="63">
        <v>33</v>
      </c>
      <c r="D60" s="21" t="s">
        <v>31</v>
      </c>
      <c r="E60" s="63" t="s">
        <v>11</v>
      </c>
      <c r="F60" s="70">
        <v>10</v>
      </c>
      <c r="G60" s="22">
        <v>25.5</v>
      </c>
      <c r="H60" s="23">
        <v>28</v>
      </c>
      <c r="I60" s="22">
        <v>31.5</v>
      </c>
      <c r="J60" s="20"/>
    </row>
    <row r="61" spans="2:21" ht="21" customHeight="1" x14ac:dyDescent="0.25">
      <c r="B61" s="13"/>
      <c r="C61" s="63">
        <v>34</v>
      </c>
      <c r="D61" s="21" t="s">
        <v>32</v>
      </c>
      <c r="E61" s="63" t="s">
        <v>11</v>
      </c>
      <c r="F61" s="70">
        <v>10</v>
      </c>
      <c r="G61" s="22">
        <v>28</v>
      </c>
      <c r="H61" s="23">
        <v>30.5</v>
      </c>
      <c r="I61" s="22">
        <v>34</v>
      </c>
      <c r="J61" s="20"/>
    </row>
    <row r="62" spans="2:21" ht="21" customHeight="1" x14ac:dyDescent="0.25">
      <c r="B62" s="13"/>
      <c r="C62" s="63">
        <v>35</v>
      </c>
      <c r="D62" s="21" t="s">
        <v>46</v>
      </c>
      <c r="E62" s="63" t="s">
        <v>12</v>
      </c>
      <c r="F62" s="70">
        <v>10</v>
      </c>
      <c r="G62" s="22">
        <v>26.5</v>
      </c>
      <c r="H62" s="23">
        <v>29</v>
      </c>
      <c r="I62" s="22">
        <v>33</v>
      </c>
      <c r="J62" s="20"/>
    </row>
    <row r="63" spans="2:21" ht="21" customHeight="1" x14ac:dyDescent="0.25">
      <c r="B63" s="13"/>
      <c r="C63" s="63">
        <v>36</v>
      </c>
      <c r="D63" s="21" t="s">
        <v>47</v>
      </c>
      <c r="E63" s="63" t="s">
        <v>12</v>
      </c>
      <c r="F63" s="70">
        <v>10</v>
      </c>
      <c r="G63" s="22">
        <v>29</v>
      </c>
      <c r="H63" s="23">
        <v>31.5</v>
      </c>
      <c r="I63" s="22">
        <v>35</v>
      </c>
      <c r="J63" s="20"/>
    </row>
    <row r="64" spans="2:21" ht="21" customHeight="1" x14ac:dyDescent="0.25">
      <c r="B64" s="13"/>
      <c r="C64" s="63">
        <v>37</v>
      </c>
      <c r="D64" s="21" t="s">
        <v>33</v>
      </c>
      <c r="E64" s="63" t="s">
        <v>11</v>
      </c>
      <c r="F64" s="70">
        <v>10</v>
      </c>
      <c r="G64" s="22">
        <v>29</v>
      </c>
      <c r="H64" s="23">
        <v>33</v>
      </c>
      <c r="I64" s="22">
        <v>36.5</v>
      </c>
      <c r="J64" s="20"/>
    </row>
    <row r="65" spans="2:10" ht="21" customHeight="1" x14ac:dyDescent="0.25">
      <c r="B65" s="13"/>
      <c r="C65" s="63">
        <v>38</v>
      </c>
      <c r="D65" s="21" t="s">
        <v>34</v>
      </c>
      <c r="E65" s="63" t="s">
        <v>11</v>
      </c>
      <c r="F65" s="70">
        <v>10</v>
      </c>
      <c r="G65" s="25">
        <v>34.5</v>
      </c>
      <c r="H65" s="26">
        <v>38</v>
      </c>
      <c r="I65" s="22">
        <v>43</v>
      </c>
      <c r="J65" s="20"/>
    </row>
    <row r="66" spans="2:10" ht="21" customHeight="1" thickBot="1" x14ac:dyDescent="0.3">
      <c r="B66" s="13"/>
      <c r="C66" s="66">
        <v>39</v>
      </c>
      <c r="D66" s="21" t="s">
        <v>35</v>
      </c>
      <c r="E66" s="63" t="s">
        <v>12</v>
      </c>
      <c r="F66" s="70">
        <v>10</v>
      </c>
      <c r="G66" s="22">
        <v>24.5</v>
      </c>
      <c r="H66" s="23">
        <v>26</v>
      </c>
      <c r="I66" s="22">
        <v>28.5</v>
      </c>
      <c r="J66" s="20"/>
    </row>
    <row r="67" spans="2:10" ht="21" customHeight="1" thickBot="1" x14ac:dyDescent="0.25">
      <c r="B67" s="13"/>
      <c r="C67" s="64"/>
      <c r="J67" s="14"/>
    </row>
    <row r="68" spans="2:10" ht="21" customHeight="1" x14ac:dyDescent="0.25">
      <c r="B68" s="10"/>
      <c r="C68" s="46"/>
      <c r="D68" s="11" t="s">
        <v>59</v>
      </c>
      <c r="E68" s="11"/>
      <c r="F68" s="11"/>
      <c r="G68" s="11"/>
      <c r="H68" s="11"/>
      <c r="I68" s="11"/>
      <c r="J68" s="12"/>
    </row>
    <row r="69" spans="2:10" ht="21" customHeight="1" x14ac:dyDescent="0.25">
      <c r="B69" s="96"/>
      <c r="C69" s="1">
        <v>1</v>
      </c>
      <c r="D69" s="1" t="s">
        <v>60</v>
      </c>
      <c r="E69" s="1"/>
      <c r="F69" s="1"/>
      <c r="G69" s="1"/>
      <c r="H69" s="1"/>
      <c r="I69" s="1"/>
      <c r="J69" s="14"/>
    </row>
    <row r="70" spans="2:10" ht="21" customHeight="1" x14ac:dyDescent="0.25">
      <c r="B70" s="96"/>
      <c r="C70" s="1">
        <v>2</v>
      </c>
      <c r="D70" s="1" t="s">
        <v>70</v>
      </c>
      <c r="E70"/>
      <c r="G70" s="1"/>
      <c r="H70" s="1"/>
      <c r="I70" s="1"/>
      <c r="J70" s="14"/>
    </row>
    <row r="71" spans="2:10" ht="21" customHeight="1" x14ac:dyDescent="0.25">
      <c r="B71" s="96"/>
      <c r="C71" s="1">
        <v>3</v>
      </c>
      <c r="D71" s="1" t="s">
        <v>89</v>
      </c>
      <c r="E71"/>
      <c r="F71" s="1"/>
      <c r="H71" s="88"/>
      <c r="J71" s="14"/>
    </row>
    <row r="72" spans="2:10" ht="21" customHeight="1" x14ac:dyDescent="0.25">
      <c r="B72" s="96"/>
      <c r="C72" s="1">
        <v>4</v>
      </c>
      <c r="D72" s="1" t="s">
        <v>64</v>
      </c>
      <c r="E72" s="1"/>
      <c r="F72" s="1"/>
      <c r="J72" s="14"/>
    </row>
    <row r="73" spans="2:10" ht="21" customHeight="1" x14ac:dyDescent="0.25">
      <c r="B73" s="96"/>
      <c r="C73" s="1">
        <v>5</v>
      </c>
      <c r="D73" s="1" t="s">
        <v>65</v>
      </c>
      <c r="E73"/>
      <c r="J73" s="14"/>
    </row>
    <row r="74" spans="2:10" ht="21" customHeight="1" thickBot="1" x14ac:dyDescent="0.3">
      <c r="B74" s="97"/>
      <c r="C74" s="89">
        <v>6</v>
      </c>
      <c r="D74" s="89" t="s">
        <v>66</v>
      </c>
      <c r="E74" s="16"/>
      <c r="F74" s="16"/>
      <c r="G74" s="16"/>
      <c r="H74" s="16"/>
      <c r="I74" s="16"/>
      <c r="J74" s="17"/>
    </row>
    <row r="75" spans="2:10" ht="21" customHeight="1" x14ac:dyDescent="0.25">
      <c r="C75" s="98"/>
      <c r="D75" s="38"/>
      <c r="E75" s="34"/>
      <c r="F75" s="38"/>
      <c r="J75" s="60"/>
    </row>
    <row r="76" spans="2:10" ht="21" customHeight="1" x14ac:dyDescent="0.25">
      <c r="C76" s="98"/>
      <c r="D76" s="38"/>
      <c r="E76" s="60"/>
      <c r="F76" s="38"/>
      <c r="J76" s="60"/>
    </row>
    <row r="77" spans="2:10" ht="21" customHeight="1" x14ac:dyDescent="0.25">
      <c r="B77" s="38"/>
      <c r="C77" s="60"/>
      <c r="D77" s="38"/>
      <c r="E77" s="40"/>
      <c r="J77" s="60"/>
    </row>
    <row r="78" spans="2:10" ht="21" customHeight="1" x14ac:dyDescent="0.25">
      <c r="J78" s="1"/>
    </row>
    <row r="79" spans="2:10" ht="15" x14ac:dyDescent="0.25">
      <c r="J79" s="1"/>
    </row>
    <row r="82" spans="10:10" ht="15" x14ac:dyDescent="0.25">
      <c r="J82" s="1"/>
    </row>
  </sheetData>
  <mergeCells count="9">
    <mergeCell ref="D30:D31"/>
    <mergeCell ref="D32:D33"/>
    <mergeCell ref="D34:D35"/>
    <mergeCell ref="D11:D12"/>
    <mergeCell ref="D13:D14"/>
    <mergeCell ref="D16:D17"/>
    <mergeCell ref="D19:D20"/>
    <mergeCell ref="D23:D24"/>
    <mergeCell ref="D28:D29"/>
  </mergeCells>
  <pageMargins left="0.17" right="0.19" top="0.24" bottom="0.16" header="0.17" footer="0.1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PRICE LIST 01.12.2025</vt:lpstr>
      <vt:lpstr>OS RETAIL</vt:lpstr>
      <vt:lpstr>PRICE LIST</vt:lpstr>
      <vt:lpstr>Sheet1</vt:lpstr>
      <vt:lpstr>TN WHOLE SALE</vt:lpstr>
      <vt:lpstr>TN RETAIL</vt:lpstr>
      <vt:lpstr>OS WHOLE SALE</vt:lpstr>
      <vt:lpstr>'PRICE LIST'!Print_Area</vt:lpstr>
      <vt:lpstr>'PRICE LIST 01.12.2025'!Print_Area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IDEAL OVG</cp:lastModifiedBy>
  <cp:lastPrinted>2025-11-03T10:26:06Z</cp:lastPrinted>
  <dcterms:created xsi:type="dcterms:W3CDTF">2019-05-28T10:12:54Z</dcterms:created>
  <dcterms:modified xsi:type="dcterms:W3CDTF">2026-04-25T10:46:06Z</dcterms:modified>
</cp:coreProperties>
</file>