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mummy\excel_copies\"/>
    </mc:Choice>
  </mc:AlternateContent>
  <xr:revisionPtr revIDLastSave="0" documentId="13_ncr:1_{C6923D6C-3B0D-4561-8369-C99AA9C0F98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erm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S11" i="1"/>
  <c r="R11" i="1"/>
  <c r="V11" i="1" s="1"/>
  <c r="O11" i="1"/>
  <c r="P11" i="1" s="1"/>
  <c r="N11" i="1"/>
  <c r="M11" i="1"/>
  <c r="Q11" i="1" s="1"/>
  <c r="J11" i="1"/>
  <c r="I11" i="1"/>
  <c r="H11" i="1"/>
  <c r="L11" i="1" s="1"/>
  <c r="E11" i="1"/>
  <c r="D11" i="1"/>
  <c r="X11" i="1" s="1"/>
  <c r="C11" i="1"/>
  <c r="W11" i="1" s="1"/>
  <c r="AA11" i="1" s="1"/>
  <c r="Y9" i="1"/>
  <c r="X9" i="1"/>
  <c r="W9" i="1"/>
  <c r="V9" i="1"/>
  <c r="U9" i="1"/>
  <c r="Q9" i="1"/>
  <c r="P9" i="1"/>
  <c r="L9" i="1"/>
  <c r="K9" i="1"/>
  <c r="G9" i="1"/>
  <c r="F9" i="1"/>
  <c r="Y8" i="1"/>
  <c r="Z8" i="1" s="1"/>
  <c r="X8" i="1"/>
  <c r="W8" i="1"/>
  <c r="V8" i="1"/>
  <c r="U8" i="1"/>
  <c r="Q8" i="1"/>
  <c r="P8" i="1"/>
  <c r="L8" i="1"/>
  <c r="K8" i="1"/>
  <c r="G8" i="1"/>
  <c r="F8" i="1"/>
  <c r="Y7" i="1"/>
  <c r="X7" i="1"/>
  <c r="W7" i="1"/>
  <c r="V7" i="1"/>
  <c r="U7" i="1"/>
  <c r="Q7" i="1"/>
  <c r="P7" i="1"/>
  <c r="L7" i="1"/>
  <c r="K7" i="1"/>
  <c r="G7" i="1"/>
  <c r="F7" i="1"/>
  <c r="Y6" i="1"/>
  <c r="Z6" i="1" s="1"/>
  <c r="X6" i="1"/>
  <c r="W6" i="1"/>
  <c r="V6" i="1"/>
  <c r="U6" i="1"/>
  <c r="Q6" i="1"/>
  <c r="P6" i="1"/>
  <c r="L6" i="1"/>
  <c r="K6" i="1"/>
  <c r="G6" i="1"/>
  <c r="F6" i="1"/>
  <c r="Y5" i="1"/>
  <c r="Z5" i="1" s="1"/>
  <c r="X5" i="1"/>
  <c r="W5" i="1"/>
  <c r="V5" i="1"/>
  <c r="U5" i="1"/>
  <c r="Q5" i="1"/>
  <c r="P5" i="1"/>
  <c r="L5" i="1"/>
  <c r="K5" i="1"/>
  <c r="G5" i="1"/>
  <c r="F5" i="1"/>
  <c r="Y4" i="1"/>
  <c r="Z4" i="1" s="1"/>
  <c r="X4" i="1"/>
  <c r="W4" i="1"/>
  <c r="V4" i="1"/>
  <c r="U4" i="1"/>
  <c r="Q4" i="1"/>
  <c r="P4" i="1"/>
  <c r="L4" i="1"/>
  <c r="K4" i="1"/>
  <c r="G4" i="1"/>
  <c r="AA4" i="1" s="1"/>
  <c r="F4" i="1"/>
  <c r="Y3" i="1"/>
  <c r="X3" i="1"/>
  <c r="W3" i="1"/>
  <c r="V3" i="1"/>
  <c r="U3" i="1"/>
  <c r="Q3" i="1"/>
  <c r="P3" i="1"/>
  <c r="L3" i="1"/>
  <c r="K3" i="1"/>
  <c r="G3" i="1"/>
  <c r="F3" i="1"/>
  <c r="AA9" i="1" l="1"/>
  <c r="AA7" i="1"/>
  <c r="AA3" i="1"/>
  <c r="K11" i="1"/>
  <c r="AA6" i="1"/>
  <c r="Y11" i="1"/>
  <c r="Z7" i="1"/>
  <c r="AA5" i="1"/>
  <c r="Z9" i="1"/>
  <c r="AA8" i="1"/>
  <c r="U11" i="1"/>
  <c r="Z11" i="1"/>
  <c r="Z3" i="1"/>
  <c r="F11" i="1"/>
  <c r="G11" i="1"/>
</calcChain>
</file>

<file path=xl/sharedStrings.xml><?xml version="1.0" encoding="utf-8"?>
<sst xmlns="http://schemas.openxmlformats.org/spreadsheetml/2006/main" count="83" uniqueCount="24">
  <si>
    <t>SR.NO.</t>
  </si>
  <si>
    <t>INITIALS</t>
  </si>
  <si>
    <t>NOV</t>
  </si>
  <si>
    <t>DEC</t>
  </si>
  <si>
    <t>JAN</t>
  </si>
  <si>
    <t>FEB</t>
  </si>
  <si>
    <t>TOTAL</t>
  </si>
  <si>
    <t>ALOTTED</t>
  </si>
  <si>
    <t>E-Act</t>
  </si>
  <si>
    <t>E-Add</t>
  </si>
  <si>
    <t>ENGAGED</t>
  </si>
  <si>
    <t>Gap</t>
  </si>
  <si>
    <t>SM</t>
  </si>
  <si>
    <t>2</t>
  </si>
  <si>
    <t>+2</t>
  </si>
  <si>
    <t>+</t>
  </si>
  <si>
    <t xml:space="preserve">+ </t>
  </si>
  <si>
    <t>RS</t>
  </si>
  <si>
    <t>AK</t>
  </si>
  <si>
    <t>VK</t>
  </si>
  <si>
    <t>KJ</t>
  </si>
  <si>
    <t>BT</t>
  </si>
  <si>
    <t>OD</t>
  </si>
  <si>
    <t>Standard: FYJC (11th 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</si>
</sst>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E6E6FA"/>
        <bgColor rgb="FFE6E6F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hidden="1"/>
    </xf>
    <xf numFmtId="0" fontId="0" fillId="6" borderId="1" xfId="0" applyFill="1" applyBorder="1" applyAlignment="1" applyProtection="1">
      <alignment horizontal="center"/>
      <protection hidden="1"/>
    </xf>
    <xf numFmtId="0" fontId="0" fillId="4" borderId="1" xfId="0" applyFill="1" applyBorder="1" applyProtection="1"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4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Protection="1">
      <protection locked="0"/>
    </xf>
    <xf numFmtId="0" fontId="0" fillId="3" borderId="1" xfId="0" applyFill="1" applyBorder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Protection="1">
      <protection hidden="1"/>
    </xf>
    <xf numFmtId="0" fontId="2" fillId="7" borderId="6" xfId="0" applyFont="1" applyFill="1" applyBorder="1" applyAlignment="1">
      <alignment horizontal="left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"/>
  <sheetViews>
    <sheetView tabSelected="1" workbookViewId="0"/>
  </sheetViews>
  <sheetFormatPr defaultRowHeight="14.4" x14ac:dyDescent="0.3"/>
  <sheetData>
    <row r="1" spans="1:27" x14ac:dyDescent="0.3">
      <c r="A1" s="1" t="s">
        <v>0</v>
      </c>
      <c r="B1" s="2" t="s">
        <v>1</v>
      </c>
      <c r="C1" s="25" t="s">
        <v>2</v>
      </c>
      <c r="D1" s="26"/>
      <c r="E1" s="26"/>
      <c r="F1" s="26"/>
      <c r="G1" s="27"/>
      <c r="H1" s="25" t="s">
        <v>3</v>
      </c>
      <c r="I1" s="26"/>
      <c r="J1" s="26"/>
      <c r="K1" s="26"/>
      <c r="L1" s="27"/>
      <c r="M1" s="25" t="s">
        <v>4</v>
      </c>
      <c r="N1" s="26"/>
      <c r="O1" s="26"/>
      <c r="P1" s="26"/>
      <c r="Q1" s="27"/>
      <c r="R1" s="25" t="s">
        <v>5</v>
      </c>
      <c r="S1" s="26"/>
      <c r="T1" s="26"/>
      <c r="U1" s="26"/>
      <c r="V1" s="27"/>
      <c r="W1" s="25" t="s">
        <v>6</v>
      </c>
      <c r="X1" s="26"/>
      <c r="Y1" s="26"/>
      <c r="Z1" s="26"/>
      <c r="AA1" s="27"/>
    </row>
    <row r="2" spans="1:27" x14ac:dyDescent="0.3">
      <c r="A2" s="4"/>
      <c r="B2" s="5"/>
      <c r="C2" s="6" t="s">
        <v>7</v>
      </c>
      <c r="D2" s="7" t="s">
        <v>8</v>
      </c>
      <c r="E2" s="7" t="s">
        <v>9</v>
      </c>
      <c r="F2" s="8" t="s">
        <v>10</v>
      </c>
      <c r="G2" s="9" t="s">
        <v>11</v>
      </c>
      <c r="H2" s="6" t="s">
        <v>7</v>
      </c>
      <c r="I2" s="7" t="s">
        <v>8</v>
      </c>
      <c r="J2" s="7" t="s">
        <v>9</v>
      </c>
      <c r="K2" s="8" t="s">
        <v>10</v>
      </c>
      <c r="L2" s="9" t="s">
        <v>11</v>
      </c>
      <c r="M2" s="6" t="s">
        <v>7</v>
      </c>
      <c r="N2" s="7" t="s">
        <v>8</v>
      </c>
      <c r="O2" s="7" t="s">
        <v>9</v>
      </c>
      <c r="P2" s="8" t="s">
        <v>10</v>
      </c>
      <c r="Q2" s="9" t="s">
        <v>11</v>
      </c>
      <c r="R2" s="6" t="s">
        <v>7</v>
      </c>
      <c r="S2" s="7" t="s">
        <v>8</v>
      </c>
      <c r="T2" s="7" t="s">
        <v>9</v>
      </c>
      <c r="U2" s="8" t="s">
        <v>10</v>
      </c>
      <c r="V2" s="9" t="s">
        <v>11</v>
      </c>
      <c r="W2" s="10" t="s">
        <v>7</v>
      </c>
      <c r="X2" s="11" t="s">
        <v>8</v>
      </c>
      <c r="Y2" s="11" t="s">
        <v>9</v>
      </c>
      <c r="Z2" s="12" t="s">
        <v>10</v>
      </c>
      <c r="AA2" s="13" t="s">
        <v>11</v>
      </c>
    </row>
    <row r="3" spans="1:27" x14ac:dyDescent="0.3">
      <c r="A3" s="1">
        <v>1</v>
      </c>
      <c r="B3" s="5" t="s">
        <v>12</v>
      </c>
      <c r="C3" s="6" t="s">
        <v>13</v>
      </c>
      <c r="D3" s="7" t="s">
        <v>13</v>
      </c>
      <c r="E3" s="7" t="s">
        <v>14</v>
      </c>
      <c r="F3" s="14" t="str">
        <f t="shared" ref="F3:F9" si="0">SUBSTITUTE(TRIM(CONCATENATE(D3, "", E3)),"+ 0"," ")</f>
        <v>2+2</v>
      </c>
      <c r="G3" s="15">
        <f t="shared" ref="G3:G9" si="1">C3-D3</f>
        <v>0</v>
      </c>
      <c r="H3" s="6"/>
      <c r="I3" s="7"/>
      <c r="J3" s="7" t="s">
        <v>15</v>
      </c>
      <c r="K3" s="14" t="str">
        <f t="shared" ref="K3:K9" si="2">SUBSTITUTE(TRIM(CONCATENATE(I3, "", J3)),"+ 0"," ")</f>
        <v>+</v>
      </c>
      <c r="L3" s="15">
        <f t="shared" ref="L3:L9" si="3">H3-I3</f>
        <v>0</v>
      </c>
      <c r="M3" s="6"/>
      <c r="N3" s="7"/>
      <c r="O3" s="7" t="s">
        <v>16</v>
      </c>
      <c r="P3" s="14" t="str">
        <f t="shared" ref="P3:P9" si="4">SUBSTITUTE(TRIM(CONCATENATE(N3, "", O3)),"+ 0"," ")</f>
        <v>+</v>
      </c>
      <c r="Q3" s="15">
        <f t="shared" ref="Q3:Q9" si="5">M3-N3</f>
        <v>0</v>
      </c>
      <c r="R3" s="6"/>
      <c r="S3" s="7"/>
      <c r="T3" s="7" t="s">
        <v>16</v>
      </c>
      <c r="U3" s="14" t="str">
        <f t="shared" ref="U3:U9" si="6">SUBSTITUTE(TRIM(CONCATENATE(S3, "", T3)),"+ 0"," ")</f>
        <v>+</v>
      </c>
      <c r="V3" s="15">
        <f t="shared" ref="V3:V9" si="7">R3-S3</f>
        <v>0</v>
      </c>
      <c r="W3" s="16">
        <f t="shared" ref="W3:X9" si="8">C3+H3+M3+R3</f>
        <v>2</v>
      </c>
      <c r="X3" s="17">
        <f t="shared" si="8"/>
        <v>2</v>
      </c>
      <c r="Y3" s="17">
        <f>IFERROR(VALUE(MID(#REF!,2,3)) + VALUE(MID(E3,2,3)) + VALUE(MID(J3,2,3)) + VALUE(MID(O3,2,3)) + VALUE(MID(T3,2,3)), 0)</f>
        <v>0</v>
      </c>
      <c r="Z3" s="14" t="str">
        <f t="shared" ref="Z3:Z9" si="9">CONCATENATE(MID(X3,1,3)," + ", MID(Y3,1,2))</f>
        <v>2 + 0</v>
      </c>
      <c r="AA3" s="15">
        <f t="shared" ref="AA3:AA9" si="10">SUM(B3,G3,L3,Q3,V3)</f>
        <v>0</v>
      </c>
    </row>
    <row r="4" spans="1:27" x14ac:dyDescent="0.3">
      <c r="A4" s="1">
        <v>2</v>
      </c>
      <c r="B4" s="5" t="s">
        <v>17</v>
      </c>
      <c r="C4" s="6" t="s">
        <v>13</v>
      </c>
      <c r="D4" s="7" t="s">
        <v>13</v>
      </c>
      <c r="E4" s="7" t="s">
        <v>14</v>
      </c>
      <c r="F4" s="14" t="str">
        <f t="shared" si="0"/>
        <v>2+2</v>
      </c>
      <c r="G4" s="15">
        <f t="shared" si="1"/>
        <v>0</v>
      </c>
      <c r="H4" s="6"/>
      <c r="I4" s="7"/>
      <c r="J4" s="7" t="s">
        <v>16</v>
      </c>
      <c r="K4" s="14" t="str">
        <f t="shared" si="2"/>
        <v>+</v>
      </c>
      <c r="L4" s="15">
        <f t="shared" si="3"/>
        <v>0</v>
      </c>
      <c r="M4" s="6"/>
      <c r="N4" s="7"/>
      <c r="O4" s="7" t="s">
        <v>16</v>
      </c>
      <c r="P4" s="14" t="str">
        <f t="shared" si="4"/>
        <v>+</v>
      </c>
      <c r="Q4" s="15">
        <f t="shared" si="5"/>
        <v>0</v>
      </c>
      <c r="R4" s="6"/>
      <c r="S4" s="7"/>
      <c r="T4" s="7" t="s">
        <v>16</v>
      </c>
      <c r="U4" s="14" t="str">
        <f t="shared" si="6"/>
        <v>+</v>
      </c>
      <c r="V4" s="15">
        <f t="shared" si="7"/>
        <v>0</v>
      </c>
      <c r="W4" s="16">
        <f t="shared" si="8"/>
        <v>2</v>
      </c>
      <c r="X4" s="17">
        <f t="shared" si="8"/>
        <v>2</v>
      </c>
      <c r="Y4" s="17">
        <f>IFERROR(VALUE(MID(#REF!,2,3)) + VALUE(MID(E4,2,3)) + VALUE(MID(J4,2,3)) + VALUE(MID(O4,2,3)) + VALUE(MID(T4,2,3)), 0)</f>
        <v>0</v>
      </c>
      <c r="Z4" s="14" t="str">
        <f t="shared" si="9"/>
        <v>2 + 0</v>
      </c>
      <c r="AA4" s="15">
        <f t="shared" si="10"/>
        <v>0</v>
      </c>
    </row>
    <row r="5" spans="1:27" x14ac:dyDescent="0.3">
      <c r="A5" s="1">
        <v>3</v>
      </c>
      <c r="B5" s="5" t="s">
        <v>18</v>
      </c>
      <c r="C5" s="6" t="s">
        <v>13</v>
      </c>
      <c r="D5" s="7" t="s">
        <v>13</v>
      </c>
      <c r="E5" s="7" t="s">
        <v>14</v>
      </c>
      <c r="F5" s="14" t="str">
        <f t="shared" si="0"/>
        <v>2+2</v>
      </c>
      <c r="G5" s="15">
        <f t="shared" si="1"/>
        <v>0</v>
      </c>
      <c r="H5" s="6"/>
      <c r="I5" s="7"/>
      <c r="J5" s="7" t="s">
        <v>16</v>
      </c>
      <c r="K5" s="14" t="str">
        <f t="shared" si="2"/>
        <v>+</v>
      </c>
      <c r="L5" s="15">
        <f t="shared" si="3"/>
        <v>0</v>
      </c>
      <c r="M5" s="6"/>
      <c r="N5" s="7"/>
      <c r="O5" s="7" t="s">
        <v>16</v>
      </c>
      <c r="P5" s="14" t="str">
        <f t="shared" si="4"/>
        <v>+</v>
      </c>
      <c r="Q5" s="15">
        <f t="shared" si="5"/>
        <v>0</v>
      </c>
      <c r="R5" s="6"/>
      <c r="S5" s="7"/>
      <c r="T5" s="7" t="s">
        <v>16</v>
      </c>
      <c r="U5" s="14" t="str">
        <f t="shared" si="6"/>
        <v>+</v>
      </c>
      <c r="V5" s="15">
        <f t="shared" si="7"/>
        <v>0</v>
      </c>
      <c r="W5" s="16">
        <f t="shared" si="8"/>
        <v>2</v>
      </c>
      <c r="X5" s="17">
        <f t="shared" si="8"/>
        <v>2</v>
      </c>
      <c r="Y5" s="17">
        <f>IFERROR(VALUE(MID(#REF!,2,3)) + VALUE(MID(E5,2,3)) + VALUE(MID(J5,2,3)) + VALUE(MID(O5,2,3)) + VALUE(MID(T5,2,3)), 0)</f>
        <v>0</v>
      </c>
      <c r="Z5" s="14" t="str">
        <f t="shared" si="9"/>
        <v>2 + 0</v>
      </c>
      <c r="AA5" s="15">
        <f t="shared" si="10"/>
        <v>0</v>
      </c>
    </row>
    <row r="6" spans="1:27" x14ac:dyDescent="0.3">
      <c r="A6" s="1">
        <v>4</v>
      </c>
      <c r="B6" s="5" t="s">
        <v>19</v>
      </c>
      <c r="C6" s="6" t="s">
        <v>13</v>
      </c>
      <c r="D6" s="7" t="s">
        <v>13</v>
      </c>
      <c r="E6" s="7" t="s">
        <v>14</v>
      </c>
      <c r="F6" s="14" t="str">
        <f t="shared" si="0"/>
        <v>2+2</v>
      </c>
      <c r="G6" s="15">
        <f t="shared" si="1"/>
        <v>0</v>
      </c>
      <c r="H6" s="6"/>
      <c r="I6" s="7"/>
      <c r="J6" s="7" t="s">
        <v>16</v>
      </c>
      <c r="K6" s="14" t="str">
        <f t="shared" si="2"/>
        <v>+</v>
      </c>
      <c r="L6" s="15">
        <f t="shared" si="3"/>
        <v>0</v>
      </c>
      <c r="M6" s="6"/>
      <c r="N6" s="7"/>
      <c r="O6" s="7" t="s">
        <v>16</v>
      </c>
      <c r="P6" s="14" t="str">
        <f t="shared" si="4"/>
        <v>+</v>
      </c>
      <c r="Q6" s="15">
        <f t="shared" si="5"/>
        <v>0</v>
      </c>
      <c r="R6" s="6"/>
      <c r="S6" s="7"/>
      <c r="T6" s="7" t="s">
        <v>16</v>
      </c>
      <c r="U6" s="14" t="str">
        <f t="shared" si="6"/>
        <v>+</v>
      </c>
      <c r="V6" s="15">
        <f t="shared" si="7"/>
        <v>0</v>
      </c>
      <c r="W6" s="16">
        <f t="shared" si="8"/>
        <v>2</v>
      </c>
      <c r="X6" s="17">
        <f t="shared" si="8"/>
        <v>2</v>
      </c>
      <c r="Y6" s="17">
        <f>IFERROR(VALUE(MID(#REF!,2,3)) + VALUE(MID(E6,2,3)) + VALUE(MID(J6,2,3)) + VALUE(MID(O6,2,3)) + VALUE(MID(T6,2,3)), 0)</f>
        <v>0</v>
      </c>
      <c r="Z6" s="14" t="str">
        <f t="shared" si="9"/>
        <v>2 + 0</v>
      </c>
      <c r="AA6" s="15">
        <f t="shared" si="10"/>
        <v>0</v>
      </c>
    </row>
    <row r="7" spans="1:27" x14ac:dyDescent="0.3">
      <c r="A7" s="1">
        <v>5</v>
      </c>
      <c r="B7" s="5" t="s">
        <v>20</v>
      </c>
      <c r="C7" s="6" t="s">
        <v>13</v>
      </c>
      <c r="D7" s="7" t="s">
        <v>13</v>
      </c>
      <c r="E7" s="7" t="s">
        <v>14</v>
      </c>
      <c r="F7" s="14" t="str">
        <f t="shared" si="0"/>
        <v>2+2</v>
      </c>
      <c r="G7" s="15">
        <f t="shared" si="1"/>
        <v>0</v>
      </c>
      <c r="H7" s="6"/>
      <c r="I7" s="7"/>
      <c r="J7" s="7" t="s">
        <v>16</v>
      </c>
      <c r="K7" s="14" t="str">
        <f t="shared" si="2"/>
        <v>+</v>
      </c>
      <c r="L7" s="15">
        <f t="shared" si="3"/>
        <v>0</v>
      </c>
      <c r="M7" s="6"/>
      <c r="N7" s="7"/>
      <c r="O7" s="7" t="s">
        <v>16</v>
      </c>
      <c r="P7" s="14" t="str">
        <f t="shared" si="4"/>
        <v>+</v>
      </c>
      <c r="Q7" s="15">
        <f t="shared" si="5"/>
        <v>0</v>
      </c>
      <c r="R7" s="6"/>
      <c r="S7" s="7"/>
      <c r="T7" s="7" t="s">
        <v>16</v>
      </c>
      <c r="U7" s="14" t="str">
        <f t="shared" si="6"/>
        <v>+</v>
      </c>
      <c r="V7" s="15">
        <f t="shared" si="7"/>
        <v>0</v>
      </c>
      <c r="W7" s="16">
        <f t="shared" si="8"/>
        <v>2</v>
      </c>
      <c r="X7" s="17">
        <f t="shared" si="8"/>
        <v>2</v>
      </c>
      <c r="Y7" s="17">
        <f>IFERROR(VALUE(MID(#REF!,2,3)) + VALUE(MID(E7,2,3)) + VALUE(MID(J7,2,3)) + VALUE(MID(O7,2,3)) + VALUE(MID(T7,2,3)), 0)</f>
        <v>0</v>
      </c>
      <c r="Z7" s="14" t="str">
        <f t="shared" si="9"/>
        <v>2 + 0</v>
      </c>
      <c r="AA7" s="15">
        <f t="shared" si="10"/>
        <v>0</v>
      </c>
    </row>
    <row r="8" spans="1:27" x14ac:dyDescent="0.3">
      <c r="A8" s="1">
        <v>6</v>
      </c>
      <c r="B8" s="5" t="s">
        <v>21</v>
      </c>
      <c r="C8" s="6" t="s">
        <v>13</v>
      </c>
      <c r="D8" s="7" t="s">
        <v>13</v>
      </c>
      <c r="E8" s="7" t="s">
        <v>14</v>
      </c>
      <c r="F8" s="14" t="str">
        <f t="shared" si="0"/>
        <v>2+2</v>
      </c>
      <c r="G8" s="15">
        <f t="shared" si="1"/>
        <v>0</v>
      </c>
      <c r="H8" s="6"/>
      <c r="I8" s="7"/>
      <c r="J8" s="7" t="s">
        <v>16</v>
      </c>
      <c r="K8" s="14" t="str">
        <f t="shared" si="2"/>
        <v>+</v>
      </c>
      <c r="L8" s="15">
        <f t="shared" si="3"/>
        <v>0</v>
      </c>
      <c r="M8" s="6"/>
      <c r="N8" s="7"/>
      <c r="O8" s="7" t="s">
        <v>16</v>
      </c>
      <c r="P8" s="14" t="str">
        <f t="shared" si="4"/>
        <v>+</v>
      </c>
      <c r="Q8" s="15">
        <f t="shared" si="5"/>
        <v>0</v>
      </c>
      <c r="R8" s="6"/>
      <c r="S8" s="7"/>
      <c r="T8" s="7" t="s">
        <v>16</v>
      </c>
      <c r="U8" s="14" t="str">
        <f t="shared" si="6"/>
        <v>+</v>
      </c>
      <c r="V8" s="15">
        <f t="shared" si="7"/>
        <v>0</v>
      </c>
      <c r="W8" s="16">
        <f t="shared" si="8"/>
        <v>2</v>
      </c>
      <c r="X8" s="17">
        <f t="shared" si="8"/>
        <v>2</v>
      </c>
      <c r="Y8" s="17">
        <f>IFERROR(VALUE(MID(#REF!,2,3)) + VALUE(MID(E8,2,3)) + VALUE(MID(J8,2,3)) + VALUE(MID(O8,2,3)) + VALUE(MID(T8,2,3)), 0)</f>
        <v>0</v>
      </c>
      <c r="Z8" s="14" t="str">
        <f t="shared" si="9"/>
        <v>2 + 0</v>
      </c>
      <c r="AA8" s="15">
        <f t="shared" si="10"/>
        <v>0</v>
      </c>
    </row>
    <row r="9" spans="1:27" x14ac:dyDescent="0.3">
      <c r="A9" s="1">
        <v>7</v>
      </c>
      <c r="B9" s="5" t="s">
        <v>22</v>
      </c>
      <c r="C9" s="6" t="s">
        <v>13</v>
      </c>
      <c r="D9" s="7" t="s">
        <v>13</v>
      </c>
      <c r="E9" s="7" t="s">
        <v>14</v>
      </c>
      <c r="F9" s="14" t="str">
        <f t="shared" si="0"/>
        <v>2+2</v>
      </c>
      <c r="G9" s="15">
        <f t="shared" si="1"/>
        <v>0</v>
      </c>
      <c r="H9" s="6"/>
      <c r="I9" s="7"/>
      <c r="J9" s="7" t="s">
        <v>16</v>
      </c>
      <c r="K9" s="14" t="str">
        <f t="shared" si="2"/>
        <v>+</v>
      </c>
      <c r="L9" s="15">
        <f t="shared" si="3"/>
        <v>0</v>
      </c>
      <c r="M9" s="6"/>
      <c r="N9" s="7"/>
      <c r="O9" s="7" t="s">
        <v>16</v>
      </c>
      <c r="P9" s="14" t="str">
        <f t="shared" si="4"/>
        <v>+</v>
      </c>
      <c r="Q9" s="15">
        <f t="shared" si="5"/>
        <v>0</v>
      </c>
      <c r="R9" s="6"/>
      <c r="S9" s="7"/>
      <c r="T9" s="7" t="s">
        <v>16</v>
      </c>
      <c r="U9" s="14" t="str">
        <f t="shared" si="6"/>
        <v>+</v>
      </c>
      <c r="V9" s="15">
        <f t="shared" si="7"/>
        <v>0</v>
      </c>
      <c r="W9" s="16">
        <f t="shared" si="8"/>
        <v>2</v>
      </c>
      <c r="X9" s="17">
        <f t="shared" si="8"/>
        <v>2</v>
      </c>
      <c r="Y9" s="17">
        <f>IFERROR(VALUE(MID(#REF!,2,3)) + VALUE(MID(E9,2,3)) + VALUE(MID(J9,2,3)) + VALUE(MID(O9,2,3)) + VALUE(MID(T9,2,3)), 0)</f>
        <v>0</v>
      </c>
      <c r="Z9" s="14" t="str">
        <f t="shared" si="9"/>
        <v>2 + 0</v>
      </c>
      <c r="AA9" s="15">
        <f t="shared" si="10"/>
        <v>0</v>
      </c>
    </row>
    <row r="10" spans="1:27" x14ac:dyDescent="0.3">
      <c r="A10" s="1"/>
      <c r="B10" s="5"/>
      <c r="C10" s="6"/>
      <c r="D10" s="7"/>
      <c r="E10" s="7"/>
      <c r="F10" s="8"/>
      <c r="G10" s="9"/>
      <c r="H10" s="6"/>
      <c r="I10" s="7"/>
      <c r="J10" s="7"/>
      <c r="K10" s="8"/>
      <c r="L10" s="9"/>
      <c r="M10" s="6"/>
      <c r="N10" s="7"/>
      <c r="O10" s="7"/>
      <c r="P10" s="8"/>
      <c r="Q10" s="9"/>
      <c r="R10" s="6"/>
      <c r="S10" s="7"/>
      <c r="T10" s="7"/>
      <c r="U10" s="8"/>
      <c r="V10" s="9"/>
      <c r="W10" s="18"/>
      <c r="X10" s="7"/>
      <c r="Y10" s="7"/>
      <c r="Z10" s="8"/>
      <c r="AA10" s="9"/>
    </row>
    <row r="11" spans="1:27" x14ac:dyDescent="0.3">
      <c r="A11" s="19" t="s">
        <v>6</v>
      </c>
      <c r="B11" s="20"/>
      <c r="C11" s="21">
        <f>C3+C4+C5+C6+C7+C8+C9</f>
        <v>14</v>
      </c>
      <c r="D11" s="3">
        <f>D3+D4+D5+D6+D7+D8+D9</f>
        <v>14</v>
      </c>
      <c r="E11" s="3" t="str">
        <f>"+" &amp; (IFERROR(VALUE(E3),0) + IFERROR(VALUE(E4),0) + IFERROR(VALUE(E5),0) + IFERROR(VALUE(E6),0) + IFERROR(VALUE(E7),0) + IFERROR(VALUE(E8),0) + IFERROR(VALUE(E9),0))</f>
        <v>+14</v>
      </c>
      <c r="F11" s="22" t="str">
        <f>SUBSTITUTE(TRIM(CONCATENATE(D11, "", E11)),"+ 0"," ")</f>
        <v>14+14</v>
      </c>
      <c r="G11" s="21">
        <f>C11-D11</f>
        <v>0</v>
      </c>
      <c r="H11" s="21">
        <f>H3+H4+H5+H6+H7+H8+H9</f>
        <v>0</v>
      </c>
      <c r="I11" s="3">
        <f>I3+I4+I5+I6+I7+I8+I9</f>
        <v>0</v>
      </c>
      <c r="J11" s="3" t="str">
        <f>"+" &amp; (IFERROR(VALUE(J3),0) + IFERROR(VALUE(J4),0) + IFERROR(VALUE(J5),0) + IFERROR(VALUE(J6),0) + IFERROR(VALUE(J7),0) + IFERROR(VALUE(J8),0) + IFERROR(VALUE(J9),0))</f>
        <v>+0</v>
      </c>
      <c r="K11" s="22" t="str">
        <f>CONCATENATE(I11, " ", J11)</f>
        <v>0 +0</v>
      </c>
      <c r="L11" s="21">
        <f>H11-I11</f>
        <v>0</v>
      </c>
      <c r="M11" s="21">
        <f>M3+M4+M5+M6+M7+M8+M9</f>
        <v>0</v>
      </c>
      <c r="N11" s="3">
        <f>N3+N4+N5+N6+N7+N8+N9</f>
        <v>0</v>
      </c>
      <c r="O11" s="3" t="str">
        <f>"+" &amp; (IFERROR(VALUE(O3),0) + IFERROR(VALUE(O4),0) + IFERROR(VALUE(O5),0) + IFERROR(VALUE(O6),0) + IFERROR(VALUE(O7),0) + IFERROR(VALUE(O8),0) + IFERROR(VALUE(O9),0))</f>
        <v>+0</v>
      </c>
      <c r="P11" s="22" t="str">
        <f>CONCATENATE(N11, " ", O11)</f>
        <v>0 +0</v>
      </c>
      <c r="Q11" s="21">
        <f>M11-N11</f>
        <v>0</v>
      </c>
      <c r="R11" s="21">
        <f>R3+R4+R5+R6+R7+R8+R9</f>
        <v>0</v>
      </c>
      <c r="S11" s="3">
        <f>S3+S4+S5+S6+S7+S8+S9</f>
        <v>0</v>
      </c>
      <c r="T11" s="3" t="str">
        <f>"+" &amp; (IFERROR(VALUE(T3),0) + IFERROR(VALUE(T4),0) + IFERROR(VALUE(T5),0) + IFERROR(VALUE(T6),0) + IFERROR(VALUE(T7),0) + IFERROR(VALUE(T8),0) + IFERROR(VALUE(T9),0))</f>
        <v>+0</v>
      </c>
      <c r="U11" s="22" t="str">
        <f>CONCATENATE(S11, "", T11)</f>
        <v>0+0</v>
      </c>
      <c r="V11" s="21">
        <f>R11-S11</f>
        <v>0</v>
      </c>
      <c r="W11" s="23">
        <f>C11+H11+M11+R11</f>
        <v>14</v>
      </c>
      <c r="X11" s="21">
        <f>D11+I11+N11+S11</f>
        <v>14</v>
      </c>
      <c r="Y11" s="3">
        <f>Y3+Y4+Y5+Y6+Y7+Y8+Y9</f>
        <v>0</v>
      </c>
      <c r="Z11" s="22" t="str">
        <f>CONCATENATE(MID(X11,1,3),"+", MID(Y11,1,3))</f>
        <v>14+0</v>
      </c>
      <c r="AA11" s="21">
        <f>W11-X11</f>
        <v>0</v>
      </c>
    </row>
    <row r="13" spans="1:27" x14ac:dyDescent="0.3">
      <c r="A13" s="24" t="s">
        <v>23</v>
      </c>
    </row>
  </sheetData>
  <mergeCells count="5">
    <mergeCell ref="R1:V1"/>
    <mergeCell ref="C1:G1"/>
    <mergeCell ref="H1:L1"/>
    <mergeCell ref="W1:AA1"/>
    <mergeCell ref="M1:Q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Nishant Maurya</cp:lastModifiedBy>
  <dcterms:created xsi:type="dcterms:W3CDTF">2025-05-16T22:51:25Z</dcterms:created>
  <dcterms:modified xsi:type="dcterms:W3CDTF">2025-05-16T23:05:37Z</dcterms:modified>
</cp:coreProperties>
</file>