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6885"/>
  </bookViews>
  <sheets>
    <sheet name="PUF" sheetId="1" r:id="rId1"/>
    <sheet name="Gasoline" sheetId="2" r:id="rId2"/>
    <sheet name="NG" sheetId="3" r:id="rId3"/>
  </sheets>
  <calcPr calcId="145621"/>
</workbook>
</file>

<file path=xl/calcChain.xml><?xml version="1.0" encoding="utf-8"?>
<calcChain xmlns="http://schemas.openxmlformats.org/spreadsheetml/2006/main">
  <c r="D20" i="3" l="1"/>
  <c r="C20" i="3"/>
  <c r="B20" i="3"/>
  <c r="A20" i="3"/>
  <c r="J19" i="2"/>
  <c r="I19" i="2"/>
  <c r="H19" i="2"/>
  <c r="G19" i="2"/>
  <c r="F19" i="2"/>
  <c r="E19" i="2"/>
  <c r="D19" i="2"/>
  <c r="C19" i="2"/>
  <c r="N19" i="2" s="1"/>
  <c r="B19" i="2"/>
  <c r="A19" i="2"/>
  <c r="N19" i="1"/>
  <c r="L19" i="1"/>
  <c r="J19" i="1"/>
  <c r="I19" i="1"/>
  <c r="H19" i="1"/>
  <c r="G19" i="1"/>
  <c r="F19" i="1"/>
  <c r="E19" i="1"/>
  <c r="D19" i="1"/>
  <c r="C19" i="1"/>
  <c r="B19" i="1"/>
  <c r="A19" i="1"/>
  <c r="L19" i="2" l="1"/>
  <c r="F20" i="3"/>
  <c r="H20" i="3"/>
</calcChain>
</file>

<file path=xl/sharedStrings.xml><?xml version="1.0" encoding="utf-8"?>
<sst xmlns="http://schemas.openxmlformats.org/spreadsheetml/2006/main" count="20" uniqueCount="20">
  <si>
    <t>PUFN3</t>
  </si>
  <si>
    <t>PUFN1</t>
  </si>
  <si>
    <t>PUFS1</t>
  </si>
  <si>
    <t>PUFN2</t>
  </si>
  <si>
    <t>PUFS2</t>
  </si>
  <si>
    <t>PUFS3</t>
  </si>
  <si>
    <t>PUFN4</t>
  </si>
  <si>
    <t>PUFS4</t>
  </si>
  <si>
    <t>PUFN5</t>
  </si>
  <si>
    <t>PUFS5</t>
  </si>
  <si>
    <t>GASN1</t>
  </si>
  <si>
    <t>GASS1</t>
  </si>
  <si>
    <t>GASN2</t>
  </si>
  <si>
    <t>GASS2</t>
  </si>
  <si>
    <t>GASN3</t>
  </si>
  <si>
    <t>GASS3</t>
  </si>
  <si>
    <t>GASN4</t>
  </si>
  <si>
    <t>GASS4</t>
  </si>
  <si>
    <t>GASN5</t>
  </si>
  <si>
    <t>GASS5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</si>
</sst>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9" sqref="A19:N19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2.0286374669999998</v>
      </c>
      <c r="B3">
        <v>2.344474398</v>
      </c>
      <c r="C3">
        <v>2.3773569120000002</v>
      </c>
      <c r="D3">
        <v>2.5648669129999999</v>
      </c>
      <c r="E3">
        <v>3.0080842560000001</v>
      </c>
      <c r="F3">
        <v>2.9840048490000002</v>
      </c>
      <c r="G3">
        <v>2.4101333999999999</v>
      </c>
      <c r="H3">
        <v>2.6572764000000002</v>
      </c>
      <c r="I3">
        <v>2.0580636000000001</v>
      </c>
      <c r="J3">
        <v>2.1742792999999998</v>
      </c>
    </row>
    <row r="4" spans="1:10" x14ac:dyDescent="0.25">
      <c r="A4">
        <v>2.2826804250000001</v>
      </c>
      <c r="B4">
        <v>2.4045529270000001</v>
      </c>
      <c r="C4">
        <v>2.5505373900000001</v>
      </c>
      <c r="D4">
        <v>2.6549062750000001</v>
      </c>
      <c r="E4">
        <v>2.7779631149999999</v>
      </c>
      <c r="F4">
        <v>2.8516124770000002</v>
      </c>
      <c r="G4">
        <v>2.3017726000000001</v>
      </c>
      <c r="H4">
        <v>2.6280872999999998</v>
      </c>
      <c r="I4">
        <v>1.9153644999999999</v>
      </c>
      <c r="J4">
        <v>2.3231462000000001</v>
      </c>
    </row>
    <row r="5" spans="1:10" x14ac:dyDescent="0.25">
      <c r="A5">
        <v>2.2018179450000002</v>
      </c>
      <c r="B5">
        <v>2.3349057549999999</v>
      </c>
      <c r="C5">
        <v>2.3723030070000002</v>
      </c>
      <c r="D5">
        <v>2.5756904600000001</v>
      </c>
      <c r="E5">
        <v>2.7921140489999998</v>
      </c>
      <c r="F5">
        <v>2.586200281</v>
      </c>
      <c r="G5">
        <v>2.6163170999999998</v>
      </c>
      <c r="H5">
        <v>2.8770446999999999</v>
      </c>
      <c r="I5">
        <v>2.1469421</v>
      </c>
      <c r="J5">
        <v>2.3033914000000002</v>
      </c>
    </row>
    <row r="6" spans="1:10" x14ac:dyDescent="0.25">
      <c r="A6">
        <v>2.2786373009999998</v>
      </c>
      <c r="B6">
        <v>2.3206312219999998</v>
      </c>
      <c r="C6">
        <v>2.5181923980000001</v>
      </c>
      <c r="D6">
        <v>2.5929453900000001</v>
      </c>
      <c r="E6">
        <v>3.203501916</v>
      </c>
      <c r="F6">
        <v>2.7072985169999999</v>
      </c>
      <c r="G6">
        <v>2.3758465000000002</v>
      </c>
      <c r="H6">
        <v>2.8070531000000001</v>
      </c>
      <c r="I6">
        <v>2.0305621999999999</v>
      </c>
      <c r="J6">
        <v>2.3026491</v>
      </c>
    </row>
    <row r="7" spans="1:10" x14ac:dyDescent="0.25">
      <c r="A7">
        <v>2.365564467</v>
      </c>
      <c r="B7">
        <v>2.59921991</v>
      </c>
      <c r="C7">
        <v>2.5141492740000002</v>
      </c>
      <c r="D7">
        <v>2.7021220380000002</v>
      </c>
      <c r="E7">
        <v>2.987868636</v>
      </c>
      <c r="F7">
        <v>2.509808</v>
      </c>
      <c r="G7">
        <v>2.3031605000000002</v>
      </c>
      <c r="H7">
        <v>2.6238011000000001</v>
      </c>
      <c r="I7">
        <v>1.9663579</v>
      </c>
      <c r="J7">
        <v>2.3996268999999999</v>
      </c>
    </row>
    <row r="8" spans="1:10" x14ac:dyDescent="0.25">
      <c r="A8">
        <v>2.3608474890000002</v>
      </c>
      <c r="B8">
        <v>2.4434549510000001</v>
      </c>
      <c r="C8">
        <v>2.3972356050000001</v>
      </c>
      <c r="D8">
        <v>2.548710024</v>
      </c>
      <c r="E8">
        <v>3.2415746670000001</v>
      </c>
      <c r="F8">
        <v>2.6531807820000002</v>
      </c>
      <c r="G8">
        <v>2.3596541000000002</v>
      </c>
      <c r="H8">
        <v>2.6254773</v>
      </c>
      <c r="I8">
        <v>2.1509002000000002</v>
      </c>
      <c r="J8">
        <v>2.3430924000000002</v>
      </c>
    </row>
    <row r="9" spans="1:10" x14ac:dyDescent="0.25">
      <c r="A9">
        <v>2.503030683</v>
      </c>
      <c r="B9">
        <v>2.4994550420000001</v>
      </c>
      <c r="C9">
        <v>2.6789065769999998</v>
      </c>
      <c r="D9">
        <v>2.7593770329999998</v>
      </c>
      <c r="E9">
        <v>3.1586906250000002</v>
      </c>
      <c r="F9">
        <v>2.7595338960000002</v>
      </c>
      <c r="G9">
        <v>2.7257058999999999</v>
      </c>
      <c r="H9">
        <v>2.7888788</v>
      </c>
      <c r="I9">
        <v>1.8957793999999999</v>
      </c>
      <c r="J9">
        <v>2.4287920000000001</v>
      </c>
    </row>
    <row r="10" spans="1:10" x14ac:dyDescent="0.25">
      <c r="A10">
        <v>2.13274791</v>
      </c>
      <c r="B10">
        <v>2.6489454810000002</v>
      </c>
      <c r="C10">
        <v>3.0141489419999998</v>
      </c>
      <c r="D10">
        <v>3.009102929</v>
      </c>
      <c r="E10">
        <v>3.2897552280000002</v>
      </c>
      <c r="F10">
        <v>3.0150637229999999</v>
      </c>
      <c r="G10">
        <v>2.8687133999999999</v>
      </c>
      <c r="H10">
        <v>2.8687358000000001</v>
      </c>
      <c r="I10">
        <v>2.0051169</v>
      </c>
      <c r="J10">
        <v>2.6234419</v>
      </c>
    </row>
    <row r="11" spans="1:10" x14ac:dyDescent="0.25">
      <c r="A11">
        <v>2.207208777</v>
      </c>
      <c r="B11">
        <v>2.5931022530000001</v>
      </c>
      <c r="C11">
        <v>2.8254698220000001</v>
      </c>
      <c r="D11">
        <v>2.9375734009999999</v>
      </c>
      <c r="E11">
        <v>3.0572755979999999</v>
      </c>
      <c r="F11">
        <v>2.9915342730000001</v>
      </c>
      <c r="G11">
        <v>2.4423126000000002</v>
      </c>
      <c r="H11">
        <v>2.7108177000000002</v>
      </c>
      <c r="I11">
        <v>2.2375683</v>
      </c>
      <c r="J11">
        <v>2.5539771</v>
      </c>
    </row>
    <row r="12" spans="1:10" x14ac:dyDescent="0.25">
      <c r="A12">
        <v>2.2159688790000001</v>
      </c>
      <c r="B12">
        <v>2.676710232</v>
      </c>
      <c r="C12">
        <v>2.7388795830000001</v>
      </c>
      <c r="D12">
        <v>2.9036909930000001</v>
      </c>
      <c r="E12">
        <v>2.9039738129999999</v>
      </c>
      <c r="F12">
        <v>2.8688674070000002</v>
      </c>
      <c r="G12">
        <v>2.3831973999999998</v>
      </c>
      <c r="H12">
        <v>2.4954553000000002</v>
      </c>
      <c r="I12">
        <v>2.0383756000000002</v>
      </c>
      <c r="J12">
        <v>2.5643454000000001</v>
      </c>
    </row>
    <row r="13" spans="1:10" x14ac:dyDescent="0.25">
      <c r="A13">
        <v>2.171494515</v>
      </c>
      <c r="B13">
        <v>2.5670629950000001</v>
      </c>
      <c r="C13">
        <v>2.4548501219999999</v>
      </c>
      <c r="D13">
        <v>2.6978867370000001</v>
      </c>
      <c r="E13">
        <v>2.8126665960000001</v>
      </c>
      <c r="F13">
        <v>2.886749789</v>
      </c>
      <c r="G13">
        <v>2.3984131</v>
      </c>
      <c r="H13">
        <v>2.4921747999999999</v>
      </c>
      <c r="I13">
        <v>2.0309219999999999</v>
      </c>
      <c r="J13">
        <v>2.4682297000000002</v>
      </c>
    </row>
    <row r="14" spans="1:10" x14ac:dyDescent="0.25">
      <c r="A14">
        <v>2.1920470619999999</v>
      </c>
      <c r="B14">
        <v>2.4771804959999999</v>
      </c>
      <c r="C14">
        <v>2.8315345079999998</v>
      </c>
      <c r="D14">
        <v>2.839377163</v>
      </c>
      <c r="E14">
        <v>2.6495939279999998</v>
      </c>
      <c r="F14">
        <v>2.6928671209999999</v>
      </c>
      <c r="G14">
        <v>2.1159450999999998</v>
      </c>
      <c r="H14">
        <v>2.2525080000000002</v>
      </c>
      <c r="I14">
        <v>1.9206078</v>
      </c>
      <c r="J14">
        <v>2.6014602999999998</v>
      </c>
    </row>
    <row r="15" spans="1:10" x14ac:dyDescent="0.25">
      <c r="A15">
        <v>2.0946751589999999</v>
      </c>
      <c r="B15">
        <v>2.3860430930000001</v>
      </c>
      <c r="C15">
        <v>2.622639768</v>
      </c>
      <c r="D15">
        <v>2.826357534</v>
      </c>
      <c r="E15">
        <v>3.0842297580000002</v>
      </c>
      <c r="F15">
        <v>2.9018086369999998</v>
      </c>
      <c r="G15">
        <v>2.0848968000000001</v>
      </c>
      <c r="H15">
        <v>2.1748780000000001</v>
      </c>
      <c r="I15">
        <v>2.1010377999999998</v>
      </c>
      <c r="J15">
        <v>2.5444708999999999</v>
      </c>
    </row>
    <row r="16" spans="1:10" x14ac:dyDescent="0.25">
      <c r="A16">
        <v>2.136454107</v>
      </c>
      <c r="B16">
        <v>2.3985921330000002</v>
      </c>
      <c r="C16">
        <v>2.851076274</v>
      </c>
      <c r="D16">
        <v>2.906828253</v>
      </c>
      <c r="E16">
        <v>3.0849036120000002</v>
      </c>
      <c r="F16">
        <v>2.9807107259999999</v>
      </c>
      <c r="G16">
        <v>1.8644225999999999</v>
      </c>
      <c r="H16">
        <v>1.9750559000000001</v>
      </c>
      <c r="I16">
        <v>2.0684472999999999</v>
      </c>
      <c r="J16">
        <v>2.4569036</v>
      </c>
    </row>
    <row r="17" spans="1:14" x14ac:dyDescent="0.25">
      <c r="A17">
        <v>2.3109822929999999</v>
      </c>
      <c r="B17">
        <v>2.3124743460000001</v>
      </c>
      <c r="C17">
        <v>2.7897555600000001</v>
      </c>
      <c r="D17">
        <v>2.9237694570000001</v>
      </c>
      <c r="E17">
        <v>2.8423161719999999</v>
      </c>
      <c r="F17">
        <v>2.8266712599999999</v>
      </c>
      <c r="G17">
        <v>1.5791274</v>
      </c>
      <c r="H17">
        <v>1.7408965999999999</v>
      </c>
      <c r="I17">
        <v>1.9602921</v>
      </c>
      <c r="J17">
        <v>2.4550119000000001</v>
      </c>
    </row>
    <row r="19" spans="1:14" x14ac:dyDescent="0.25">
      <c r="A19">
        <f>AVERAGE(A3:A17)</f>
        <v>2.2321862985999998</v>
      </c>
      <c r="B19">
        <f t="shared" ref="B19:J19" si="0">AVERAGE(B3:B17)</f>
        <v>2.4671203489333338</v>
      </c>
      <c r="C19">
        <f t="shared" si="0"/>
        <v>2.6358023828000006</v>
      </c>
      <c r="D19">
        <f t="shared" si="0"/>
        <v>2.7628803066666672</v>
      </c>
      <c r="E19">
        <f t="shared" si="0"/>
        <v>2.9929674646</v>
      </c>
      <c r="F19">
        <f t="shared" si="0"/>
        <v>2.814394115866667</v>
      </c>
      <c r="G19">
        <f t="shared" si="0"/>
        <v>2.3219745666666669</v>
      </c>
      <c r="H19">
        <f t="shared" si="0"/>
        <v>2.5145427200000001</v>
      </c>
      <c r="I19">
        <f t="shared" si="0"/>
        <v>2.0350891800000004</v>
      </c>
      <c r="J19">
        <f t="shared" si="0"/>
        <v>2.4361878733333331</v>
      </c>
      <c r="L19">
        <f>AVERAGE(A19:J19)</f>
        <v>2.5213145257466669</v>
      </c>
      <c r="N19">
        <f>AVEDEV(A19:J19)</f>
        <v>0.22415723338933344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9" sqref="G19:N19"/>
    </sheetView>
  </sheetViews>
  <sheetFormatPr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3" spans="1:10" x14ac:dyDescent="0.25">
      <c r="A3">
        <v>2.775267699</v>
      </c>
      <c r="B3">
        <v>3.2699660979999998</v>
      </c>
      <c r="C3">
        <v>3.185644785</v>
      </c>
      <c r="D3">
        <v>3.4716919160000002</v>
      </c>
      <c r="E3">
        <v>3.5259410550000001</v>
      </c>
      <c r="F3">
        <v>4.4880072929999999</v>
      </c>
      <c r="G3">
        <v>2.7024197000000001</v>
      </c>
      <c r="H3">
        <v>3.0199970999999999</v>
      </c>
      <c r="I3">
        <v>2.7485810000000002</v>
      </c>
      <c r="J3">
        <v>4.4821340999999997</v>
      </c>
    </row>
    <row r="4" spans="1:10" x14ac:dyDescent="0.25">
      <c r="A4">
        <v>3.1485828150000001</v>
      </c>
      <c r="B4">
        <v>3.4210251669999998</v>
      </c>
      <c r="C4">
        <v>3.3497282340000001</v>
      </c>
      <c r="D4">
        <v>3.4638487659999999</v>
      </c>
      <c r="E4">
        <v>3.9380027759999998</v>
      </c>
      <c r="F4">
        <v>4.565340752</v>
      </c>
      <c r="G4">
        <v>2.7633340999999998</v>
      </c>
      <c r="H4">
        <v>2.6935772</v>
      </c>
      <c r="I4">
        <v>2.7797835000000002</v>
      </c>
      <c r="J4">
        <v>4.5517187000000003</v>
      </c>
    </row>
    <row r="5" spans="1:10" x14ac:dyDescent="0.25">
      <c r="A5">
        <v>3.7540406339999999</v>
      </c>
      <c r="B5">
        <v>3.1568678750000001</v>
      </c>
      <c r="C5">
        <v>2.7058607370000001</v>
      </c>
      <c r="D5">
        <v>3.1347501919999998</v>
      </c>
      <c r="E5">
        <v>3.8520863909999998</v>
      </c>
      <c r="F5">
        <v>4.0600850289999997</v>
      </c>
      <c r="G5">
        <v>2.5768898</v>
      </c>
      <c r="H5">
        <v>2.5353238999999999</v>
      </c>
      <c r="I5">
        <v>2.6362619999999999</v>
      </c>
      <c r="J5">
        <v>4.4567284000000003</v>
      </c>
    </row>
    <row r="6" spans="1:10" x14ac:dyDescent="0.25">
      <c r="A6">
        <v>3.2739196590000001</v>
      </c>
      <c r="B6">
        <v>2.9894950539999998</v>
      </c>
      <c r="C6">
        <v>2.9417096370000002</v>
      </c>
      <c r="D6">
        <v>3.1193776180000001</v>
      </c>
      <c r="E6">
        <v>3.795819582</v>
      </c>
      <c r="F6">
        <v>3.8614964710000002</v>
      </c>
      <c r="G6">
        <v>2.8468665</v>
      </c>
      <c r="H6">
        <v>2.8026711999999998</v>
      </c>
      <c r="I6">
        <v>2.8679937999999998</v>
      </c>
      <c r="J6">
        <v>4.4085747</v>
      </c>
    </row>
    <row r="7" spans="1:10" x14ac:dyDescent="0.25">
      <c r="A7">
        <v>3.9484475130000001</v>
      </c>
      <c r="B7">
        <v>2.9516910709999999</v>
      </c>
      <c r="C7">
        <v>2.754378225</v>
      </c>
      <c r="D7">
        <v>3.3825937320000001</v>
      </c>
      <c r="E7">
        <v>4.0276253579999999</v>
      </c>
      <c r="F7">
        <v>4.0828301639999998</v>
      </c>
      <c r="G7">
        <v>3.0008745000000001</v>
      </c>
      <c r="H7">
        <v>3.1928809</v>
      </c>
      <c r="I7">
        <v>2.7257574</v>
      </c>
      <c r="J7">
        <v>4.3686343000000001</v>
      </c>
    </row>
    <row r="8" spans="1:10" x14ac:dyDescent="0.25">
      <c r="A8">
        <v>3.6041081190000002</v>
      </c>
      <c r="B8">
        <v>3.1325541100000001</v>
      </c>
      <c r="C8">
        <v>2.7499981739999999</v>
      </c>
      <c r="D8">
        <v>3.8680847169999999</v>
      </c>
      <c r="E8">
        <v>4.3871264669999999</v>
      </c>
      <c r="F8">
        <v>4.1024380389999999</v>
      </c>
      <c r="G8">
        <v>2.5146902999999998</v>
      </c>
      <c r="H8">
        <v>3.4639875</v>
      </c>
      <c r="I8">
        <v>2.7311033999999998</v>
      </c>
      <c r="J8">
        <v>4.1878007000000004</v>
      </c>
    </row>
    <row r="9" spans="1:10" x14ac:dyDescent="0.25">
      <c r="A9">
        <v>4.3008731549999997</v>
      </c>
      <c r="B9">
        <v>3.5375743759999998</v>
      </c>
      <c r="C9">
        <v>2.9423834910000002</v>
      </c>
      <c r="D9">
        <v>3.976947639</v>
      </c>
      <c r="E9">
        <v>4.0198760370000004</v>
      </c>
      <c r="F9">
        <v>4.7339684770000003</v>
      </c>
      <c r="G9">
        <v>2.5686650000000002</v>
      </c>
      <c r="H9">
        <v>4.1225981000000003</v>
      </c>
      <c r="I9">
        <v>2.8658861999999998</v>
      </c>
      <c r="J9">
        <v>4.5201111000000003</v>
      </c>
    </row>
    <row r="10" spans="1:10" x14ac:dyDescent="0.25">
      <c r="A10">
        <v>4.4339593199999996</v>
      </c>
      <c r="B10">
        <v>4.2017323180000004</v>
      </c>
      <c r="C10">
        <v>3.9615876659999998</v>
      </c>
      <c r="D10">
        <v>4.2302813840000004</v>
      </c>
      <c r="E10">
        <v>4.4039728169999997</v>
      </c>
      <c r="F10">
        <v>4.8809491080000003</v>
      </c>
      <c r="G10">
        <v>3.1477373000000002</v>
      </c>
      <c r="H10">
        <v>5.1321244999999998</v>
      </c>
      <c r="I10">
        <v>2.9586714000000001</v>
      </c>
      <c r="J10">
        <v>4.5981483000000001</v>
      </c>
    </row>
    <row r="11" spans="1:10" x14ac:dyDescent="0.25">
      <c r="A11">
        <v>4.2078813029999997</v>
      </c>
      <c r="B11">
        <v>3.903692618</v>
      </c>
      <c r="C11">
        <v>3.865226544</v>
      </c>
      <c r="D11">
        <v>4.0895752730000003</v>
      </c>
      <c r="E11">
        <v>3.8958869009999999</v>
      </c>
      <c r="F11">
        <v>4.7891842530000002</v>
      </c>
      <c r="G11">
        <v>2.9927526000000002</v>
      </c>
      <c r="H11">
        <v>4.7558268999999997</v>
      </c>
      <c r="I11">
        <v>2.8043035000000001</v>
      </c>
      <c r="J11">
        <v>4.0913737000000001</v>
      </c>
    </row>
    <row r="12" spans="1:10" x14ac:dyDescent="0.25">
      <c r="A12">
        <v>3.79716729</v>
      </c>
      <c r="B12">
        <v>3.5904372069999999</v>
      </c>
      <c r="C12">
        <v>3.4743912240000001</v>
      </c>
      <c r="D12">
        <v>3.8367121169999998</v>
      </c>
      <c r="E12">
        <v>3.949795221</v>
      </c>
      <c r="F12">
        <v>4.6745174</v>
      </c>
      <c r="G12">
        <v>2.7149109999999999</v>
      </c>
      <c r="H12">
        <v>4.6564546</v>
      </c>
      <c r="I12">
        <v>2.9031544999999999</v>
      </c>
      <c r="J12">
        <v>4.1060280999999996</v>
      </c>
    </row>
    <row r="13" spans="1:10" x14ac:dyDescent="0.25">
      <c r="A13">
        <v>3.8092966619999999</v>
      </c>
      <c r="B13">
        <v>3.7233001680000002</v>
      </c>
      <c r="C13">
        <v>3.1553213549999999</v>
      </c>
      <c r="D13">
        <v>4.435771914</v>
      </c>
      <c r="E13">
        <v>3.6108466589999999</v>
      </c>
      <c r="F13">
        <v>4.6790664270000004</v>
      </c>
      <c r="G13">
        <v>2.6115363999999999</v>
      </c>
      <c r="H13">
        <v>4.0608196999999997</v>
      </c>
      <c r="I13">
        <v>2.7237011999999998</v>
      </c>
      <c r="J13">
        <v>4.3016598000000004</v>
      </c>
    </row>
    <row r="14" spans="1:10" x14ac:dyDescent="0.25">
      <c r="A14">
        <v>3.9861833369999999</v>
      </c>
      <c r="B14">
        <v>3.4574173830000001</v>
      </c>
      <c r="C14">
        <v>3.2590948709999998</v>
      </c>
      <c r="D14">
        <v>3.6696530219999999</v>
      </c>
      <c r="E14">
        <v>3.7594314660000001</v>
      </c>
      <c r="F14">
        <v>4.5665956559999996</v>
      </c>
      <c r="G14">
        <v>2.8190051999999999</v>
      </c>
      <c r="H14">
        <v>3.5941293000000001</v>
      </c>
      <c r="I14">
        <v>2.5880445999999999</v>
      </c>
      <c r="J14">
        <v>4.2919140999999996</v>
      </c>
    </row>
    <row r="15" spans="1:10" x14ac:dyDescent="0.25">
      <c r="A15">
        <v>3.438340035</v>
      </c>
      <c r="B15">
        <v>3.3203191209999998</v>
      </c>
      <c r="C15">
        <v>3.1923833250000002</v>
      </c>
      <c r="D15">
        <v>3.3366328730000001</v>
      </c>
      <c r="E15">
        <v>3.7904287499999998</v>
      </c>
      <c r="F15">
        <v>4.4346738730000004</v>
      </c>
      <c r="G15">
        <v>2.7476042999999999</v>
      </c>
      <c r="H15">
        <v>3.6078497999999999</v>
      </c>
      <c r="I15">
        <v>2.4299754999999998</v>
      </c>
      <c r="J15">
        <v>4.1367976000000004</v>
      </c>
    </row>
    <row r="16" spans="1:10" x14ac:dyDescent="0.25">
      <c r="A16">
        <v>3.5101054860000001</v>
      </c>
      <c r="B16">
        <v>3.259456277</v>
      </c>
      <c r="C16">
        <v>3.5030300190000001</v>
      </c>
      <c r="D16">
        <v>3.190436557</v>
      </c>
      <c r="E16">
        <v>3.7206848610000001</v>
      </c>
      <c r="F16">
        <v>4.358281592</v>
      </c>
      <c r="G16">
        <v>2.5224522999999999</v>
      </c>
      <c r="H16">
        <v>3.8537902000000002</v>
      </c>
      <c r="I16">
        <v>2.8672227000000001</v>
      </c>
      <c r="J16">
        <v>4.2077708999999999</v>
      </c>
    </row>
    <row r="17" spans="1:14" x14ac:dyDescent="0.25">
      <c r="A17">
        <v>3.1367903699999999</v>
      </c>
      <c r="B17">
        <v>3.0081617509999998</v>
      </c>
      <c r="C17">
        <v>3.0515478389999999</v>
      </c>
      <c r="D17">
        <v>2.6282395649999999</v>
      </c>
      <c r="E17">
        <v>3.5650245869999999</v>
      </c>
      <c r="F17">
        <v>4.3504384419999997</v>
      </c>
      <c r="G17">
        <v>2.861157</v>
      </c>
      <c r="H17">
        <v>3.9264876000000002</v>
      </c>
      <c r="I17">
        <v>2.5751933999999999</v>
      </c>
      <c r="J17">
        <v>3.9151136000000002</v>
      </c>
    </row>
    <row r="19" spans="1:14" x14ac:dyDescent="0.25">
      <c r="A19">
        <f>AVERAGE(A3:A17)</f>
        <v>3.6749975598</v>
      </c>
      <c r="B19">
        <f t="shared" ref="B19:J19" si="0">AVERAGE(B3:B17)</f>
        <v>3.3949127062666666</v>
      </c>
      <c r="C19">
        <f t="shared" si="0"/>
        <v>3.2061524084000004</v>
      </c>
      <c r="D19">
        <f t="shared" si="0"/>
        <v>3.5889731523333328</v>
      </c>
      <c r="E19">
        <f t="shared" si="0"/>
        <v>3.8828365952000001</v>
      </c>
      <c r="F19">
        <f t="shared" si="0"/>
        <v>4.4418581984000003</v>
      </c>
      <c r="G19">
        <f t="shared" si="0"/>
        <v>2.7593930666666662</v>
      </c>
      <c r="H19">
        <f t="shared" si="0"/>
        <v>3.6945678999999996</v>
      </c>
      <c r="I19">
        <f t="shared" si="0"/>
        <v>2.7470422733333333</v>
      </c>
      <c r="J19">
        <f t="shared" si="0"/>
        <v>4.3083005400000003</v>
      </c>
      <c r="L19">
        <f>AVERAGE(A19:J19)</f>
        <v>3.5699034400399996</v>
      </c>
      <c r="N19">
        <f>AVEDEV(A19:J19)</f>
        <v>0.43442266109866673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F20" sqref="F20"/>
    </sheetView>
  </sheetViews>
  <sheetFormatPr defaultRowHeight="15" x14ac:dyDescent="0.25"/>
  <sheetData>
    <row r="3" spans="1:4" x14ac:dyDescent="0.25">
      <c r="A3">
        <v>1.841642982</v>
      </c>
      <c r="B3">
        <v>2.1385132790000001</v>
      </c>
      <c r="C3">
        <v>1.925537805</v>
      </c>
      <c r="D3">
        <v>2.3397685080000001</v>
      </c>
    </row>
    <row r="4" spans="1:4" x14ac:dyDescent="0.25">
      <c r="A4">
        <v>1.743597225</v>
      </c>
      <c r="B4">
        <v>2.150278004</v>
      </c>
      <c r="C4">
        <v>1.836589077</v>
      </c>
      <c r="D4">
        <v>2.3063566889999998</v>
      </c>
    </row>
    <row r="5" spans="1:4" x14ac:dyDescent="0.25">
      <c r="A5">
        <v>1.6738533360000001</v>
      </c>
      <c r="B5">
        <v>2.1571799760000001</v>
      </c>
      <c r="C5">
        <v>1.91037609</v>
      </c>
      <c r="D5">
        <v>2.3225135780000001</v>
      </c>
    </row>
    <row r="6" spans="1:4" x14ac:dyDescent="0.25">
      <c r="A6">
        <v>1.6391498550000001</v>
      </c>
      <c r="B6">
        <v>2.2789056639999998</v>
      </c>
      <c r="C6">
        <v>1.8338936610000001</v>
      </c>
      <c r="D6">
        <v>2.435298075</v>
      </c>
    </row>
    <row r="7" spans="1:4" x14ac:dyDescent="0.25">
      <c r="A7">
        <v>1.714621503</v>
      </c>
      <c r="B7">
        <v>2.2089447660000001</v>
      </c>
      <c r="C7">
        <v>1.7988532530000001</v>
      </c>
      <c r="D7">
        <v>2.3684744370000002</v>
      </c>
    </row>
    <row r="8" spans="1:4" x14ac:dyDescent="0.25">
      <c r="A8">
        <v>1.744608006</v>
      </c>
      <c r="B8">
        <v>2.2440820779999999</v>
      </c>
      <c r="C8">
        <v>1.86994485</v>
      </c>
      <c r="D8">
        <v>2.5868277329999998</v>
      </c>
    </row>
    <row r="9" spans="1:4" x14ac:dyDescent="0.25">
      <c r="A9">
        <v>1.727424729</v>
      </c>
      <c r="B9">
        <v>2.2321604900000001</v>
      </c>
      <c r="C9">
        <v>1.823785851</v>
      </c>
      <c r="D9">
        <v>2.481258934</v>
      </c>
    </row>
    <row r="10" spans="1:4" x14ac:dyDescent="0.25">
      <c r="A10">
        <v>1.8338936610000001</v>
      </c>
      <c r="B10">
        <v>2.219454587</v>
      </c>
      <c r="C10">
        <v>1.812330333</v>
      </c>
      <c r="D10">
        <v>2.422278446</v>
      </c>
    </row>
    <row r="11" spans="1:4" x14ac:dyDescent="0.25">
      <c r="A11">
        <v>1.846696887</v>
      </c>
      <c r="B11">
        <v>2.1204740339999999</v>
      </c>
      <c r="C11">
        <v>1.7243923860000001</v>
      </c>
      <c r="D11">
        <v>2.404866653</v>
      </c>
    </row>
    <row r="12" spans="1:4" x14ac:dyDescent="0.25">
      <c r="A12">
        <v>1.692047394</v>
      </c>
      <c r="B12">
        <v>2.1228269790000001</v>
      </c>
      <c r="C12">
        <v>1.716979992</v>
      </c>
      <c r="D12">
        <v>2.445337307</v>
      </c>
    </row>
    <row r="13" spans="1:4" x14ac:dyDescent="0.25">
      <c r="A13">
        <v>1.6890150509999999</v>
      </c>
      <c r="B13">
        <v>2.1595329209999998</v>
      </c>
      <c r="C13">
        <v>1.7294462909999999</v>
      </c>
      <c r="D13">
        <v>2.4302784590000002</v>
      </c>
    </row>
    <row r="14" spans="1:4" x14ac:dyDescent="0.25">
      <c r="A14">
        <v>1.762465137</v>
      </c>
      <c r="B14">
        <v>2.1898074799999998</v>
      </c>
      <c r="C14">
        <v>1.7816699760000001</v>
      </c>
      <c r="D14">
        <v>2.3769450390000002</v>
      </c>
    </row>
    <row r="15" spans="1:4" x14ac:dyDescent="0.25">
      <c r="A15">
        <v>1.8103087710000001</v>
      </c>
      <c r="B15">
        <v>2.3421214529999999</v>
      </c>
      <c r="C15">
        <v>1.8429906899999999</v>
      </c>
      <c r="D15">
        <v>2.3725528749999998</v>
      </c>
    </row>
    <row r="16" spans="1:4" x14ac:dyDescent="0.25">
      <c r="A16">
        <v>1.925537805</v>
      </c>
      <c r="B16">
        <v>2.2765527190000001</v>
      </c>
      <c r="C16">
        <v>1.8733141200000001</v>
      </c>
      <c r="D16">
        <v>2.3901215310000001</v>
      </c>
    </row>
    <row r="17" spans="1:8" x14ac:dyDescent="0.25">
      <c r="A17">
        <v>1.8156996030000001</v>
      </c>
      <c r="B17">
        <v>2.2218075320000001</v>
      </c>
      <c r="C17">
        <v>1.870281777</v>
      </c>
      <c r="D17">
        <v>2.3680038479999999</v>
      </c>
    </row>
    <row r="18" spans="1:8" x14ac:dyDescent="0.25">
      <c r="A18">
        <v>1.69811208</v>
      </c>
      <c r="B18">
        <v>2.1549838939999999</v>
      </c>
      <c r="C18">
        <v>1.749998838</v>
      </c>
      <c r="D18">
        <v>2.3198469070000001</v>
      </c>
    </row>
    <row r="20" spans="1:8" x14ac:dyDescent="0.25">
      <c r="A20">
        <f>AVERAGE(A3:A18)</f>
        <v>1.7599171265625</v>
      </c>
      <c r="B20">
        <f>AVERAGE(B3:B18)</f>
        <v>2.2011016159999999</v>
      </c>
      <c r="C20">
        <f>AVERAGE(C3:C18)</f>
        <v>1.8187740618749999</v>
      </c>
      <c r="D20">
        <f>AVERAGE(D3:D18)</f>
        <v>2.3981705636874997</v>
      </c>
      <c r="F20">
        <f>AVERAGE(A20:D20)</f>
        <v>2.0444908420312498</v>
      </c>
      <c r="H20">
        <f>AVEDEV(A20:D20)</f>
        <v>0.25514524781249992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PUF</vt:lpstr>
      <vt:lpstr>Gasoline</vt:lpstr>
      <vt:lpstr>NG</vt:lpstr>
    </vt:vector>
  </TitlesOfParts>
  <Company>Underwriters Laboratories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2016-09-18T20:41:43Z</dcterms:created>
  <dcterms:modified xsi:type="dcterms:W3CDTF">2016-09-18T22:14:19Z</dcterms:modified>
</cp:coreProperties>
</file>