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7955" windowHeight="6945"/>
  </bookViews>
  <sheets>
    <sheet name="FHNG_80kW_FreeBurn_022_RI=10_li" sheetId="1" r:id="rId1"/>
  </sheets>
  <calcPr calcId="0"/>
</workbook>
</file>

<file path=xl/calcChain.xml><?xml version="1.0" encoding="utf-8"?>
<calcChain xmlns="http://schemas.openxmlformats.org/spreadsheetml/2006/main">
  <c r="G27" i="1" l="1"/>
  <c r="F27" i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5" i="1"/>
  <c r="D4" i="1"/>
  <c r="C29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<sst xmlns="http://schemas.openxmlformats.org/spreadsheetml/2006/main" count="4" uniqueCount="4">
  <si>
    <t>m</t>
  </si>
  <si>
    <t>kW/m</t>
  </si>
  <si>
    <t>Height</t>
  </si>
  <si>
    <t>HRRPUL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</si>
</sst>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7" workbookViewId="0">
      <selection activeCell="G28" sqref="G28"/>
    </sheetView>
  </sheetViews>
  <sheetFormatPr defaultRowHeight="15" x14ac:dyDescent="0.25"/>
  <cols>
    <col min="1" max="3" width="9.140625" style="1"/>
  </cols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2</v>
      </c>
      <c r="B2" s="1" t="s">
        <v>3</v>
      </c>
    </row>
    <row r="3" spans="1:4" x14ac:dyDescent="0.25">
      <c r="A3" s="1">
        <v>0.4</v>
      </c>
      <c r="B3" s="1">
        <v>112.11427999999999</v>
      </c>
      <c r="C3" s="1">
        <f>(A4-A3)*(B3+B4)/2</f>
        <v>4.8923032691961001</v>
      </c>
    </row>
    <row r="4" spans="1:4" x14ac:dyDescent="0.25">
      <c r="A4" s="1">
        <v>0.44583333000000003</v>
      </c>
      <c r="B4" s="1">
        <v>101.36806</v>
      </c>
      <c r="C4" s="1">
        <f t="shared" ref="C4:C27" si="0">(A5-A4)*(B4+B5)/2</f>
        <v>4.6678179081218945</v>
      </c>
      <c r="D4" s="1">
        <f>C3+C4</f>
        <v>9.5601211773179955</v>
      </c>
    </row>
    <row r="5" spans="1:4" x14ac:dyDescent="0.25">
      <c r="A5" s="1">
        <v>0.49166666999999997</v>
      </c>
      <c r="B5" s="1">
        <v>102.31851</v>
      </c>
      <c r="C5" s="1">
        <f t="shared" si="0"/>
        <v>4.7425953425839511</v>
      </c>
      <c r="D5" s="1">
        <f>D4+C5</f>
        <v>14.302716519901946</v>
      </c>
    </row>
    <row r="6" spans="1:4" x14ac:dyDescent="0.25">
      <c r="A6" s="1">
        <v>0.53749999999999998</v>
      </c>
      <c r="B6" s="1">
        <v>104.63112</v>
      </c>
      <c r="C6" s="1">
        <f t="shared" si="0"/>
        <v>4.8204537952548501</v>
      </c>
      <c r="D6" s="1">
        <f t="shared" ref="D6:D26" si="1">D5+C6</f>
        <v>19.123170315156795</v>
      </c>
    </row>
    <row r="7" spans="1:4" x14ac:dyDescent="0.25">
      <c r="A7" s="1">
        <v>0.58333332999999998</v>
      </c>
      <c r="B7" s="1">
        <v>105.71597</v>
      </c>
      <c r="C7" s="1">
        <f t="shared" si="0"/>
        <v>4.8176745965859062</v>
      </c>
      <c r="D7" s="1">
        <f t="shared" si="1"/>
        <v>23.940844911742701</v>
      </c>
    </row>
    <row r="8" spans="1:4" x14ac:dyDescent="0.25">
      <c r="A8" s="1">
        <v>0.62916667000000004</v>
      </c>
      <c r="B8" s="1">
        <v>104.5098</v>
      </c>
      <c r="C8" s="1">
        <f t="shared" si="0"/>
        <v>4.7106155949097506</v>
      </c>
      <c r="D8" s="1">
        <f t="shared" si="1"/>
        <v>28.651460506652452</v>
      </c>
    </row>
    <row r="9" spans="1:4" x14ac:dyDescent="0.25">
      <c r="A9" s="1">
        <v>0.67500000000000004</v>
      </c>
      <c r="B9" s="1">
        <v>101.04434999999999</v>
      </c>
      <c r="C9" s="1">
        <f t="shared" si="0"/>
        <v>4.3614682640522853</v>
      </c>
      <c r="D9" s="1">
        <f t="shared" si="1"/>
        <v>33.01292877070474</v>
      </c>
    </row>
    <row r="10" spans="1:4" x14ac:dyDescent="0.25">
      <c r="A10" s="1">
        <v>0.72083333000000005</v>
      </c>
      <c r="B10" s="1">
        <v>89.274279000000007</v>
      </c>
      <c r="C10" s="1">
        <f t="shared" si="0"/>
        <v>3.9182783949313156</v>
      </c>
      <c r="D10" s="1">
        <f t="shared" si="1"/>
        <v>36.931207165636053</v>
      </c>
    </row>
    <row r="11" spans="1:4" x14ac:dyDescent="0.25">
      <c r="A11" s="1">
        <v>0.76666666999999999</v>
      </c>
      <c r="B11" s="1">
        <v>81.705117000000001</v>
      </c>
      <c r="C11" s="1">
        <f t="shared" si="0"/>
        <v>3.5557971559798855</v>
      </c>
      <c r="D11" s="1">
        <f t="shared" si="1"/>
        <v>40.487004321615942</v>
      </c>
    </row>
    <row r="12" spans="1:4" x14ac:dyDescent="0.25">
      <c r="A12" s="1">
        <v>0.8125</v>
      </c>
      <c r="B12" s="1">
        <v>73.456952000000001</v>
      </c>
      <c r="C12" s="1">
        <f t="shared" si="0"/>
        <v>3.1698722215471555</v>
      </c>
      <c r="D12" s="1">
        <f t="shared" si="1"/>
        <v>43.656876543163094</v>
      </c>
    </row>
    <row r="13" spans="1:4" x14ac:dyDescent="0.25">
      <c r="A13" s="1">
        <v>0.85833333000000001</v>
      </c>
      <c r="B13" s="1">
        <v>64.864755000000002</v>
      </c>
      <c r="C13" s="1">
        <f t="shared" si="0"/>
        <v>2.7759710371108768</v>
      </c>
      <c r="D13" s="1">
        <f t="shared" si="1"/>
        <v>46.432847580273972</v>
      </c>
    </row>
    <row r="14" spans="1:4" x14ac:dyDescent="0.25">
      <c r="A14" s="1">
        <v>0.90416666999999995</v>
      </c>
      <c r="B14" s="1">
        <v>56.268509000000002</v>
      </c>
      <c r="C14" s="1">
        <f t="shared" si="0"/>
        <v>2.3886499637799901</v>
      </c>
      <c r="D14" s="1">
        <f t="shared" si="1"/>
        <v>48.821497544053962</v>
      </c>
    </row>
    <row r="15" spans="1:4" x14ac:dyDescent="0.25">
      <c r="A15" s="1">
        <v>0.95</v>
      </c>
      <c r="B15" s="1">
        <v>47.963496999999997</v>
      </c>
      <c r="C15" s="1">
        <f t="shared" si="0"/>
        <v>2.0198692385170749</v>
      </c>
      <c r="D15" s="1">
        <f t="shared" si="1"/>
        <v>50.841366782571036</v>
      </c>
    </row>
    <row r="16" spans="1:4" x14ac:dyDescent="0.25">
      <c r="A16" s="1">
        <v>0.99583332999999996</v>
      </c>
      <c r="B16" s="1">
        <v>40.176257999999997</v>
      </c>
      <c r="C16" s="1">
        <f t="shared" si="0"/>
        <v>1.5366542272390642</v>
      </c>
      <c r="D16" s="1">
        <f t="shared" si="1"/>
        <v>52.378021009810098</v>
      </c>
    </row>
    <row r="17" spans="1:7" x14ac:dyDescent="0.25">
      <c r="A17" s="1">
        <v>1.0416666999999999</v>
      </c>
      <c r="B17" s="1">
        <v>26.877690999999999</v>
      </c>
      <c r="C17" s="1">
        <f t="shared" si="0"/>
        <v>1.1084130022141991</v>
      </c>
      <c r="D17" s="1">
        <f t="shared" si="1"/>
        <v>53.486434012024297</v>
      </c>
    </row>
    <row r="18" spans="1:7" x14ac:dyDescent="0.25">
      <c r="A18" s="1">
        <v>1.0874999999999999</v>
      </c>
      <c r="B18" s="1">
        <v>21.489457000000002</v>
      </c>
      <c r="C18" s="1">
        <f t="shared" si="0"/>
        <v>0.88117615289415363</v>
      </c>
      <c r="D18" s="1">
        <f t="shared" si="1"/>
        <v>54.367610164918453</v>
      </c>
    </row>
    <row r="19" spans="1:7" x14ac:dyDescent="0.25">
      <c r="A19" s="1">
        <v>1.1333333000000001</v>
      </c>
      <c r="B19" s="1">
        <v>16.961894000000001</v>
      </c>
      <c r="C19" s="1">
        <f t="shared" si="0"/>
        <v>0.69214426717049704</v>
      </c>
      <c r="D19" s="1">
        <f t="shared" si="1"/>
        <v>55.059754432088951</v>
      </c>
    </row>
    <row r="20" spans="1:7" x14ac:dyDescent="0.25">
      <c r="A20" s="1">
        <v>1.1791666999999999</v>
      </c>
      <c r="B20" s="1">
        <v>13.240721000000001</v>
      </c>
      <c r="C20" s="1">
        <f t="shared" si="0"/>
        <v>0.53821100024020219</v>
      </c>
      <c r="D20" s="1">
        <f t="shared" si="1"/>
        <v>55.597965432329154</v>
      </c>
    </row>
    <row r="21" spans="1:7" x14ac:dyDescent="0.25">
      <c r="A21" s="1">
        <v>1.2250000000000001</v>
      </c>
      <c r="B21" s="1">
        <v>10.244866999999999</v>
      </c>
      <c r="C21" s="1">
        <f t="shared" si="0"/>
        <v>0.41573511618863468</v>
      </c>
      <c r="D21" s="1">
        <f t="shared" si="1"/>
        <v>56.013700548517789</v>
      </c>
    </row>
    <row r="22" spans="1:7" x14ac:dyDescent="0.25">
      <c r="A22" s="1">
        <v>1.2708333000000001</v>
      </c>
      <c r="B22" s="1">
        <v>7.8963149000000001</v>
      </c>
      <c r="C22" s="1">
        <f t="shared" si="0"/>
        <v>0.31974483737439019</v>
      </c>
      <c r="D22" s="1">
        <f t="shared" si="1"/>
        <v>56.333445385892176</v>
      </c>
    </row>
    <row r="23" spans="1:7" x14ac:dyDescent="0.25">
      <c r="A23" s="1">
        <v>1.3166667000000001</v>
      </c>
      <c r="B23" s="1">
        <v>6.0561667999999997</v>
      </c>
      <c r="C23" s="1">
        <f t="shared" si="0"/>
        <v>0.22004556788340984</v>
      </c>
      <c r="D23" s="1">
        <f t="shared" si="1"/>
        <v>56.553490953775587</v>
      </c>
    </row>
    <row r="24" spans="1:7" x14ac:dyDescent="0.25">
      <c r="A24" s="1">
        <v>1.3625</v>
      </c>
      <c r="B24" s="1">
        <v>3.5458286000000001</v>
      </c>
      <c r="C24" s="1">
        <f t="shared" si="0"/>
        <v>0.14324697415363988</v>
      </c>
      <c r="D24" s="1">
        <f t="shared" si="1"/>
        <v>56.696737927929227</v>
      </c>
    </row>
    <row r="25" spans="1:7" x14ac:dyDescent="0.25">
      <c r="A25" s="1">
        <v>1.4083333</v>
      </c>
      <c r="B25" s="1">
        <v>2.7049530000000002</v>
      </c>
      <c r="C25" s="1">
        <f t="shared" si="0"/>
        <v>0.10921952553120005</v>
      </c>
      <c r="D25" s="1">
        <f t="shared" si="1"/>
        <v>56.805957453460429</v>
      </c>
    </row>
    <row r="26" spans="1:7" x14ac:dyDescent="0.25">
      <c r="A26" s="1">
        <v>1.4541667</v>
      </c>
      <c r="B26" s="1">
        <v>2.0609829999999998</v>
      </c>
      <c r="C26" s="1">
        <f t="shared" si="0"/>
        <v>8.3231253843134928E-2</v>
      </c>
      <c r="D26" s="1">
        <f t="shared" si="1"/>
        <v>56.889188707303568</v>
      </c>
    </row>
    <row r="27" spans="1:7" x14ac:dyDescent="0.25">
      <c r="A27" s="1">
        <v>1.5</v>
      </c>
      <c r="B27" s="1">
        <v>1.5709289</v>
      </c>
      <c r="F27">
        <f>56.89*0.95</f>
        <v>54.045499999999997</v>
      </c>
      <c r="G27">
        <f>56.89*0.99</f>
        <v>56.321100000000001</v>
      </c>
    </row>
    <row r="29" spans="1:7" x14ac:dyDescent="0.25">
      <c r="C29" s="1">
        <f>SUM(C3:C26)</f>
        <v>56.889188707303568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FHNG_80kW_FreeBurn_022_RI=10_li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Madrzykowski, Daniel</dc:creator>
  <cp:lastModifiedBy>Madrzykowski, Daniel</cp:lastModifiedBy>
  <dcterms:created xsi:type="dcterms:W3CDTF">2017-03-11T21:31:08Z</dcterms:created>
  <dcterms:modified xsi:type="dcterms:W3CDTF">2017-03-11T21:31:08Z</dcterms:modified>
</cp:coreProperties>
</file>