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7230"/>
  </bookViews>
  <sheets>
    <sheet name="NG_80kW_GBWall_022_0D_RI=05_lin" sheetId="1" r:id="rId1"/>
  </sheets>
  <calcPr calcId="0"/>
</workbook>
</file>

<file path=xl/calcChain.xml><?xml version="1.0" encoding="utf-8"?>
<calcChain xmlns="http://schemas.openxmlformats.org/spreadsheetml/2006/main">
  <c r="H26" i="1" l="1"/>
  <c r="F26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5" i="1"/>
  <c r="D4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<sst xmlns="http://schemas.openxmlformats.org/spreadsheetml/2006/main" count="4" uniqueCount="4">
  <si>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m</t>
  </si>
  <si>
    <t>kW/m</t>
  </si>
  <si>
    <t>Height</t>
  </si>
  <si>
    <t>HRRPUL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</si>
</sst>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6" workbookViewId="0">
      <selection activeCell="H27" sqref="H27"/>
    </sheetView>
  </sheetViews>
  <sheetFormatPr defaultRowHeight="15" x14ac:dyDescent="0.25"/>
  <cols>
    <col min="1" max="3" width="9.140625" style="1"/>
  </cols>
  <sheetData>
    <row r="1" spans="1:4" x14ac:dyDescent="0.25">
      <c r="A1" s="1" t="s">
        <v>0</v>
      </c>
      <c r="B1" s="1" t="s">
        <v>1</v>
      </c>
    </row>
    <row r="2" spans="1:4" x14ac:dyDescent="0.25">
      <c r="A2" s="1" t="s">
        <v>2</v>
      </c>
      <c r="B2" s="1" t="s">
        <v>3</v>
      </c>
    </row>
    <row r="3" spans="1:4" x14ac:dyDescent="0.25">
      <c r="A3" s="1">
        <v>0.34</v>
      </c>
      <c r="B3" s="1">
        <v>325.36905999999999</v>
      </c>
      <c r="C3" s="1">
        <f>(A4-A3)*(B3+B4)/2</f>
        <v>21.113835949999991</v>
      </c>
    </row>
    <row r="4" spans="1:4" x14ac:dyDescent="0.25">
      <c r="A4" s="1">
        <v>0.42499999999999999</v>
      </c>
      <c r="B4" s="1">
        <v>171.42707999999999</v>
      </c>
      <c r="C4" s="1">
        <f t="shared" ref="C4:C27" si="0">(A5-A4)*(B4+B5)/2</f>
        <v>12.327780775000003</v>
      </c>
      <c r="D4" s="1">
        <f>C3+C4</f>
        <v>33.441616724999996</v>
      </c>
    </row>
    <row r="5" spans="1:4" x14ac:dyDescent="0.25">
      <c r="A5" s="1">
        <v>0.51</v>
      </c>
      <c r="B5" s="1">
        <v>118.63835</v>
      </c>
      <c r="C5" s="1">
        <f t="shared" si="0"/>
        <v>8.9344815374999964</v>
      </c>
      <c r="D5" s="1">
        <f>D4+C5</f>
        <v>42.376098262499994</v>
      </c>
    </row>
    <row r="6" spans="1:4" x14ac:dyDescent="0.25">
      <c r="A6" s="1">
        <v>0.59499999999999997</v>
      </c>
      <c r="B6" s="1">
        <v>91.584744999999998</v>
      </c>
      <c r="C6" s="1">
        <f t="shared" si="0"/>
        <v>7.0504471450000068</v>
      </c>
      <c r="D6" s="1">
        <f t="shared" ref="D6:D26" si="1">D5+C6</f>
        <v>49.426545407500001</v>
      </c>
    </row>
    <row r="7" spans="1:4" x14ac:dyDescent="0.25">
      <c r="A7" s="1">
        <v>0.68</v>
      </c>
      <c r="B7" s="1">
        <v>74.308128999999994</v>
      </c>
      <c r="C7" s="1">
        <f t="shared" si="0"/>
        <v>5.7011952674999975</v>
      </c>
      <c r="D7" s="1">
        <f t="shared" si="1"/>
        <v>55.127740674999998</v>
      </c>
    </row>
    <row r="8" spans="1:4" x14ac:dyDescent="0.25">
      <c r="A8" s="1">
        <v>0.76500000000000001</v>
      </c>
      <c r="B8" s="1">
        <v>59.837642000000002</v>
      </c>
      <c r="C8" s="1">
        <f t="shared" si="0"/>
        <v>4.5235642974999983</v>
      </c>
      <c r="D8" s="1">
        <f t="shared" si="1"/>
        <v>59.6513049725</v>
      </c>
    </row>
    <row r="9" spans="1:4" x14ac:dyDescent="0.25">
      <c r="A9" s="1">
        <v>0.85</v>
      </c>
      <c r="B9" s="1">
        <v>46.599164999999999</v>
      </c>
      <c r="C9" s="1">
        <f t="shared" si="0"/>
        <v>3.4668481650000036</v>
      </c>
      <c r="D9" s="1">
        <f t="shared" si="1"/>
        <v>63.118153137500002</v>
      </c>
    </row>
    <row r="10" spans="1:4" x14ac:dyDescent="0.25">
      <c r="A10" s="1">
        <v>0.93500000000000005</v>
      </c>
      <c r="B10" s="1">
        <v>34.973733000000003</v>
      </c>
      <c r="C10" s="1">
        <f t="shared" si="0"/>
        <v>2.5664146899999989</v>
      </c>
      <c r="D10" s="1">
        <f t="shared" si="1"/>
        <v>65.684567827500004</v>
      </c>
    </row>
    <row r="11" spans="1:4" x14ac:dyDescent="0.25">
      <c r="A11" s="1">
        <v>1.02</v>
      </c>
      <c r="B11" s="1">
        <v>25.412495</v>
      </c>
      <c r="C11" s="1">
        <f t="shared" si="0"/>
        <v>1.8451099599999992</v>
      </c>
      <c r="D11" s="1">
        <f t="shared" si="1"/>
        <v>67.529677787500006</v>
      </c>
    </row>
    <row r="12" spans="1:4" x14ac:dyDescent="0.25">
      <c r="A12" s="1">
        <v>1.105</v>
      </c>
      <c r="B12" s="1">
        <v>18.001857000000001</v>
      </c>
      <c r="C12" s="1">
        <f t="shared" si="0"/>
        <v>1.2996411174999996</v>
      </c>
      <c r="D12" s="1">
        <f t="shared" si="1"/>
        <v>68.829318905000008</v>
      </c>
    </row>
    <row r="13" spans="1:4" x14ac:dyDescent="0.25">
      <c r="A13" s="1">
        <v>1.19</v>
      </c>
      <c r="B13" s="1">
        <v>12.577934000000001</v>
      </c>
      <c r="C13" s="1">
        <f t="shared" si="0"/>
        <v>0.90455457674999962</v>
      </c>
      <c r="D13" s="1">
        <f t="shared" si="1"/>
        <v>69.73387348175001</v>
      </c>
    </row>
    <row r="14" spans="1:4" x14ac:dyDescent="0.25">
      <c r="A14" s="1">
        <v>1.2749999999999999</v>
      </c>
      <c r="B14" s="1">
        <v>8.7057030999999991</v>
      </c>
      <c r="C14" s="1">
        <f t="shared" si="0"/>
        <v>0.54545162150000115</v>
      </c>
      <c r="D14" s="1">
        <f t="shared" si="1"/>
        <v>70.279325103250017</v>
      </c>
    </row>
    <row r="15" spans="1:4" x14ac:dyDescent="0.25">
      <c r="A15" s="1">
        <v>1.36</v>
      </c>
      <c r="B15" s="1">
        <v>4.1284527000000004</v>
      </c>
      <c r="C15" s="1">
        <f t="shared" si="0"/>
        <v>0.29623959449999993</v>
      </c>
      <c r="D15" s="1">
        <f t="shared" si="1"/>
        <v>70.575564697750011</v>
      </c>
    </row>
    <row r="16" spans="1:4" x14ac:dyDescent="0.25">
      <c r="A16" s="1">
        <v>1.4450000000000001</v>
      </c>
      <c r="B16" s="1">
        <v>2.8418907</v>
      </c>
      <c r="C16" s="1">
        <f t="shared" si="0"/>
        <v>0.20397736024999991</v>
      </c>
      <c r="D16" s="1">
        <f t="shared" si="1"/>
        <v>70.779542058000004</v>
      </c>
    </row>
    <row r="17" spans="1:8" x14ac:dyDescent="0.25">
      <c r="A17" s="1">
        <v>1.53</v>
      </c>
      <c r="B17" s="1">
        <v>1.9575765999999999</v>
      </c>
      <c r="C17" s="1">
        <f t="shared" si="0"/>
        <v>0.14073098524999994</v>
      </c>
      <c r="D17" s="1">
        <f t="shared" si="1"/>
        <v>70.920273043250006</v>
      </c>
    </row>
    <row r="18" spans="1:8" x14ac:dyDescent="0.25">
      <c r="A18" s="1">
        <v>1.615</v>
      </c>
      <c r="B18" s="1">
        <v>1.3537406999999999</v>
      </c>
      <c r="C18" s="1">
        <f t="shared" si="0"/>
        <v>9.7411099474999957E-2</v>
      </c>
      <c r="D18" s="1">
        <f t="shared" si="1"/>
        <v>71.017684142725003</v>
      </c>
    </row>
    <row r="19" spans="1:8" x14ac:dyDescent="0.25">
      <c r="A19" s="1">
        <v>1.7</v>
      </c>
      <c r="B19" s="1">
        <v>0.93828517</v>
      </c>
      <c r="C19" s="1">
        <f t="shared" si="0"/>
        <v>6.7646020474999971E-2</v>
      </c>
      <c r="D19" s="1">
        <f t="shared" si="1"/>
        <v>71.085330163199998</v>
      </c>
    </row>
    <row r="20" spans="1:8" x14ac:dyDescent="0.25">
      <c r="A20" s="1">
        <v>1.7849999999999999</v>
      </c>
      <c r="B20" s="1">
        <v>0.65338589999999996</v>
      </c>
      <c r="C20" s="1">
        <f t="shared" si="0"/>
        <v>4.7155477200000108E-2</v>
      </c>
      <c r="D20" s="1">
        <f t="shared" si="1"/>
        <v>71.132485640399992</v>
      </c>
    </row>
    <row r="21" spans="1:8" x14ac:dyDescent="0.25">
      <c r="A21" s="1">
        <v>1.87</v>
      </c>
      <c r="B21" s="1">
        <v>0.45615474</v>
      </c>
      <c r="C21" s="1">
        <f t="shared" si="0"/>
        <v>3.303306252499999E-2</v>
      </c>
      <c r="D21" s="1">
        <f t="shared" si="1"/>
        <v>71.165518702924999</v>
      </c>
    </row>
    <row r="22" spans="1:8" x14ac:dyDescent="0.25">
      <c r="A22" s="1">
        <v>1.9550000000000001</v>
      </c>
      <c r="B22" s="1">
        <v>0.32109378999999999</v>
      </c>
      <c r="C22" s="1">
        <f t="shared" si="0"/>
        <v>2.3269344999999993E-2</v>
      </c>
      <c r="D22" s="1">
        <f t="shared" si="1"/>
        <v>71.188788047925001</v>
      </c>
    </row>
    <row r="23" spans="1:8" x14ac:dyDescent="0.25">
      <c r="A23" s="1">
        <v>2.04</v>
      </c>
      <c r="B23" s="1">
        <v>0.22642021000000001</v>
      </c>
      <c r="C23" s="1">
        <f t="shared" si="0"/>
        <v>1.6479140824999992E-2</v>
      </c>
      <c r="D23" s="1">
        <f t="shared" si="1"/>
        <v>71.20526718875</v>
      </c>
    </row>
    <row r="24" spans="1:8" x14ac:dyDescent="0.25">
      <c r="A24" s="1">
        <v>2.125</v>
      </c>
      <c r="B24" s="1">
        <v>0.16132427999999999</v>
      </c>
      <c r="C24" s="1">
        <f t="shared" si="0"/>
        <v>1.1716142024999994E-2</v>
      </c>
      <c r="D24" s="1">
        <f t="shared" si="1"/>
        <v>71.216983330774994</v>
      </c>
    </row>
    <row r="25" spans="1:8" x14ac:dyDescent="0.25">
      <c r="A25" s="1">
        <v>2.21</v>
      </c>
      <c r="B25" s="1">
        <v>0.11434965</v>
      </c>
      <c r="C25" s="1">
        <f t="shared" si="0"/>
        <v>8.3404688974999964E-3</v>
      </c>
      <c r="D25" s="1">
        <f t="shared" si="1"/>
        <v>71.225323799672495</v>
      </c>
    </row>
    <row r="26" spans="1:8" x14ac:dyDescent="0.25">
      <c r="A26" s="1">
        <v>2.2949999999999999</v>
      </c>
      <c r="B26" s="1">
        <v>8.1896677000000001E-2</v>
      </c>
      <c r="C26" s="1">
        <f t="shared" si="0"/>
        <v>5.957626157499998E-3</v>
      </c>
      <c r="D26" s="1">
        <f t="shared" si="1"/>
        <v>71.231281425829991</v>
      </c>
      <c r="F26">
        <f>71.23*0.95</f>
        <v>67.668499999999995</v>
      </c>
      <c r="H26">
        <f>71.23*0.99</f>
        <v>70.517700000000005</v>
      </c>
    </row>
    <row r="27" spans="1:8" x14ac:dyDescent="0.25">
      <c r="A27" s="1">
        <v>2.38</v>
      </c>
      <c r="B27" s="1">
        <v>5.8282762000000002E-2</v>
      </c>
      <c r="C27" s="1">
        <f t="shared" si="0"/>
        <v>-6.9356486780000004E-2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NG_80kW_GBWall_022_0D_RI=05_lin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Madrzykowski, Daniel</dc:creator>
  <cp:lastModifiedBy>Madrzykowski, Daniel</cp:lastModifiedBy>
  <dcterms:created xsi:type="dcterms:W3CDTF">2017-03-13T00:45:15Z</dcterms:created>
  <dcterms:modified xsi:type="dcterms:W3CDTF">2017-03-13T00:45:15Z</dcterms:modified>
</cp:coreProperties>
</file>