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NG_80kW_GBWall_022_0p5D_RI=05_l" sheetId="1" r:id="rId1"/>
  </sheets>
  <calcPr calcId="0"/>
</workbook>
</file>

<file path=xl/calcChain.xml><?xml version="1.0" encoding="utf-8"?>
<calcChain xmlns="http://schemas.openxmlformats.org/spreadsheetml/2006/main">
  <c r="H26" i="1" l="1"/>
  <c r="F2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6" i="1"/>
  <c r="D5" i="1"/>
  <c r="D4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<sst xmlns="http://schemas.openxmlformats.org/spreadsheetml/2006/main" count="4" uniqueCount="4">
  <si>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m</t>
  </si>
  <si>
    <t>kW/m</t>
  </si>
  <si>
    <t>Height</t>
  </si>
  <si>
    <t>HRRPUL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</si>
</sst>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workbookViewId="0">
      <selection activeCell="H27" sqref="H27"/>
    </sheetView>
  </sheetViews>
  <sheetFormatPr defaultRowHeight="15" x14ac:dyDescent="0.25"/>
  <cols>
    <col min="1" max="3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>
        <v>0.34</v>
      </c>
      <c r="B3" s="1">
        <v>376.13073000000003</v>
      </c>
      <c r="C3" s="1">
        <f>(A4-A3)*(B3+B4)/2</f>
        <v>24.343930724999989</v>
      </c>
    </row>
    <row r="4" spans="1:4" x14ac:dyDescent="0.25">
      <c r="A4" s="1">
        <v>0.42499999999999999</v>
      </c>
      <c r="B4" s="1">
        <v>196.66764000000001</v>
      </c>
      <c r="C4" s="1">
        <f t="shared" ref="C4:C27" si="0">(A5-A4)*(B4+B5)/2</f>
        <v>13.663342425000003</v>
      </c>
      <c r="D4" s="1">
        <f>C3+C4</f>
        <v>38.007273149999989</v>
      </c>
    </row>
    <row r="5" spans="1:4" x14ac:dyDescent="0.25">
      <c r="A5" s="1">
        <v>0.51</v>
      </c>
      <c r="B5" s="1">
        <v>124.82277000000001</v>
      </c>
      <c r="C5" s="1">
        <f t="shared" si="0"/>
        <v>9.1029820524999963</v>
      </c>
      <c r="D5" s="1">
        <f>D4+C5</f>
        <v>47.110255202499985</v>
      </c>
    </row>
    <row r="6" spans="1:4" x14ac:dyDescent="0.25">
      <c r="A6" s="1">
        <v>0.59499999999999997</v>
      </c>
      <c r="B6" s="1">
        <v>89.365043</v>
      </c>
      <c r="C6" s="1">
        <f t="shared" si="0"/>
        <v>6.5756490025000067</v>
      </c>
      <c r="D6" s="1">
        <f t="shared" ref="D6:D27" si="1">D5+C6</f>
        <v>53.685904204999993</v>
      </c>
    </row>
    <row r="7" spans="1:4" x14ac:dyDescent="0.25">
      <c r="A7" s="1">
        <v>0.68</v>
      </c>
      <c r="B7" s="1">
        <v>65.356110000000001</v>
      </c>
      <c r="C7" s="1">
        <f t="shared" si="0"/>
        <v>4.7412203549999985</v>
      </c>
      <c r="D7" s="1">
        <f t="shared" si="1"/>
        <v>58.427124559999989</v>
      </c>
    </row>
    <row r="8" spans="1:4" x14ac:dyDescent="0.25">
      <c r="A8" s="1">
        <v>0.76500000000000001</v>
      </c>
      <c r="B8" s="1">
        <v>46.202016</v>
      </c>
      <c r="C8" s="1">
        <f t="shared" si="0"/>
        <v>3.3075112024999984</v>
      </c>
      <c r="D8" s="1">
        <f t="shared" si="1"/>
        <v>61.734635762499984</v>
      </c>
    </row>
    <row r="9" spans="1:4" x14ac:dyDescent="0.25">
      <c r="A9" s="1">
        <v>0.85</v>
      </c>
      <c r="B9" s="1">
        <v>31.621777000000002</v>
      </c>
      <c r="C9" s="1">
        <f t="shared" si="0"/>
        <v>2.251390070000002</v>
      </c>
      <c r="D9" s="1">
        <f t="shared" si="1"/>
        <v>63.986025832499983</v>
      </c>
    </row>
    <row r="10" spans="1:4" x14ac:dyDescent="0.25">
      <c r="A10" s="1">
        <v>0.93500000000000005</v>
      </c>
      <c r="B10" s="1">
        <v>21.352107</v>
      </c>
      <c r="C10" s="1">
        <f t="shared" si="0"/>
        <v>1.5199249074999994</v>
      </c>
      <c r="D10" s="1">
        <f t="shared" si="1"/>
        <v>65.505950739999989</v>
      </c>
    </row>
    <row r="11" spans="1:4" x14ac:dyDescent="0.25">
      <c r="A11" s="1">
        <v>1.02</v>
      </c>
      <c r="B11" s="1">
        <v>14.410831999999999</v>
      </c>
      <c r="C11" s="1">
        <f t="shared" si="0"/>
        <v>1.0273575447499996</v>
      </c>
      <c r="D11" s="1">
        <f t="shared" si="1"/>
        <v>66.533308284749992</v>
      </c>
    </row>
    <row r="12" spans="1:4" x14ac:dyDescent="0.25">
      <c r="A12" s="1">
        <v>1.105</v>
      </c>
      <c r="B12" s="1">
        <v>9.7622867000000006</v>
      </c>
      <c r="C12" s="1">
        <f t="shared" si="0"/>
        <v>0.69744419299999982</v>
      </c>
      <c r="D12" s="1">
        <f t="shared" si="1"/>
        <v>67.230752477749988</v>
      </c>
    </row>
    <row r="13" spans="1:4" x14ac:dyDescent="0.25">
      <c r="A13" s="1">
        <v>1.19</v>
      </c>
      <c r="B13" s="1">
        <v>6.6481649000000003</v>
      </c>
      <c r="C13" s="1">
        <f t="shared" si="0"/>
        <v>0.47664335649999984</v>
      </c>
      <c r="D13" s="1">
        <f t="shared" si="1"/>
        <v>67.707395834249994</v>
      </c>
    </row>
    <row r="14" spans="1:4" x14ac:dyDescent="0.25">
      <c r="A14" s="1">
        <v>1.2749999999999999</v>
      </c>
      <c r="B14" s="1">
        <v>4.5669728999999997</v>
      </c>
      <c r="C14" s="1">
        <f t="shared" si="0"/>
        <v>0.28764045900000063</v>
      </c>
      <c r="D14" s="1">
        <f t="shared" si="1"/>
        <v>67.995036293249996</v>
      </c>
    </row>
    <row r="15" spans="1:4" x14ac:dyDescent="0.25">
      <c r="A15" s="1">
        <v>1.36</v>
      </c>
      <c r="B15" s="1">
        <v>2.2010379000000002</v>
      </c>
      <c r="C15" s="1">
        <f t="shared" si="0"/>
        <v>0.15921817499999993</v>
      </c>
      <c r="D15" s="1">
        <f t="shared" si="1"/>
        <v>68.154254468250002</v>
      </c>
    </row>
    <row r="16" spans="1:4" x14ac:dyDescent="0.25">
      <c r="A16" s="1">
        <v>1.4450000000000001</v>
      </c>
      <c r="B16" s="1">
        <v>1.5452721</v>
      </c>
      <c r="C16" s="1">
        <f t="shared" si="0"/>
        <v>0.11183839299999995</v>
      </c>
      <c r="D16" s="1">
        <f t="shared" si="1"/>
        <v>68.266092861250002</v>
      </c>
    </row>
    <row r="17" spans="1:8" x14ac:dyDescent="0.25">
      <c r="A17" s="1">
        <v>1.53</v>
      </c>
      <c r="B17" s="1">
        <v>1.0862194999999999</v>
      </c>
      <c r="C17" s="1">
        <f t="shared" si="0"/>
        <v>7.8849584449999968E-2</v>
      </c>
      <c r="D17" s="1">
        <f t="shared" si="1"/>
        <v>68.344942445699999</v>
      </c>
    </row>
    <row r="18" spans="1:8" x14ac:dyDescent="0.25">
      <c r="A18" s="1">
        <v>1.615</v>
      </c>
      <c r="B18" s="1">
        <v>0.76906483999999997</v>
      </c>
      <c r="C18" s="1">
        <f t="shared" si="0"/>
        <v>5.5902841649999972E-2</v>
      </c>
      <c r="D18" s="1">
        <f t="shared" si="1"/>
        <v>68.400845287349995</v>
      </c>
    </row>
    <row r="19" spans="1:8" x14ac:dyDescent="0.25">
      <c r="A19" s="1">
        <v>1.7</v>
      </c>
      <c r="B19" s="1">
        <v>0.54629614000000004</v>
      </c>
      <c r="C19" s="1">
        <f t="shared" si="0"/>
        <v>3.9839916074999981E-2</v>
      </c>
      <c r="D19" s="1">
        <f t="shared" si="1"/>
        <v>68.440685203424991</v>
      </c>
    </row>
    <row r="20" spans="1:8" x14ac:dyDescent="0.25">
      <c r="A20" s="1">
        <v>1.7849999999999999</v>
      </c>
      <c r="B20" s="1">
        <v>0.39111364999999998</v>
      </c>
      <c r="C20" s="1">
        <f t="shared" si="0"/>
        <v>2.8560045900000063E-2</v>
      </c>
      <c r="D20" s="1">
        <f t="shared" si="1"/>
        <v>68.469245249324985</v>
      </c>
    </row>
    <row r="21" spans="1:8" x14ac:dyDescent="0.25">
      <c r="A21" s="1">
        <v>1.87</v>
      </c>
      <c r="B21" s="1">
        <v>0.28088742999999999</v>
      </c>
      <c r="C21" s="1">
        <f t="shared" si="0"/>
        <v>2.057595722499999E-2</v>
      </c>
      <c r="D21" s="1">
        <f t="shared" si="1"/>
        <v>68.489821206549991</v>
      </c>
    </row>
    <row r="22" spans="1:8" x14ac:dyDescent="0.25">
      <c r="A22" s="1">
        <v>1.9550000000000001</v>
      </c>
      <c r="B22" s="1">
        <v>0.20325273999999999</v>
      </c>
      <c r="C22" s="1">
        <f t="shared" si="0"/>
        <v>1.4891310649999993E-2</v>
      </c>
      <c r="D22" s="1">
        <f t="shared" si="1"/>
        <v>68.504712517199991</v>
      </c>
    </row>
    <row r="23" spans="1:8" x14ac:dyDescent="0.25">
      <c r="A23" s="1">
        <v>2.04</v>
      </c>
      <c r="B23" s="1">
        <v>0.14713103999999999</v>
      </c>
      <c r="C23" s="1">
        <f t="shared" si="0"/>
        <v>1.0825997799999995E-2</v>
      </c>
      <c r="D23" s="1">
        <f t="shared" si="1"/>
        <v>68.515538514999989</v>
      </c>
    </row>
    <row r="24" spans="1:8" x14ac:dyDescent="0.25">
      <c r="A24" s="1">
        <v>2.125</v>
      </c>
      <c r="B24" s="1">
        <v>0.10759832</v>
      </c>
      <c r="C24" s="1">
        <f t="shared" si="0"/>
        <v>7.9178523824999965E-3</v>
      </c>
      <c r="D24" s="1">
        <f t="shared" si="1"/>
        <v>68.523456367382494</v>
      </c>
    </row>
    <row r="25" spans="1:8" x14ac:dyDescent="0.25">
      <c r="A25" s="1">
        <v>2.21</v>
      </c>
      <c r="B25" s="1">
        <v>7.8704089000000005E-2</v>
      </c>
      <c r="C25" s="1">
        <f t="shared" si="0"/>
        <v>5.8129878624999971E-3</v>
      </c>
      <c r="D25" s="1">
        <f t="shared" si="1"/>
        <v>68.529269355244992</v>
      </c>
    </row>
    <row r="26" spans="1:8" x14ac:dyDescent="0.25">
      <c r="A26" s="1">
        <v>2.2949999999999999</v>
      </c>
      <c r="B26" s="1">
        <v>5.8072095999999997E-2</v>
      </c>
      <c r="C26" s="1">
        <f t="shared" si="0"/>
        <v>4.2774668999999987E-3</v>
      </c>
      <c r="D26" s="1">
        <f t="shared" si="1"/>
        <v>68.533546822144999</v>
      </c>
      <c r="F26">
        <f>68.53*0.95</f>
        <v>65.103499999999997</v>
      </c>
      <c r="H26">
        <f>68.53*0.99</f>
        <v>67.844700000000003</v>
      </c>
    </row>
    <row r="27" spans="1:8" x14ac:dyDescent="0.25">
      <c r="A27" s="1">
        <v>2.38</v>
      </c>
      <c r="B27" s="1">
        <v>4.2574184000000001E-2</v>
      </c>
      <c r="C27" s="1">
        <f t="shared" si="0"/>
        <v>-5.0663278960000002E-2</v>
      </c>
      <c r="D27" s="1">
        <f t="shared" si="1"/>
        <v>68.482883543184997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NG_80kW_GBWall_022_0p5D_RI=05_l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2017-03-13T00:28:09Z</dcterms:created>
  <dcterms:modified xsi:type="dcterms:W3CDTF">2017-03-13T00:28:09Z</dcterms:modified>
</cp:coreProperties>
</file>