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01.AJISH\3. SPECIAL WORK\"/>
    </mc:Choice>
  </mc:AlternateContent>
  <xr:revisionPtr revIDLastSave="0" documentId="13_ncr:1_{9F36E7C8-A4A6-4BE9-8B6D-018068046847}" xr6:coauthVersionLast="47" xr6:coauthVersionMax="47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DELIVERY 2024 COST" sheetId="2" state="hidden" r:id="rId1"/>
    <sheet name="OLD" sheetId="4" state="hidden" r:id="rId2"/>
    <sheet name="WORK  " sheetId="13" r:id="rId3"/>
    <sheet name="MAIN WITH ITEM CODE 0" sheetId="9" state="hidden" r:id="rId4"/>
    <sheet name="MAIN WITH ITEM CODE 1" sheetId="10" state="hidden" r:id="rId5"/>
    <sheet name="MAIN WITHOUT ITEM CODE 0" sheetId="8" state="hidden" r:id="rId6"/>
    <sheet name="MAIN WITHOUT ITEM CODE 1" sheetId="11" state="hidden" r:id="rId7"/>
    <sheet name="COST 0" sheetId="7" state="hidden" r:id="rId8"/>
    <sheet name="MAIN 0" sheetId="3" state="hidden" r:id="rId9"/>
    <sheet name="STEEL MAIN" sheetId="5" state="hidden" r:id="rId10"/>
  </sheets>
  <definedNames>
    <definedName name="_xlnm._FilterDatabase" localSheetId="0" hidden="1">'DELIVERY 2024 COST'!$A$1:$G$1228</definedName>
    <definedName name="_xlnm._FilterDatabase" localSheetId="8" hidden="1">'MAIN 0'!$A$1:$C$6861</definedName>
    <definedName name="_xlnm._FilterDatabase" localSheetId="3" hidden="1">'MAIN WITH ITEM CODE 0'!$A$1:$H$1228</definedName>
    <definedName name="_xlnm._FilterDatabase" localSheetId="4" hidden="1">'MAIN WITH ITEM CODE 1'!$A$1:$G$245</definedName>
    <definedName name="_xlnm._FilterDatabase" localSheetId="1" hidden="1">OLD!$A$2:$J$260</definedName>
    <definedName name="_xlnm._FilterDatabase" localSheetId="2" hidden="1">'WORK  '!$B$36:$E$254</definedName>
    <definedName name="_xlnm.Print_Area" localSheetId="2">'WORK  '!$A$255:$E$268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11" i="4" l="1"/>
  <c r="Q111" i="4" s="1"/>
  <c r="O112" i="4"/>
  <c r="Q112" i="4" s="1"/>
  <c r="O113" i="4"/>
  <c r="Q113" i="4" s="1"/>
  <c r="O114" i="4"/>
  <c r="Q114" i="4" s="1"/>
  <c r="O115" i="4"/>
  <c r="Q115" i="4" s="1"/>
  <c r="O116" i="4"/>
  <c r="Q116" i="4" s="1"/>
  <c r="O117" i="4"/>
  <c r="Q117" i="4" s="1"/>
  <c r="O118" i="4"/>
  <c r="Q118" i="4" s="1"/>
  <c r="O119" i="4"/>
  <c r="Q119" i="4" s="1"/>
  <c r="M111" i="4"/>
  <c r="M112" i="4"/>
  <c r="M113" i="4"/>
  <c r="M114" i="4"/>
  <c r="M115" i="4"/>
  <c r="M116" i="4"/>
  <c r="M117" i="4"/>
  <c r="M118" i="4"/>
  <c r="M119" i="4"/>
  <c r="O110" i="4"/>
  <c r="Q110" i="4" s="1"/>
  <c r="M110" i="4"/>
  <c r="O97" i="4"/>
  <c r="Q97" i="4" s="1"/>
  <c r="O98" i="4"/>
  <c r="Q98" i="4" s="1"/>
  <c r="O99" i="4"/>
  <c r="Q99" i="4" s="1"/>
  <c r="O100" i="4"/>
  <c r="Q100" i="4" s="1"/>
  <c r="O101" i="4"/>
  <c r="Q101" i="4" s="1"/>
  <c r="O102" i="4"/>
  <c r="Q102" i="4" s="1"/>
  <c r="O103" i="4"/>
  <c r="Q103" i="4" s="1"/>
  <c r="O104" i="4"/>
  <c r="Q104" i="4" s="1"/>
  <c r="O105" i="4"/>
  <c r="Q105" i="4" s="1"/>
  <c r="M97" i="4"/>
  <c r="M98" i="4"/>
  <c r="M99" i="4"/>
  <c r="M100" i="4"/>
  <c r="M101" i="4"/>
  <c r="M102" i="4"/>
  <c r="M103" i="4"/>
  <c r="M104" i="4"/>
  <c r="M105" i="4"/>
  <c r="O96" i="4"/>
  <c r="Q96" i="4" s="1"/>
  <c r="M96" i="4"/>
  <c r="O83" i="4"/>
  <c r="Q83" i="4" s="1"/>
  <c r="O84" i="4"/>
  <c r="Q84" i="4" s="1"/>
  <c r="O85" i="4"/>
  <c r="Q85" i="4" s="1"/>
  <c r="O86" i="4"/>
  <c r="Q86" i="4" s="1"/>
  <c r="O87" i="4"/>
  <c r="Q87" i="4" s="1"/>
  <c r="O88" i="4"/>
  <c r="Q88" i="4" s="1"/>
  <c r="O89" i="4"/>
  <c r="Q89" i="4" s="1"/>
  <c r="O90" i="4"/>
  <c r="Q90" i="4" s="1"/>
  <c r="O91" i="4"/>
  <c r="Q91" i="4" s="1"/>
  <c r="O82" i="4"/>
  <c r="Q82" i="4" s="1"/>
  <c r="M83" i="4"/>
  <c r="M84" i="4"/>
  <c r="M85" i="4"/>
  <c r="M86" i="4"/>
  <c r="M87" i="4"/>
  <c r="M88" i="4"/>
  <c r="M89" i="4"/>
  <c r="M90" i="4"/>
  <c r="M91" i="4"/>
  <c r="M82" i="4"/>
  <c r="O12" i="4"/>
  <c r="O11" i="4"/>
  <c r="O10" i="4"/>
  <c r="O9" i="4"/>
  <c r="O8" i="4"/>
  <c r="O7" i="4"/>
  <c r="O6" i="4"/>
  <c r="O5" i="4"/>
  <c r="O4" i="4"/>
  <c r="O3" i="4"/>
  <c r="O69" i="4"/>
  <c r="O70" i="4"/>
  <c r="O71" i="4"/>
  <c r="O72" i="4"/>
  <c r="O73" i="4"/>
  <c r="O74" i="4"/>
  <c r="O75" i="4"/>
  <c r="O76" i="4"/>
  <c r="O77" i="4"/>
  <c r="O68" i="4"/>
  <c r="M68" i="4"/>
  <c r="M64" i="4"/>
  <c r="M63" i="4"/>
  <c r="M62" i="4"/>
  <c r="M61" i="4"/>
  <c r="M60" i="4"/>
  <c r="M59" i="4"/>
  <c r="M58" i="4"/>
  <c r="M57" i="4"/>
  <c r="M56" i="4"/>
  <c r="M55" i="4"/>
  <c r="M51" i="4"/>
  <c r="M50" i="4"/>
  <c r="M49" i="4"/>
  <c r="M48" i="4"/>
  <c r="M47" i="4"/>
  <c r="M46" i="4"/>
  <c r="M45" i="4"/>
  <c r="M44" i="4"/>
  <c r="M43" i="4"/>
  <c r="M42" i="4"/>
  <c r="M38" i="4"/>
  <c r="M37" i="4"/>
  <c r="M36" i="4"/>
  <c r="M35" i="4"/>
  <c r="M34" i="4"/>
  <c r="M33" i="4"/>
  <c r="M32" i="4"/>
  <c r="M31" i="4"/>
  <c r="M30" i="4"/>
  <c r="M29" i="4"/>
  <c r="M17" i="4"/>
  <c r="M18" i="4"/>
  <c r="M19" i="4"/>
  <c r="M20" i="4"/>
  <c r="M21" i="4"/>
  <c r="M22" i="4"/>
  <c r="M23" i="4"/>
  <c r="M24" i="4"/>
  <c r="M25" i="4"/>
  <c r="M16" i="4"/>
  <c r="M4" i="4"/>
  <c r="M5" i="4"/>
  <c r="M6" i="4"/>
  <c r="M7" i="4"/>
  <c r="M8" i="4"/>
  <c r="M9" i="4"/>
  <c r="M10" i="4"/>
  <c r="M11" i="4"/>
  <c r="M12" i="4"/>
  <c r="M3" i="4"/>
  <c r="M69" i="4"/>
  <c r="M70" i="4"/>
  <c r="M71" i="4"/>
  <c r="M72" i="4"/>
  <c r="M73" i="4"/>
  <c r="M74" i="4"/>
  <c r="M75" i="4"/>
  <c r="M76" i="4"/>
  <c r="M77" i="4"/>
  <c r="Q134" i="4" l="1"/>
  <c r="Q120" i="4"/>
  <c r="Q106" i="4"/>
  <c r="Q92" i="4"/>
  <c r="Q69" i="4"/>
  <c r="Q70" i="4"/>
  <c r="Q71" i="4"/>
  <c r="Q72" i="4"/>
  <c r="Q73" i="4"/>
  <c r="Q74" i="4"/>
  <c r="Q75" i="4"/>
  <c r="Q76" i="4"/>
  <c r="Q77" i="4"/>
  <c r="Q68" i="4"/>
  <c r="O56" i="4"/>
  <c r="Q56" i="4" s="1"/>
  <c r="O57" i="4"/>
  <c r="Q57" i="4" s="1"/>
  <c r="O58" i="4"/>
  <c r="Q58" i="4" s="1"/>
  <c r="O59" i="4"/>
  <c r="Q59" i="4" s="1"/>
  <c r="O60" i="4"/>
  <c r="Q60" i="4" s="1"/>
  <c r="O61" i="4"/>
  <c r="Q61" i="4" s="1"/>
  <c r="O62" i="4"/>
  <c r="Q62" i="4" s="1"/>
  <c r="O63" i="4"/>
  <c r="Q63" i="4" s="1"/>
  <c r="O64" i="4"/>
  <c r="Q64" i="4" s="1"/>
  <c r="O55" i="4"/>
  <c r="Q55" i="4" s="1"/>
  <c r="O43" i="4"/>
  <c r="Q43" i="4" s="1"/>
  <c r="O44" i="4"/>
  <c r="Q44" i="4" s="1"/>
  <c r="O45" i="4"/>
  <c r="Q45" i="4" s="1"/>
  <c r="O46" i="4"/>
  <c r="Q46" i="4" s="1"/>
  <c r="O47" i="4"/>
  <c r="Q47" i="4" s="1"/>
  <c r="O48" i="4"/>
  <c r="Q48" i="4" s="1"/>
  <c r="O49" i="4"/>
  <c r="Q49" i="4" s="1"/>
  <c r="O50" i="4"/>
  <c r="Q50" i="4" s="1"/>
  <c r="O51" i="4"/>
  <c r="Q51" i="4" s="1"/>
  <c r="O42" i="4"/>
  <c r="Q42" i="4" s="1"/>
  <c r="O30" i="4"/>
  <c r="Q30" i="4" s="1"/>
  <c r="O31" i="4"/>
  <c r="Q31" i="4" s="1"/>
  <c r="O32" i="4"/>
  <c r="Q32" i="4" s="1"/>
  <c r="O33" i="4"/>
  <c r="Q33" i="4" s="1"/>
  <c r="O34" i="4"/>
  <c r="Q34" i="4" s="1"/>
  <c r="O35" i="4"/>
  <c r="Q35" i="4" s="1"/>
  <c r="O36" i="4"/>
  <c r="Q36" i="4" s="1"/>
  <c r="O37" i="4"/>
  <c r="Q37" i="4" s="1"/>
  <c r="O38" i="4"/>
  <c r="Q38" i="4" s="1"/>
  <c r="O29" i="4"/>
  <c r="Q29" i="4" s="1"/>
  <c r="O17" i="4"/>
  <c r="Q17" i="4" s="1"/>
  <c r="O18" i="4"/>
  <c r="Q18" i="4" s="1"/>
  <c r="O19" i="4"/>
  <c r="Q19" i="4" s="1"/>
  <c r="O20" i="4"/>
  <c r="Q20" i="4" s="1"/>
  <c r="O21" i="4"/>
  <c r="Q21" i="4" s="1"/>
  <c r="O22" i="4"/>
  <c r="Q22" i="4" s="1"/>
  <c r="O23" i="4"/>
  <c r="Q23" i="4" s="1"/>
  <c r="O24" i="4"/>
  <c r="Q24" i="4" s="1"/>
  <c r="O25" i="4"/>
  <c r="Q25" i="4" s="1"/>
  <c r="O16" i="4"/>
  <c r="Q16" i="4" s="1"/>
  <c r="Q4" i="4"/>
  <c r="Q5" i="4"/>
  <c r="Q6" i="4"/>
  <c r="Q7" i="4"/>
  <c r="Q8" i="4"/>
  <c r="Q9" i="4"/>
  <c r="Q10" i="4"/>
  <c r="Q11" i="4"/>
  <c r="Q12" i="4"/>
  <c r="Q3" i="4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2" i="11"/>
  <c r="Q52" i="4" l="1"/>
  <c r="Q39" i="4"/>
  <c r="Q78" i="4"/>
  <c r="Q13" i="4"/>
  <c r="Q26" i="4"/>
  <c r="Q65" i="4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2" i="2"/>
  <c r="Q137" i="4" l="1"/>
</calcChain>
</file>

<file path=xl/sharedStrings.xml><?xml version="1.0" encoding="utf-8"?>
<sst xmlns="http://schemas.openxmlformats.org/spreadsheetml/2006/main" count="45046" uniqueCount="17160">
  <si>
    <t>DATE</t>
  </si>
  <si>
    <t>ITEM CODE</t>
  </si>
  <si>
    <t>ITEM DESCRIPTION</t>
  </si>
  <si>
    <t>UOM</t>
  </si>
  <si>
    <t>DELIVERY</t>
  </si>
  <si>
    <t>D/N NO AND R/V NO</t>
  </si>
  <si>
    <t>401101620001</t>
  </si>
  <si>
    <t>631101840005</t>
  </si>
  <si>
    <t>631101840006</t>
  </si>
  <si>
    <t>Fibre Board (MDF) 4x8x 3mm -  MD03 /HAVING MORTHAN 2 ITEM NO</t>
  </si>
  <si>
    <t>Eps Sheet 244x122x10cm D-16-18K.g</t>
  </si>
  <si>
    <t>Eps Sheet 244x122x3cm D-16-18K.g</t>
  </si>
  <si>
    <t>SHT</t>
  </si>
  <si>
    <t>BBMC DN-24200011</t>
  </si>
  <si>
    <t>NPPF INV 2024-00023</t>
  </si>
  <si>
    <t>401101840442</t>
  </si>
  <si>
    <t>401101840496</t>
  </si>
  <si>
    <t>401101840493</t>
  </si>
  <si>
    <t>401101840397</t>
  </si>
  <si>
    <t>STEEL TUBE 16X16X1.5MM</t>
  </si>
  <si>
    <t>Rec.Angle Tube 40x20x1.5mm</t>
  </si>
  <si>
    <t>STEEL TUBE 19X19X1.5MM</t>
  </si>
  <si>
    <t>STEEL TUBE 30X30X1.5MM</t>
  </si>
  <si>
    <t>Pcs</t>
  </si>
  <si>
    <t>PCS</t>
  </si>
  <si>
    <t>QATAR STEEL DN-67560</t>
  </si>
  <si>
    <t>401101840406</t>
  </si>
  <si>
    <t>521101840011</t>
  </si>
  <si>
    <t>401101840500</t>
  </si>
  <si>
    <t>Round Bar 8mm</t>
  </si>
  <si>
    <t>G.I Pipe 2"X1.5mm</t>
  </si>
  <si>
    <t>Double Side Tape1" 25mmX50Mtr - Star Tape - Ind</t>
  </si>
  <si>
    <t>DRM</t>
  </si>
  <si>
    <t>AL ITTEFAQ INV 24-00495</t>
  </si>
  <si>
    <t>QATAR STEEL DN-67586</t>
  </si>
  <si>
    <t>NPPF DN-00139</t>
  </si>
  <si>
    <t>UNISTAR DN-51690</t>
  </si>
  <si>
    <t>110310390023</t>
  </si>
  <si>
    <t>401101840369</t>
  </si>
  <si>
    <t>401101840160</t>
  </si>
  <si>
    <t>401101840307</t>
  </si>
  <si>
    <t>401101840368</t>
  </si>
  <si>
    <t>401101840188</t>
  </si>
  <si>
    <t>401101840022</t>
  </si>
  <si>
    <t>591101840019</t>
  </si>
  <si>
    <t>401101840227</t>
  </si>
  <si>
    <t>401101840016</t>
  </si>
  <si>
    <t>401101840056</t>
  </si>
  <si>
    <t>401101840001</t>
  </si>
  <si>
    <t>401101840248</t>
  </si>
  <si>
    <t>401101840214</t>
  </si>
  <si>
    <t>401101840352</t>
  </si>
  <si>
    <t>401101840123</t>
  </si>
  <si>
    <t>401101840441</t>
  </si>
  <si>
    <t>401091620007</t>
  </si>
  <si>
    <t>581101840004</t>
  </si>
  <si>
    <t>401101840208</t>
  </si>
  <si>
    <t>701101840001</t>
  </si>
  <si>
    <t>601101840001</t>
  </si>
  <si>
    <t>401101840439</t>
  </si>
  <si>
    <t>581101840005</t>
  </si>
  <si>
    <t>401101840035</t>
  </si>
  <si>
    <t>GARBAGE BAGS BLACK 80 X 110</t>
  </si>
  <si>
    <t>N.C Clear Glosy - Oryx /HAVING MORTHAN 2 ITEM NO</t>
  </si>
  <si>
    <t>N.C Primer Surface White - 800 MAX</t>
  </si>
  <si>
    <t>N.C Top Coat Matt White</t>
  </si>
  <si>
    <t>Poly Fix Glue</t>
  </si>
  <si>
    <t>Bubble Roll 1.5MX75 Yards</t>
  </si>
  <si>
    <t>Abrasive paper (SAND PAPER) - 120 Korea</t>
  </si>
  <si>
    <t>Stucco Putty - Jotun - 20L</t>
  </si>
  <si>
    <t>Self Drilling Screw 8x¾"  - 1000 pcs /HAVING MORTHAN 2 ITEM NO</t>
  </si>
  <si>
    <t>Makita staples 10x10mm (5000/Pkt)</t>
  </si>
  <si>
    <t>Makita Brad Nails 18GA/20  (5000Pcs/Pkt)</t>
  </si>
  <si>
    <t xml:space="preserve">Wood Nails 1" </t>
  </si>
  <si>
    <t>Jotun Fenomastic Matt White Water Base - Emulsion /HAVING MORTHAN 2 ITEM NO</t>
  </si>
  <si>
    <t>Olfa Blade - AB10</t>
  </si>
  <si>
    <t>Easy Colour Bronze Powder - Pale Gold 4000 - 500gm</t>
  </si>
  <si>
    <t>Clear Tape 2" Conic</t>
  </si>
  <si>
    <t>STEEL PIPE ¾"x1.5mm</t>
  </si>
  <si>
    <t>Austrian White Wood -morabaa- 2x2x13 - AW22</t>
  </si>
  <si>
    <t>Brad Nail Billionaire - F 20 (5000/Pkt)</t>
  </si>
  <si>
    <t>Screw Black 1" X 6mm (1000 Pcs/Pkt) /HAVING MORTHAN 2 ITEM NO</t>
  </si>
  <si>
    <t xml:space="preserve">EBM N C Lacquer Thinner TH 240 3.0 LTR </t>
  </si>
  <si>
    <t>Makita Cutting Disc 4.5" (115x1.2mm)</t>
  </si>
  <si>
    <t>Screw Bit - Bosch 1/4"</t>
  </si>
  <si>
    <t>Brad Nail Billionaire - F 15 (5000/Pkt) (F 50)</t>
  </si>
  <si>
    <t>Makita Brad Nails 18GA/30  (5000Pcs/Pkt)</t>
  </si>
  <si>
    <t>BDL</t>
  </si>
  <si>
    <t>GAL</t>
  </si>
  <si>
    <t>Gal</t>
  </si>
  <si>
    <t>Rol</t>
  </si>
  <si>
    <t>Pkt</t>
  </si>
  <si>
    <t>PKT</t>
  </si>
  <si>
    <t>Nos</t>
  </si>
  <si>
    <t>BOX</t>
  </si>
  <si>
    <t>ORIENT PLASTIC DN-208846</t>
  </si>
  <si>
    <t>RED PHOENIX DN-4477</t>
  </si>
  <si>
    <t>AL BAHAR DN-13433</t>
  </si>
  <si>
    <t>AL BAHAR DN-13428</t>
  </si>
  <si>
    <t>AL ABDULLA TRDG DN-19584</t>
  </si>
  <si>
    <t>AL- ITTEFAQ STEEL TRD INV -24-00695</t>
  </si>
  <si>
    <t>QATAR STEEL DN-67716</t>
  </si>
  <si>
    <t>AL ITTEFAQ INV 24-00913</t>
  </si>
  <si>
    <t>FORMA DN-202410072</t>
  </si>
  <si>
    <t>AL ABDULL ATRDG DN-19599</t>
  </si>
  <si>
    <t>NPPF DN-000303</t>
  </si>
  <si>
    <t>AL BAHAR DN-13436</t>
  </si>
  <si>
    <t>AL ABDULLA TRDG DN-19662</t>
  </si>
  <si>
    <t>091101840002</t>
  </si>
  <si>
    <t>Grinding Disk 4.5" (CUTTING DISC 4.5")</t>
  </si>
  <si>
    <t>RED PHOENIX DN-4496</t>
  </si>
  <si>
    <t>AL BAHAR DN-13439</t>
  </si>
  <si>
    <t>AL BAHAR DN-13443</t>
  </si>
  <si>
    <t>AL ABDULLA TRDG DN-19674</t>
  </si>
  <si>
    <t>AL BAHAR DN-13444</t>
  </si>
  <si>
    <t>401101840383</t>
  </si>
  <si>
    <t>531101840007</t>
  </si>
  <si>
    <t>Forex sheet white 3mm</t>
  </si>
  <si>
    <t>Forex Sheet White 4mm</t>
  </si>
  <si>
    <t>SABIN PLASTIC DN-SQD02400221</t>
  </si>
  <si>
    <t>401101840370</t>
  </si>
  <si>
    <t>401101840450</t>
  </si>
  <si>
    <t>N.C Primer White - Oryx</t>
  </si>
  <si>
    <t>STEEL SCREW HEX WASHER HEAD 4X14</t>
  </si>
  <si>
    <t>RED PHOENIX DN-4505</t>
  </si>
  <si>
    <t>401101840460</t>
  </si>
  <si>
    <t>Fibre Board (MDF) 16MM</t>
  </si>
  <si>
    <t>RED PHOENIX DN-4521</t>
  </si>
  <si>
    <t>401101840327</t>
  </si>
  <si>
    <t>401101840020</t>
  </si>
  <si>
    <t>110310390111</t>
  </si>
  <si>
    <t>401101840469</t>
  </si>
  <si>
    <t>621101840009</t>
  </si>
  <si>
    <t>401131910002</t>
  </si>
  <si>
    <t>Easy colour Silver Powder 500 ML</t>
  </si>
  <si>
    <t>PAINT ROLLER 9"</t>
  </si>
  <si>
    <t>Floor Cloth China</t>
  </si>
  <si>
    <t xml:space="preserve">Stapler pin 13/8 for Rapid gun </t>
  </si>
  <si>
    <t>Router Bit 3mmx8mm - Normal</t>
  </si>
  <si>
    <t>Piano - Hinges</t>
  </si>
  <si>
    <t>AL BAHAR DN-13602</t>
  </si>
  <si>
    <t>QATAR STEEL DN-67996</t>
  </si>
  <si>
    <t>AL ABDULLA TRDG DN-19693</t>
  </si>
  <si>
    <t>AL BAHAR DN-13606</t>
  </si>
  <si>
    <t>591101840020</t>
  </si>
  <si>
    <t>Jotun Colour Paint ZA1126</t>
  </si>
  <si>
    <t>AL BAHAR DN-13610</t>
  </si>
  <si>
    <t>AL ABDULLA TRDG DN-19856</t>
  </si>
  <si>
    <t>401101840289</t>
  </si>
  <si>
    <t>401101910004</t>
  </si>
  <si>
    <t>601101840002</t>
  </si>
  <si>
    <t>651101840001</t>
  </si>
  <si>
    <t>Self Drilling Screw 1"X6 Patta</t>
  </si>
  <si>
    <t>Makita Hss Dril Bit 4mm</t>
  </si>
  <si>
    <t>Hummer Flap Disc G-80 4.5"</t>
  </si>
  <si>
    <t>Paint Brush 4"</t>
  </si>
  <si>
    <t>AL ABDULLA TRDG DN-19859</t>
  </si>
  <si>
    <t>AL BAHAR DN-13614</t>
  </si>
  <si>
    <t>621101840024</t>
  </si>
  <si>
    <t>621101840025</t>
  </si>
  <si>
    <t>CNC Bit D4.0 L32 Steel</t>
  </si>
  <si>
    <t>CNC Bit D3 L32 -1 Steel</t>
  </si>
  <si>
    <t>MRM DN-718844</t>
  </si>
  <si>
    <t>581101840003</t>
  </si>
  <si>
    <t>401101840025</t>
  </si>
  <si>
    <t>401101840155</t>
  </si>
  <si>
    <t>401101840413</t>
  </si>
  <si>
    <t>401101840007</t>
  </si>
  <si>
    <t>621101840001</t>
  </si>
  <si>
    <t>401101840094</t>
  </si>
  <si>
    <t>401101840034</t>
  </si>
  <si>
    <t>401101840382</t>
  </si>
  <si>
    <t>Brad Nail Billionaire - F 25 (5000/Pkt)</t>
  </si>
  <si>
    <t>Screw 3" x8 black - (250/300 Pkt)</t>
  </si>
  <si>
    <t>Screw 1½" x6 black (500pcs/Pkt)</t>
  </si>
  <si>
    <t>STEEL TUBE 40X40X1.5MM</t>
  </si>
  <si>
    <t>Screw 1½" x6 black (250pcs/Pkt)</t>
  </si>
  <si>
    <t xml:space="preserve">Router bit 6x8 mm With Bearing </t>
  </si>
  <si>
    <t>Masking Tape 48mm  - 2" (2x30 Yard)</t>
  </si>
  <si>
    <t>Masking Tape 24mm  - 1"(1x30 Yard)</t>
  </si>
  <si>
    <t>Screw bit - Bosch (Small)</t>
  </si>
  <si>
    <t>Box</t>
  </si>
  <si>
    <t>AL BAHAR DN-13617</t>
  </si>
  <si>
    <t>AL ABDULLA TRDG DN-19873</t>
  </si>
  <si>
    <t>QATAR STEEL DN-68235</t>
  </si>
  <si>
    <t>AL BAHAR DN-13618</t>
  </si>
  <si>
    <t>AL ABDULLA TRDG DN-19876</t>
  </si>
  <si>
    <t>BOSCO DN-13798</t>
  </si>
  <si>
    <t>AL BAHAR DN-13623</t>
  </si>
  <si>
    <t>641101840003</t>
  </si>
  <si>
    <t>401101840372</t>
  </si>
  <si>
    <t>Mitre Apel Mega Instant Adheseive 500ml</t>
  </si>
  <si>
    <t>Jigsaw Blade - T144D Bosch</t>
  </si>
  <si>
    <t>QATAR STEEL DN-68282</t>
  </si>
  <si>
    <t>AL ABDULLA TRDG DN-19884</t>
  </si>
  <si>
    <t>621101840026</t>
  </si>
  <si>
    <t>591101840010</t>
  </si>
  <si>
    <t>621101840012</t>
  </si>
  <si>
    <t>401101840404</t>
  </si>
  <si>
    <t>401101840528</t>
  </si>
  <si>
    <t>401101840230</t>
  </si>
  <si>
    <t>401101840006</t>
  </si>
  <si>
    <t>401101840373</t>
  </si>
  <si>
    <t>CNC Bit D3 Wood 3mm</t>
  </si>
  <si>
    <t>Yellow Oxide APS3682</t>
  </si>
  <si>
    <t>Router Bit 19x16X8mm</t>
  </si>
  <si>
    <t>Foam Spray - 750ml</t>
  </si>
  <si>
    <t>Exwell N3 Silicone Sealant</t>
  </si>
  <si>
    <t>Wood Nail Head less  - 1½"</t>
  </si>
  <si>
    <t>Hand brush 2" /HAVING MORTHAN 2 ITEM NO</t>
  </si>
  <si>
    <t>Jigsaw Blade T244D - Bosch</t>
  </si>
  <si>
    <t>NAFA DN-5604</t>
  </si>
  <si>
    <t>AL ABDULLA TRDG DN-19886</t>
  </si>
  <si>
    <t>MRM INV 7966</t>
  </si>
  <si>
    <t>AL ABDULLA TRDG DN-19887</t>
  </si>
  <si>
    <t>THE D COMPANY DN-81</t>
  </si>
  <si>
    <t>AL BAHAR DN-13927</t>
  </si>
  <si>
    <t>AL ABDULLA TRDG DN-19890</t>
  </si>
  <si>
    <t>591101840022</t>
  </si>
  <si>
    <t>591101840024</t>
  </si>
  <si>
    <t>591101840023</t>
  </si>
  <si>
    <t>EBM NC Top Cost Full Glosy 3090</t>
  </si>
  <si>
    <t>Ritver Paint NT 1299</t>
  </si>
  <si>
    <t>Spray Paint Silver 925 Easy Colour</t>
  </si>
  <si>
    <t>AL BAHAR DN-13630</t>
  </si>
  <si>
    <t>THE D COMPANY DN-82</t>
  </si>
  <si>
    <t>401101910001</t>
  </si>
  <si>
    <t>Fishing Line</t>
  </si>
  <si>
    <t>ORIENT PLASTIC DN-210329</t>
  </si>
  <si>
    <t>AL ABDULLA TRDG DN-19892</t>
  </si>
  <si>
    <t>AL ABDULLA TRDG DN-19894</t>
  </si>
  <si>
    <t>AL BAHAR DN-13633</t>
  </si>
  <si>
    <t>AL BAHAR DN-13634</t>
  </si>
  <si>
    <t>AL ABDULLA TRDG DN-20052</t>
  </si>
  <si>
    <t>AL ABDULLA TRDG DN-19898</t>
  </si>
  <si>
    <t>401091620008</t>
  </si>
  <si>
    <t>401091620004</t>
  </si>
  <si>
    <t>Commercial Plywood 4x8x6mm - Indonesia KP07</t>
  </si>
  <si>
    <t>Block Board - 18MM - BB25 - Indonesia - 1 /HAVING MORTHAN 2 ITEM NO</t>
  </si>
  <si>
    <t>BBMC DN-11539</t>
  </si>
  <si>
    <t>401101840396</t>
  </si>
  <si>
    <t>401101840455</t>
  </si>
  <si>
    <t>401101840301</t>
  </si>
  <si>
    <t>581101840002</t>
  </si>
  <si>
    <t>STEEL TUBE 25X25X1.5MM</t>
  </si>
  <si>
    <t>Steel Screw  Hex Washer 3X14 - 250Pcs /HAVING MORTHAN 2 ITEM NO</t>
  </si>
  <si>
    <t>Screw Bit Patta - 2 - 26</t>
  </si>
  <si>
    <t>Brad Nail Billionaire - F 30 (5000/Pkt)</t>
  </si>
  <si>
    <t>BBMC DN-11544</t>
  </si>
  <si>
    <t>QATAR STEEL DN-68567</t>
  </si>
  <si>
    <t>AL BAHAR DN-13632</t>
  </si>
  <si>
    <t>401101840271</t>
  </si>
  <si>
    <t>401101840080</t>
  </si>
  <si>
    <t>Masking Tape   - 2" Oxya</t>
  </si>
  <si>
    <t>N.C Top Coat Black 890  4L "Galon"</t>
  </si>
  <si>
    <t>RL</t>
  </si>
  <si>
    <t>AL ABDULLA TRDG DN-20077</t>
  </si>
  <si>
    <t>AL BAHAR DN-13713</t>
  </si>
  <si>
    <t>AL ABDULLA TRDG DN-20074</t>
  </si>
  <si>
    <t>SAIF PACKAGING TRD. DN- 15808</t>
  </si>
  <si>
    <t>AL ABDULLA TRDG DN-20100.</t>
  </si>
  <si>
    <t>401091620018</t>
  </si>
  <si>
    <t>401091620016</t>
  </si>
  <si>
    <t>401101840297</t>
  </si>
  <si>
    <t>401101620008</t>
  </si>
  <si>
    <t>Plain MDF Board - 9mm Malaysia - MD09 /HAVING MORTHAN 2 ITEM NO</t>
  </si>
  <si>
    <t>Fibre Board (MDF) 4x8x 9mm -  MD09 /HAVING MORTHAN 2 ITEM NO</t>
  </si>
  <si>
    <t xml:space="preserve">Austrian White Wood -morabaa- 2x4x13 </t>
  </si>
  <si>
    <t>2x4x4Mtr White Wood - Austria</t>
  </si>
  <si>
    <t>BBMC DN-24200267</t>
  </si>
  <si>
    <t>BBMC DN- 24200269</t>
  </si>
  <si>
    <t>DANUBE INV 8262402877</t>
  </si>
  <si>
    <t>DANUBE DN-82862402908</t>
  </si>
  <si>
    <t>BBMC DN-11551</t>
  </si>
  <si>
    <t>BBMC DN-11552</t>
  </si>
  <si>
    <t>BBMC DN-11553</t>
  </si>
  <si>
    <t>BBMC DN-11554</t>
  </si>
  <si>
    <t>BBMC DN-11555</t>
  </si>
  <si>
    <t>BBMC DN-11559</t>
  </si>
  <si>
    <t>BBMC DN-08047</t>
  </si>
  <si>
    <t>401101840316</t>
  </si>
  <si>
    <t>401101840023</t>
  </si>
  <si>
    <t>401101840251</t>
  </si>
  <si>
    <t>401101910010</t>
  </si>
  <si>
    <t>401101840250</t>
  </si>
  <si>
    <t>401101840224</t>
  </si>
  <si>
    <t>Drill Bit 3mm /HAVING MORTHAN 2 ITEM NO</t>
  </si>
  <si>
    <t>Clear Tape  2"</t>
  </si>
  <si>
    <t>Wood Nail Head Less 1"</t>
  </si>
  <si>
    <t>Makita Hss Dril Bit 10mm</t>
  </si>
  <si>
    <t>Self Drilling Screw 1½ X6mm - 1000/Pkt</t>
  </si>
  <si>
    <t>Fibre Board(MDF) - 4x8x12MM - MD12 /HAVING MORTHAN 2 ITEM NO</t>
  </si>
  <si>
    <t>AL ABDULLA TRDG DN-20233</t>
  </si>
  <si>
    <t>BBMC DN-11562</t>
  </si>
  <si>
    <t>621101840030</t>
  </si>
  <si>
    <t>Router Bit Force 5001</t>
  </si>
  <si>
    <t>AL ABDULLA TRDG DN-20247</t>
  </si>
  <si>
    <t>AL ABDULLA TRDG DN-20248</t>
  </si>
  <si>
    <t>401101840097</t>
  </si>
  <si>
    <t>Fevicol -  50Kg</t>
  </si>
  <si>
    <t>AL ABDULLA TRDG DN-20249</t>
  </si>
  <si>
    <t>AL BAHAR DN-13741</t>
  </si>
  <si>
    <t>AL BAHAR DN-13743</t>
  </si>
  <si>
    <t>401091620005</t>
  </si>
  <si>
    <t>Fibre Board(MDF) - 4x8x6MM - MD06</t>
  </si>
  <si>
    <t>GRAND STORE DN-98909</t>
  </si>
  <si>
    <t>GRAND STORE DN-98963</t>
  </si>
  <si>
    <t>TDC DN-87</t>
  </si>
  <si>
    <t>401101840265</t>
  </si>
  <si>
    <t>401101840033</t>
  </si>
  <si>
    <t>401101840220</t>
  </si>
  <si>
    <t>621101840027</t>
  </si>
  <si>
    <t>621101840028</t>
  </si>
  <si>
    <t>621101840029</t>
  </si>
  <si>
    <t>Easy Colour 713 - 250ML</t>
  </si>
  <si>
    <t>Jig Saw Blade B24/T1186  (5Pcs/Pkt)</t>
  </si>
  <si>
    <t>Paint Brush 2" White /HAVING MORTHAN 2 ITEM NO</t>
  </si>
  <si>
    <t>CNC Bit D8.0 L32/1 Wood</t>
  </si>
  <si>
    <t>CNC Bit D4.0 L22/1 Wood</t>
  </si>
  <si>
    <t>CNC Bit D6.0 L32/1 Wood</t>
  </si>
  <si>
    <t>AL ABDULLA TRDG DN-20318</t>
  </si>
  <si>
    <t>AL ABDULLA TRDG DN-20321</t>
  </si>
  <si>
    <t>MRM INVOICE 8056</t>
  </si>
  <si>
    <t>521101840006</t>
  </si>
  <si>
    <t>521101840002</t>
  </si>
  <si>
    <t>Flat Bar 16x8x6m</t>
  </si>
  <si>
    <t xml:space="preserve">GI PIPE 1"X2MM - 6MTR </t>
  </si>
  <si>
    <t>MRM INV 8541</t>
  </si>
  <si>
    <t>AL ITTEFAQ INV 24-05316</t>
  </si>
  <si>
    <t>AL ABDULLA TRDG DN-20327</t>
  </si>
  <si>
    <t>TDC DN-2980</t>
  </si>
  <si>
    <t>631101840007</t>
  </si>
  <si>
    <t>621101840031</t>
  </si>
  <si>
    <t>Eps Sheet 244x122x5cm D- 42-44Kg/m3</t>
  </si>
  <si>
    <t>Makita Drill Bit 13mm</t>
  </si>
  <si>
    <t>NPPF INV 5770</t>
  </si>
  <si>
    <t>TDC INV 2987</t>
  </si>
  <si>
    <t>581101840028</t>
  </si>
  <si>
    <t>110310390224</t>
  </si>
  <si>
    <t>401101840452</t>
  </si>
  <si>
    <t>401101840453</t>
  </si>
  <si>
    <t>110290910002</t>
  </si>
  <si>
    <t>401101840036</t>
  </si>
  <si>
    <t>401101840296</t>
  </si>
  <si>
    <t>Wood Nail Head less  - 1½" - Taiwan</t>
  </si>
  <si>
    <t>Harpic Liquid 750ml</t>
  </si>
  <si>
    <t>Steel Tube 12x12x1.2mm /HAVING MORTHAN 2 ITEM NO</t>
  </si>
  <si>
    <t>Steel Flat Bar 16X3mm</t>
  </si>
  <si>
    <t>Acrylic Clear Sheet 2.8mm</t>
  </si>
  <si>
    <t>Makita Brad Nails 18GA/15  (5000Pcs/Pkt)</t>
  </si>
  <si>
    <t>Abrasive paper (SAND PAPER) - 320 Korea</t>
  </si>
  <si>
    <t>Btl</t>
  </si>
  <si>
    <t>AL ABDULLA TRDG DN-20329</t>
  </si>
  <si>
    <t>AL ITTEFAQ STEEL INV 24-05608</t>
  </si>
  <si>
    <t>UNISTAR DN-53488</t>
  </si>
  <si>
    <t>AL-ABDULLA TRD. DN NO-20335</t>
  </si>
  <si>
    <t>401101840108</t>
  </si>
  <si>
    <t>401101840131</t>
  </si>
  <si>
    <t>Masking Tape 1" -  Olymbia</t>
  </si>
  <si>
    <t>Hand Brush Petta - 1"  - Oryx /HAVING MORTHAN 2 ITEM NO</t>
  </si>
  <si>
    <t>AL BAHAR DN-13914</t>
  </si>
  <si>
    <t>ORIENT PLASTIC CO.DN NO-213003 INV NO- 140763</t>
  </si>
  <si>
    <t>401101840425</t>
  </si>
  <si>
    <t>401101840114</t>
  </si>
  <si>
    <t>Forex Sheet White 2mm</t>
  </si>
  <si>
    <t>Steel - Putty U-Pol Polyster Paste</t>
  </si>
  <si>
    <t>Sht</t>
  </si>
  <si>
    <t>TIN</t>
  </si>
  <si>
    <t>SABIN PLASTIC DN-SQDO2401600</t>
  </si>
  <si>
    <t>AL ABDULLA TEDG DN-20346</t>
  </si>
  <si>
    <t>AL ABDULLA TRDG DN-20344</t>
  </si>
  <si>
    <t>401101840198</t>
  </si>
  <si>
    <t>Makita Hss Dril Bit 12mm</t>
  </si>
  <si>
    <t>NOS</t>
  </si>
  <si>
    <t>TDC DN-96</t>
  </si>
  <si>
    <t>MRM INV 9247</t>
  </si>
  <si>
    <t>521101840009</t>
  </si>
  <si>
    <t>MS Tube 50X50X2.0mm</t>
  </si>
  <si>
    <t>QATAR STEEL DN-69475</t>
  </si>
  <si>
    <t>631101840008</t>
  </si>
  <si>
    <t>Eps Sheet 244x120x5cm 14-16</t>
  </si>
  <si>
    <t>NAFA DN-4839</t>
  </si>
  <si>
    <t>401131910006</t>
  </si>
  <si>
    <t>401101910016</t>
  </si>
  <si>
    <t>401101840008</t>
  </si>
  <si>
    <t>Hand Glows Leather - HG1101</t>
  </si>
  <si>
    <t>Hand Glows - Doted /HAVING MORTHAN 2 ITEM NO</t>
  </si>
  <si>
    <t>Screw 2" x6 black  (500Pcs/Pkt)</t>
  </si>
  <si>
    <t>PAR</t>
  </si>
  <si>
    <t>AL-ABDULLA TRD.CO. DN NO- 20714</t>
  </si>
  <si>
    <t>091101840003</t>
  </si>
  <si>
    <t>Cutting Disk 14"</t>
  </si>
  <si>
    <t>AL BAHAR DN-13940</t>
  </si>
  <si>
    <t>NAFA DN-4920</t>
  </si>
  <si>
    <t>AL ABDULLA TRDG DN-20707</t>
  </si>
  <si>
    <t>AL ITTEFAQ INV 24-06345</t>
  </si>
  <si>
    <t>AL ABDULLA TRDG DN-20706</t>
  </si>
  <si>
    <t>AL ABDULLA TRDG DN-20350</t>
  </si>
  <si>
    <t>TDC DN-98</t>
  </si>
  <si>
    <t>401101840185</t>
  </si>
  <si>
    <t>Easy Colour 713 - 100 ML</t>
  </si>
  <si>
    <t>AL ABDULLA TRDG DN-20724</t>
  </si>
  <si>
    <t>401101840475</t>
  </si>
  <si>
    <t>Round Bar 10mm</t>
  </si>
  <si>
    <t>AL ITTEFAQ INV 24-06687</t>
  </si>
  <si>
    <t>AL ABDULLA TRD CO. DN NO-20721</t>
  </si>
  <si>
    <t>MRM INV 9431</t>
  </si>
  <si>
    <t>SABIN PLASTIC DN-2401671</t>
  </si>
  <si>
    <t>401101840037</t>
  </si>
  <si>
    <t>401101840266</t>
  </si>
  <si>
    <t>401101910003</t>
  </si>
  <si>
    <t>401101840354</t>
  </si>
  <si>
    <t>401101840253</t>
  </si>
  <si>
    <t>631101840010</t>
  </si>
  <si>
    <t>631101840011</t>
  </si>
  <si>
    <t>401101840229</t>
  </si>
  <si>
    <t>591101840001</t>
  </si>
  <si>
    <t>401101840041</t>
  </si>
  <si>
    <t>641101840001</t>
  </si>
  <si>
    <t>401101910007</t>
  </si>
  <si>
    <t>401101840042</t>
  </si>
  <si>
    <t>591101840030</t>
  </si>
  <si>
    <t>401101840093</t>
  </si>
  <si>
    <t>Makita Brad Nails 18GA/25  (5000Pcs/Pkt)</t>
  </si>
  <si>
    <t>Easy Colour Blue 717 - 250Ml /HAVING MORTHAN 2 ITEM NO</t>
  </si>
  <si>
    <t>Makita Hss Dril Bit 3mm /HAVING MORTHAN 2 ITEM NO</t>
  </si>
  <si>
    <t>Self Drilling Screw 2X8mm - 500/Pkt</t>
  </si>
  <si>
    <t>Self Drilling Screw 1½" X6mm</t>
  </si>
  <si>
    <t>Eps Sheet 200x100x5cm</t>
  </si>
  <si>
    <t>Eps Sheet 200x100x10cm</t>
  </si>
  <si>
    <t>N.C Top Coat Yellow 345 - Gal</t>
  </si>
  <si>
    <t>N.C Top Coat Red 670 Vremillion</t>
  </si>
  <si>
    <t>Easy Colour Universal Noir-Black 719   250ml</t>
  </si>
  <si>
    <t>Fevicol 1K Pur Adhesive 500g</t>
  </si>
  <si>
    <t>Makita Hss Dril Bit 7mm</t>
  </si>
  <si>
    <t>Easy Colour Universal  Rouge 705  250ml /HAVING MORTHAN 2 ITEM NO</t>
  </si>
  <si>
    <t>MAS NC Gloss Ral 5007 Blue</t>
  </si>
  <si>
    <t>Abrasive paper (SAND PAPER) - 220 Korea</t>
  </si>
  <si>
    <t>BTL</t>
  </si>
  <si>
    <t>AL BAHAR DN-13978</t>
  </si>
  <si>
    <t>UNISATR DN-54188</t>
  </si>
  <si>
    <t>AL ABDULLA TRDG DN-20746</t>
  </si>
  <si>
    <t>AL BAHAR DN NO- 13981</t>
  </si>
  <si>
    <t>QATAR STEEL DN-69913</t>
  </si>
  <si>
    <t>AL ABDULLA TRDG DN-20741</t>
  </si>
  <si>
    <t>AL BAHAR DN NO- 13966</t>
  </si>
  <si>
    <t>NAFA DN-4988</t>
  </si>
  <si>
    <t>AL - ABDULLA DN NO- 20739</t>
  </si>
  <si>
    <t>AL BAHAR DN NO- 13965</t>
  </si>
  <si>
    <t>AL BAHAR DN NO- 13962</t>
  </si>
  <si>
    <t>AL ABDULLA TRDG DN-20728</t>
  </si>
  <si>
    <t>AL ABDULLA TRDG DN-20723</t>
  </si>
  <si>
    <t>PETROFOAM DN-77024</t>
  </si>
  <si>
    <t>401101840050</t>
  </si>
  <si>
    <t>Twist Drill Bits 7mm</t>
  </si>
  <si>
    <t>AL ABDULLA TRDG DN-20730</t>
  </si>
  <si>
    <t>MRM INV 9652</t>
  </si>
  <si>
    <t>AL ITTEFAQ INV 24-07193</t>
  </si>
  <si>
    <t>401101840043</t>
  </si>
  <si>
    <t>591101840027</t>
  </si>
  <si>
    <t>Easy Colour Universal Yellow 702  (250ml)</t>
  </si>
  <si>
    <t>Jotun Fenomastic Matt Black 0099</t>
  </si>
  <si>
    <t>NAFA DN-4968 , NAFA DN-4969</t>
  </si>
  <si>
    <t>AL-ABDULLA TRD &amp; COM. DN NO- 20465</t>
  </si>
  <si>
    <t>AL BAHAR DN NO-13980</t>
  </si>
  <si>
    <t>AL BAHAR DN NO 13986</t>
  </si>
  <si>
    <t>401101840238</t>
  </si>
  <si>
    <t>591101840029</t>
  </si>
  <si>
    <t>401101840090</t>
  </si>
  <si>
    <t>401101840089</t>
  </si>
  <si>
    <t>401101840381</t>
  </si>
  <si>
    <t>571101840001</t>
  </si>
  <si>
    <t>Jotun Fenomastic Black Matt - 0099</t>
  </si>
  <si>
    <t>Wood  Dye 15062 Brown 1 Ltr</t>
  </si>
  <si>
    <t>Easy Colour Universal Red 712 - 250ML /HAVING MORTHAN 2 ITEM NO</t>
  </si>
  <si>
    <t>Easy Colour Universal Brown 712 - 250ML</t>
  </si>
  <si>
    <t>N.C Sanding Sealer - Oryx</t>
  </si>
  <si>
    <t>Hand Glows Leather Full Sleave HD</t>
  </si>
  <si>
    <t>PAIR</t>
  </si>
  <si>
    <t>AL ABDULA DN NO -20469</t>
  </si>
  <si>
    <t>AL ABDULLA TRDG DN-20476</t>
  </si>
  <si>
    <t>AL -ABDULLA TRAD &amp; CO. DN NO- 20483</t>
  </si>
  <si>
    <t>MRM INV 9781</t>
  </si>
  <si>
    <t>AL ITTEFAQ INV 24-07674</t>
  </si>
  <si>
    <t>AL BAHAR DN-13991</t>
  </si>
  <si>
    <t>AL BAHAR DN-13994</t>
  </si>
  <si>
    <t>AL ABDULLA TRDG DN-20485</t>
  </si>
  <si>
    <t>AL - ABDULLA TRD &amp;CO. DN NO- 20486</t>
  </si>
  <si>
    <t>591101840021</t>
  </si>
  <si>
    <t>591101840028</t>
  </si>
  <si>
    <t>521101840012</t>
  </si>
  <si>
    <t>N.C Top Coat Black 890 - 3.6Ltr</t>
  </si>
  <si>
    <t>N.C Top Coat Black 890 Glosy</t>
  </si>
  <si>
    <t>Round  Bar 12mmX6mtr</t>
  </si>
  <si>
    <t>AL BAHAR DN-13997</t>
  </si>
  <si>
    <t>AL ABDULLA TRDG DN-20497</t>
  </si>
  <si>
    <t>AL BAHAR DN-14154</t>
  </si>
  <si>
    <t>AL BAHAR DN NO- 14157</t>
  </si>
  <si>
    <t>AL ABDULLA TRDG DN-20499</t>
  </si>
  <si>
    <t>MRM INV - 10059</t>
  </si>
  <si>
    <t>KHALIFA STEEL DN-S6200624</t>
  </si>
  <si>
    <t>QATAR STEEL DN-70255</t>
  </si>
  <si>
    <t>AL ABDULLA TRDG DN-21007</t>
  </si>
  <si>
    <t>AL ITTEFAQ INV 24-08196</t>
  </si>
  <si>
    <t>BOSCO DN-14660</t>
  </si>
  <si>
    <t>FORMA DN-202410470</t>
  </si>
  <si>
    <t>ORIENT PLASTIC DN-214300</t>
  </si>
  <si>
    <t>591101840026</t>
  </si>
  <si>
    <t>531101840003</t>
  </si>
  <si>
    <t>591101840031</t>
  </si>
  <si>
    <t>N.C Lacquer Paint M.A.S 713 Blue</t>
  </si>
  <si>
    <t>Acrylic Silver Mirror 122x244 - 2mm</t>
  </si>
  <si>
    <t>Green Colour Paint AAT 1096</t>
  </si>
  <si>
    <t>SET</t>
  </si>
  <si>
    <t>AL ABDULLA TRD .CO. DN NO- 20736</t>
  </si>
  <si>
    <t>BBMC DN NO-24200516</t>
  </si>
  <si>
    <t>AL - ABDULLA TRD &amp;CO. DN NO- 21034</t>
  </si>
  <si>
    <t>SABIN PLASTIC DN-2402122.</t>
  </si>
  <si>
    <t>AL BAHAR DN-14167</t>
  </si>
  <si>
    <t>AL ABDULLA TRDG DN-21015</t>
  </si>
  <si>
    <t>AL BAHAR DN-14162</t>
  </si>
  <si>
    <t>AL ABDULLA TRDG DN-21019</t>
  </si>
  <si>
    <t>AL ABDULLA TRDG DN-21017</t>
  </si>
  <si>
    <t>AL ABDULLA TRDG DN-21037</t>
  </si>
  <si>
    <t>AL BAHAR DN-14173</t>
  </si>
  <si>
    <t>AL BAHAR DN-14172</t>
  </si>
  <si>
    <t>NAFA DN-06039</t>
  </si>
  <si>
    <t>401101840312</t>
  </si>
  <si>
    <t xml:space="preserve">Double Side Tape For Acrylic 2" </t>
  </si>
  <si>
    <t>SABIN PLASTIC DN-SQD02402173</t>
  </si>
  <si>
    <t>BBMC DN NO- 24200535</t>
  </si>
  <si>
    <t>HO</t>
  </si>
  <si>
    <t>MRM INV 10188</t>
  </si>
  <si>
    <t>BBMC DN-11599</t>
  </si>
  <si>
    <t>NAFA DN-06142</t>
  </si>
  <si>
    <t>AL ABDULLA TRDG DN-21039</t>
  </si>
  <si>
    <t>SABIN PLASTIC DN SQD02402253</t>
  </si>
  <si>
    <t>AL BAHAR DN-14176</t>
  </si>
  <si>
    <t>401101840426</t>
  </si>
  <si>
    <t>401101840116</t>
  </si>
  <si>
    <t>401101840507</t>
  </si>
  <si>
    <t>Hss Drill Bit 14mm</t>
  </si>
  <si>
    <t>Paint Roller 4" -   With Hand</t>
  </si>
  <si>
    <t>Makita Hss Dril Bit 20mm</t>
  </si>
  <si>
    <t>AL BAHAR DN-14185</t>
  </si>
  <si>
    <t>AL ABDULLA TRDG DN-21045</t>
  </si>
  <si>
    <t>591101840006</t>
  </si>
  <si>
    <t>401101840309</t>
  </si>
  <si>
    <t>401101840029</t>
  </si>
  <si>
    <t>401101840028</t>
  </si>
  <si>
    <t>601101840003</t>
  </si>
  <si>
    <t>591101840032</t>
  </si>
  <si>
    <t>Easy Colour Universal Brown 712 -100ML</t>
  </si>
  <si>
    <t>Easy Colour Red 705 - 250ml /HAVING MORTHAN 2 ITEM NO</t>
  </si>
  <si>
    <t>Screw ¾" x6 Black (1000Pcs/Pkt)</t>
  </si>
  <si>
    <t>Screw 1" x6 Black (500Pcs/Pkt) /HAVING MORTHAN 2 ITEM NO</t>
  </si>
  <si>
    <t>Kingspor Grinding Disc 4.5" (111x6 mm )</t>
  </si>
  <si>
    <t>Mas N.C Matt 6067</t>
  </si>
  <si>
    <t>BBMC DN-11609</t>
  </si>
  <si>
    <t>NAFA DN-06182</t>
  </si>
  <si>
    <t>AL ABDULLA TRDG DN-21701</t>
  </si>
  <si>
    <t>AL ABDULLA TRDG DN-21070</t>
  </si>
  <si>
    <t>AL BAHAR DN-14190</t>
  </si>
  <si>
    <t>AL BAHAR DN-14193</t>
  </si>
  <si>
    <t>AL BAHAR DN-14200</t>
  </si>
  <si>
    <t>AL BAHAR DN-14156</t>
  </si>
  <si>
    <t>AL BAHAR DN-14551</t>
  </si>
  <si>
    <t>401101840132</t>
  </si>
  <si>
    <t>N.C Top Coat White - Gal  800 MAX</t>
  </si>
  <si>
    <t>QATAR STEEL DN-71082</t>
  </si>
  <si>
    <t>AL ABDULLA TRDG DN-21081</t>
  </si>
  <si>
    <t>AL ABDULLA TRDG DN-21082</t>
  </si>
  <si>
    <t>PETROFOAM DN-77760</t>
  </si>
  <si>
    <t>MRM INV 10278</t>
  </si>
  <si>
    <t>401101840432</t>
  </si>
  <si>
    <t>591101840011</t>
  </si>
  <si>
    <t>Cable Tie 450 X 7.6mm</t>
  </si>
  <si>
    <t>Easy Colour Green 713 - 250ML</t>
  </si>
  <si>
    <t>AL ABDULLA TRDG DN-21083</t>
  </si>
  <si>
    <t>AL ABDULLA TRDG DN-21088</t>
  </si>
  <si>
    <t>401101840516</t>
  </si>
  <si>
    <t>Rec.Angle Tube 50x25x1.5mm</t>
  </si>
  <si>
    <t>QATAR STEEL DN-71180</t>
  </si>
  <si>
    <t>AL ITEFAQ STEEL INV -09851</t>
  </si>
  <si>
    <t>110310390152</t>
  </si>
  <si>
    <t>Harpic Liquid 500ml</t>
  </si>
  <si>
    <t>AL BAHAR DN NO- 14581</t>
  </si>
  <si>
    <t>GRAND STORE DN-103925</t>
  </si>
  <si>
    <t>GRAND STORE DN-103926</t>
  </si>
  <si>
    <t>GRAND STORE DN-103826,103827,103832,103828</t>
  </si>
  <si>
    <t>QATAR STEEL DN-71309</t>
  </si>
  <si>
    <t>QATAR STEEL DN-71287</t>
  </si>
  <si>
    <t>GRAND STORE DN-104085</t>
  </si>
  <si>
    <t>GRAND STORE DN-104114</t>
  </si>
  <si>
    <t>QATAR STEEL DN-71452</t>
  </si>
  <si>
    <t>091101840001</t>
  </si>
  <si>
    <t>401101910008</t>
  </si>
  <si>
    <t>110310390127</t>
  </si>
  <si>
    <t>Cutting Disk 9 "</t>
  </si>
  <si>
    <t>Makita Hss Dril Bit 8mm</t>
  </si>
  <si>
    <t>Lux SunLight Lemon 1250m+750m</t>
  </si>
  <si>
    <t>QATAR STEEL DN NO- 71517</t>
  </si>
  <si>
    <t>BBMC DN NO - 11634</t>
  </si>
  <si>
    <t>AL- ABDULLA TRD&amp;CO. DN NO- 21739</t>
  </si>
  <si>
    <t>AL- ABDULLA TRD&amp;CO. DN NO- 21745</t>
  </si>
  <si>
    <t>AL BAHAR  DN NO- 14602</t>
  </si>
  <si>
    <t>110310390115</t>
  </si>
  <si>
    <t>Super Glue</t>
  </si>
  <si>
    <t>AL ABDULLA TRD&amp;CO. DN NO- 21612</t>
  </si>
  <si>
    <t>ORIENT PLASTIC  DN NO- 216336  INV NO- 143203</t>
  </si>
  <si>
    <t>AL ABDULLA TRD&amp;CO.DN NO- 21617</t>
  </si>
  <si>
    <t>AL BAHAR DN NO-14608</t>
  </si>
  <si>
    <t>BOSCO DN NO- 13680</t>
  </si>
  <si>
    <t>MRM INV NO-10569</t>
  </si>
  <si>
    <t>541101840002</t>
  </si>
  <si>
    <t>401101840092</t>
  </si>
  <si>
    <t>401101840298</t>
  </si>
  <si>
    <t>401101840086</t>
  </si>
  <si>
    <t>Jumbo MDF 6x12x12mm</t>
  </si>
  <si>
    <t>Abrasive paper (SAND PAPER) - 180  Korea</t>
  </si>
  <si>
    <t>Jigsaw Blade T101B - Bosch</t>
  </si>
  <si>
    <t xml:space="preserve">Carpet Cleaning Shampo Powder 10Kg </t>
  </si>
  <si>
    <t>BBMC CASH INV NO - 24501577</t>
  </si>
  <si>
    <t>BBMC DN NO-24200728</t>
  </si>
  <si>
    <t>AL ABDULLA  DN NO- 21634</t>
  </si>
  <si>
    <t>BBMC DN NO - 24200740</t>
  </si>
  <si>
    <t>AL BAHAR DN NO- 14618</t>
  </si>
  <si>
    <t>QATAR STEEL DN NO- 71759</t>
  </si>
  <si>
    <t>AL BAHAR DN NO- 14627</t>
  </si>
  <si>
    <t>Qatar Steel DN N0 - 71811</t>
  </si>
  <si>
    <t>401101840323</t>
  </si>
  <si>
    <t>Hss Drill Bit 13mm</t>
  </si>
  <si>
    <t>AL BAHAR  DN - 14636</t>
  </si>
  <si>
    <t>AL BAHAR DN NO - 14638</t>
  </si>
  <si>
    <t>BOSCO DN NO- 15464</t>
  </si>
  <si>
    <t>SABIN PLASTIC DN NO- 2402846 INV NO- 2402816</t>
  </si>
  <si>
    <t>401101840302</t>
  </si>
  <si>
    <t>621101840004</t>
  </si>
  <si>
    <t>Wood Nail ¾ Headless  - Lost Head Nail</t>
  </si>
  <si>
    <t>SK Premium Screw Bit PH2 50mm</t>
  </si>
  <si>
    <t>GRAND STORE DN NO- 105503</t>
  </si>
  <si>
    <t>AL ABDULLA  DN NO- 21416</t>
  </si>
  <si>
    <t>AL BAHAR DN NO- 14769</t>
  </si>
  <si>
    <t>711101840004</t>
  </si>
  <si>
    <t>CableTie 600X8</t>
  </si>
  <si>
    <t>NAFA DN NO - 06473 INV NO - 8555</t>
  </si>
  <si>
    <t>AL -ABDULLA DN NO - 21437</t>
  </si>
  <si>
    <t>AL -ABDULLA DN NO - 21438</t>
  </si>
  <si>
    <t>AL  BAHAR DN NO - 14790</t>
  </si>
  <si>
    <t>401101840104</t>
  </si>
  <si>
    <t>401101840052</t>
  </si>
  <si>
    <t>401101910009</t>
  </si>
  <si>
    <t>Hack Saw blade</t>
  </si>
  <si>
    <t>Twist Drill Bits 9mm</t>
  </si>
  <si>
    <t>Makita Hss Dril Bit 9mm</t>
  </si>
  <si>
    <t>QATAR STEEL  DN NO- 71979</t>
  </si>
  <si>
    <t>QATAR STEEL  DN NO- 72409</t>
  </si>
  <si>
    <t>AL -ABDULLA  TRD &amp; CO. DN NO- 21649</t>
  </si>
  <si>
    <t>AL BAHAR DN NO- 14756</t>
  </si>
  <si>
    <t>AL -ABDULLA  TRD &amp; CO. DN NO- 21405</t>
  </si>
  <si>
    <t>AL BAHAR  DN NO - 14785</t>
  </si>
  <si>
    <t>QATAR STEELDN N0- 72587  INV NO- 495732</t>
  </si>
  <si>
    <t>AL ABDULLA DN NO - 21432</t>
  </si>
  <si>
    <t>401101840431</t>
  </si>
  <si>
    <t>521101840014</t>
  </si>
  <si>
    <t>Cable Tie 550X 7.6mm</t>
  </si>
  <si>
    <t>G.I Pipe ½"X2mmX6m</t>
  </si>
  <si>
    <t>AL BAHAR DN NO- 14799</t>
  </si>
  <si>
    <t>AL ITTEFAQ STEEL INV NO- 12545</t>
  </si>
  <si>
    <t>SABIN PLASTIC DN NO- 2403138 INV NO-24.3106</t>
  </si>
  <si>
    <t>401101840246</t>
  </si>
  <si>
    <t>401101840412</t>
  </si>
  <si>
    <t>Commercial Plywood 4x8x9mm - Malaysia - KP09</t>
  </si>
  <si>
    <t>STEEL TUBE 50X50X2MM</t>
  </si>
  <si>
    <t>AL BAHAR AN DN - 14802</t>
  </si>
  <si>
    <t>AL ABDULLA DN NO- 21537</t>
  </si>
  <si>
    <t>AL ABDULLA TRD &amp; CO. DN NO-21532</t>
  </si>
  <si>
    <t>AL BAHAR DN NO- 14803</t>
  </si>
  <si>
    <t>BBMC DN NO- 24200854</t>
  </si>
  <si>
    <t>MRM COMPANY INV N0-10824</t>
  </si>
  <si>
    <t>AL - ITTEFAQ  STEEL INV NO-12991</t>
  </si>
  <si>
    <t>QATAR STEEL INV NO- 495936</t>
  </si>
  <si>
    <t>AL BAHAR DN NO- 14819</t>
  </si>
  <si>
    <t>631101840012</t>
  </si>
  <si>
    <t>Eps Sheet 244x122x5cm</t>
  </si>
  <si>
    <t>PETROFOAM DN NO- 79018 INV NO- 19458</t>
  </si>
  <si>
    <t>NAFA DN NO -06524 INV NO- 8655</t>
  </si>
  <si>
    <t>ORIENT PLASTIC DN NO- 217880 INV NO-144309</t>
  </si>
  <si>
    <t>AL ABDULLA  DN NO- 22337</t>
  </si>
  <si>
    <t>AL - ABDULLA &amp; CO. DN NO- 22340</t>
  </si>
  <si>
    <t>401101840039</t>
  </si>
  <si>
    <t>Easy Colour Universal Oxid Rouge 712  (250ml) /HAVING MORTHAN 2 ITEM NO</t>
  </si>
  <si>
    <t>AL BAHAR DN NO- 14833</t>
  </si>
  <si>
    <t>AL BAHAR DN NO- 14837</t>
  </si>
  <si>
    <t>AL BAHAR DN NO- 14842</t>
  </si>
  <si>
    <t>AL BAHAR DN NO- 14845</t>
  </si>
  <si>
    <t>AL ABDULLA DN NO- 22458</t>
  </si>
  <si>
    <t>AL- ABDULLA TRD &amp;CO. DN NO- 22465</t>
  </si>
  <si>
    <t>AL BAHAR DN NO- 14843</t>
  </si>
  <si>
    <t>401101840527</t>
  </si>
  <si>
    <t>Carpet Stopper</t>
  </si>
  <si>
    <t>DELMON FURNITURE DN NO- 14757</t>
  </si>
  <si>
    <t>GRAND STORE DN NO-107105</t>
  </si>
  <si>
    <t>MRM INV NO- 10946</t>
  </si>
  <si>
    <t>QATAR STEEL INV NO - 117550</t>
  </si>
  <si>
    <t>AL ITTEFAQ TRDG INV 13830</t>
  </si>
  <si>
    <t>641101840005</t>
  </si>
  <si>
    <t>Polyfix Foam Spary 750ML</t>
  </si>
  <si>
    <t>SABIN PLASTIC DN-SQDO2403654</t>
  </si>
  <si>
    <t>AL ABDULLA TRDG DN-22470</t>
  </si>
  <si>
    <t>AL BAHAR DN-14850</t>
  </si>
  <si>
    <t>AL BAHAR DN NO- 15010</t>
  </si>
  <si>
    <t>521101840015</t>
  </si>
  <si>
    <t>401101840112</t>
  </si>
  <si>
    <t>401101840106</t>
  </si>
  <si>
    <t>621101840006</t>
  </si>
  <si>
    <t>401101840019</t>
  </si>
  <si>
    <t>110310390027</t>
  </si>
  <si>
    <t>110310390108</t>
  </si>
  <si>
    <t>591101840034</t>
  </si>
  <si>
    <t>020311840001</t>
  </si>
  <si>
    <t>G.I Pipe 4"X2mmX6m</t>
  </si>
  <si>
    <t xml:space="preserve">Stapler Pin 80008 - (10000Pcs) </t>
  </si>
  <si>
    <t xml:space="preserve">Artist Brush </t>
  </si>
  <si>
    <t>Concrete Drill Bit 6mmX110</t>
  </si>
  <si>
    <t>Mini paint roller 4" Refiller</t>
  </si>
  <si>
    <t>Cleaning Sponge Standerd Size</t>
  </si>
  <si>
    <t>Lux Dish Wash 750ml</t>
  </si>
  <si>
    <t>NC Matt Green Colour 12268</t>
  </si>
  <si>
    <t>AAA Battery - China</t>
  </si>
  <si>
    <t>QATAR STEEL INV 499698 AND 499699</t>
  </si>
  <si>
    <t>AL BAHAR DN-15018</t>
  </si>
  <si>
    <t>AL  ABDULLA TRD CO.  DN NO- 22483</t>
  </si>
  <si>
    <t>AL BAHAR DN-15009</t>
  </si>
  <si>
    <t>AL ABDULLA TRDG DN-22480</t>
  </si>
  <si>
    <t>AL ABDULLA TRDG DN-22478</t>
  </si>
  <si>
    <t>AL ABDULLA TRD CO. DN NO- 22601</t>
  </si>
  <si>
    <t>AL BAHAR DN NO- 15026</t>
  </si>
  <si>
    <t>AL BAHAR DN NO- 15024</t>
  </si>
  <si>
    <t>AL BAHAR DN NO- 15019</t>
  </si>
  <si>
    <t>AL BAHAR DN-15017</t>
  </si>
  <si>
    <t>AL BAHAR DN-15011</t>
  </si>
  <si>
    <t>MRM INV 894736</t>
  </si>
  <si>
    <t>NAFA  DN NO- 06600 INV NO-8774</t>
  </si>
  <si>
    <t>BOSCO DN-13692</t>
  </si>
  <si>
    <t>BOSCO DN-15952</t>
  </si>
  <si>
    <t>AL BAHAR DN-15027</t>
  </si>
  <si>
    <t>AL BAHAR DN-15028</t>
  </si>
  <si>
    <t>AL ABDULLA TRDG DN-22608</t>
  </si>
  <si>
    <t>111100390002</t>
  </si>
  <si>
    <t>591101840035</t>
  </si>
  <si>
    <t>Dettol Liquid - 750ML</t>
  </si>
  <si>
    <t>Jotashield ABGC 8080 - 18L</t>
  </si>
  <si>
    <t>GRAND STORE DN NO- 108193</t>
  </si>
  <si>
    <t>AL ABDULLA DN NO- 21549</t>
  </si>
  <si>
    <t>401101840010</t>
  </si>
  <si>
    <t>401101840026</t>
  </si>
  <si>
    <t>521101840016</t>
  </si>
  <si>
    <t>401131910003</t>
  </si>
  <si>
    <t>Screw 4" x10 black   (200/pkt)</t>
  </si>
  <si>
    <t>Screw 4" x10 black   (250/pkt)</t>
  </si>
  <si>
    <t>Flat Bar 40x4x6mtr</t>
  </si>
  <si>
    <t>Sand Paper Emeri - 120 GR /HAVING MORTHAN 2 ITEM NO</t>
  </si>
  <si>
    <t>AL BAHAR  DN NO 15039</t>
  </si>
  <si>
    <t>QATAR STEEL INV 37184</t>
  </si>
  <si>
    <t>AL ABDULLA TRDG DN-22622</t>
  </si>
  <si>
    <t>AL BAHAR DN-15048</t>
  </si>
  <si>
    <t>QATAR STEEL INV 37153</t>
  </si>
  <si>
    <t>AL ABDULLA TRDG DN-22712</t>
  </si>
  <si>
    <t>AL ABDULLA DN NO - 21194</t>
  </si>
  <si>
    <t>AL ABDULLA DN NO- 22632</t>
  </si>
  <si>
    <t>AL ABDULLA DN NO- 22634</t>
  </si>
  <si>
    <t>QATAR STEEL DN-75481</t>
  </si>
  <si>
    <t>AL BAHAR DN NO- 15101</t>
  </si>
  <si>
    <t>AL BAHAR DN NO- 15102</t>
  </si>
  <si>
    <t>AL BAHAR DN NO -15043</t>
  </si>
  <si>
    <t>AL ABDULLA DN NO- 22638</t>
  </si>
  <si>
    <t>AL BAHAR DN NO- 15103</t>
  </si>
  <si>
    <t>AL BAHAR DN NO- 15107</t>
  </si>
  <si>
    <t>AL BAHAR DN NO- 15110</t>
  </si>
  <si>
    <t>591101840033</t>
  </si>
  <si>
    <t>4K Paint Gold Colour</t>
  </si>
  <si>
    <t>LTR</t>
  </si>
  <si>
    <t>AL ABDULLA DN NO - 21825</t>
  </si>
  <si>
    <t>AL ABDULLA DN NO- 21824</t>
  </si>
  <si>
    <t>AL ABDULLA TRDN DN-21827</t>
  </si>
  <si>
    <t>AL BAHAR DN-15134</t>
  </si>
  <si>
    <t>MRM INV 11194</t>
  </si>
  <si>
    <t>ORIENT PLASTIC DN NO- 219800 INV NO- 145870</t>
  </si>
  <si>
    <t>PETROFOAM DN-79852</t>
  </si>
  <si>
    <t>SABIN PLASTIC DN-SQDO2404190</t>
  </si>
  <si>
    <t>SABIN PLASTIC DN-SQDO2404199</t>
  </si>
  <si>
    <t>SABIN PLASTIC DN-SQSI2404215</t>
  </si>
  <si>
    <t>401101840518</t>
  </si>
  <si>
    <t>621101840022</t>
  </si>
  <si>
    <t>591101840017</t>
  </si>
  <si>
    <t>Black Screw 1¼X6 (1000/Pkt)</t>
  </si>
  <si>
    <t>Screw Bit PH2  ¾"X80</t>
  </si>
  <si>
    <t>Hempel Paint 1 Ltr Yellow</t>
  </si>
  <si>
    <t>AL ABDULLA TRDG DN-21838</t>
  </si>
  <si>
    <t>AL  BAHAR DN NO- 15138</t>
  </si>
  <si>
    <t>AL BAHAR DN-15142</t>
  </si>
  <si>
    <t>MRM INV 11312</t>
  </si>
  <si>
    <t>WORLD OF MATERIALS DN-24003153</t>
  </si>
  <si>
    <t>SABIN PLASTIC DN NO-2404303 INV NO-2404253</t>
  </si>
  <si>
    <t>AL ABDULLA DN NO -21837</t>
  </si>
  <si>
    <t>SABIN PLASTIC  DN  NO- 2404265 INV NO- 2404216</t>
  </si>
  <si>
    <t>BBMC DN-24201117 , BBMC DN-24201118</t>
  </si>
  <si>
    <t>BBMC DN-24201118</t>
  </si>
  <si>
    <t>AL  BAHAR DN NO- 15018</t>
  </si>
  <si>
    <t>AL BAHAR DN-15148</t>
  </si>
  <si>
    <t>531101840009</t>
  </si>
  <si>
    <t>401101840483</t>
  </si>
  <si>
    <t>420300390004</t>
  </si>
  <si>
    <t>Acrylic 122 X 240 X 2.0mm Black</t>
  </si>
  <si>
    <t>Polycarbonate Sheet clear Obscure 2.5mm</t>
  </si>
  <si>
    <t>Dry Wall Tapping Screw (Steel)  ¾X6 (1000 Pcs)</t>
  </si>
  <si>
    <t>SABIN PLASTIC DN-SQDO2404477,SQDO2404435</t>
  </si>
  <si>
    <t>AL ABDULLA TRDG DN-17219</t>
  </si>
  <si>
    <t>591101840036</t>
  </si>
  <si>
    <t>Hempel High Glsy Tapaz Blk 580</t>
  </si>
  <si>
    <t>AL ABDULLA TRDG DN-21957</t>
  </si>
  <si>
    <t>AL ABDULLA TRDG DN-21955</t>
  </si>
  <si>
    <t>QATAR STEEL DN-76572, QATAR STEEL INV 508114</t>
  </si>
  <si>
    <t>HILAL</t>
  </si>
  <si>
    <t>TDC DN-3119</t>
  </si>
  <si>
    <t>AL BAHAR DN-15149</t>
  </si>
  <si>
    <t>AL ABDULLA DN NO- 21850</t>
  </si>
  <si>
    <t>AL ABDULLA TRDG DN-21971</t>
  </si>
  <si>
    <t>AL BAHAR DN-15205</t>
  </si>
  <si>
    <t>AL BAHAR DN-15204</t>
  </si>
  <si>
    <t>QATAR STEEL INV NO- 425562 DN NO-76690</t>
  </si>
  <si>
    <t>BBMC DN-24201156</t>
  </si>
  <si>
    <t>BBMC DN-24201164</t>
  </si>
  <si>
    <t>BBMC DN-24201171</t>
  </si>
  <si>
    <t>BBMC DN-24201173</t>
  </si>
  <si>
    <t>AL ABDULLA TRDG DN-21982</t>
  </si>
  <si>
    <t>AL BAHAR DN-15210</t>
  </si>
  <si>
    <t>AL BAHAR DN NO- 15216</t>
  </si>
  <si>
    <t>401101840187</t>
  </si>
  <si>
    <t>401101840384</t>
  </si>
  <si>
    <t>110310390133</t>
  </si>
  <si>
    <t>401101840264</t>
  </si>
  <si>
    <t>401101840005</t>
  </si>
  <si>
    <t>110310390210</t>
  </si>
  <si>
    <t>Easy Colour 719 - 100 ML</t>
  </si>
  <si>
    <t>Steel Screw 1"X14 500 PCS</t>
  </si>
  <si>
    <t>Kitchen Cloth 10Pcs</t>
  </si>
  <si>
    <t>Clear Tape 2" Asmaco - UAE</t>
  </si>
  <si>
    <t>Hand brush 1" /HAVING MORTHAN 2 ITEM NO</t>
  </si>
  <si>
    <t>Glass Cleaner - Normal 5Ltr</t>
  </si>
  <si>
    <t>AL ABDULLA DN NO-21986</t>
  </si>
  <si>
    <t>AL ABDULLA DN NO- 21990</t>
  </si>
  <si>
    <t>AL  ABDULLA DN NO- 22000</t>
  </si>
  <si>
    <t>AL ABDULLA DN NO - 22103</t>
  </si>
  <si>
    <t>AL BAHAR DN NO- 15217</t>
  </si>
  <si>
    <t>AL BAHAR DN NO- 15223</t>
  </si>
  <si>
    <t>AL BAHAR DN NO- 15227</t>
  </si>
  <si>
    <t>UNISTAR DN-55124</t>
  </si>
  <si>
    <t>GRAND STORE DN-110225</t>
  </si>
  <si>
    <t>BBMC DN-24201202</t>
  </si>
  <si>
    <t>BBMC DN-24201168</t>
  </si>
  <si>
    <t>BBMC DN-24201222</t>
  </si>
  <si>
    <t>QATAR STEEL DN-76851</t>
  </si>
  <si>
    <t>QATAR STEEL DN-76925</t>
  </si>
  <si>
    <t>QATAR STEEL DN-76048</t>
  </si>
  <si>
    <t>AL ABDULLA TRDG DN-22105</t>
  </si>
  <si>
    <t>AL BAHAR DN-15229</t>
  </si>
  <si>
    <t>AL BAHAR DN-15232</t>
  </si>
  <si>
    <t>AL BAHAR DN-14680</t>
  </si>
  <si>
    <t>641101840006</t>
  </si>
  <si>
    <t>401101840532</t>
  </si>
  <si>
    <t>591101840037</t>
  </si>
  <si>
    <t>591101840039</t>
  </si>
  <si>
    <t>Akfix 705 Bonds Glue 100+400Ml</t>
  </si>
  <si>
    <t>Router Bit 13x8mm</t>
  </si>
  <si>
    <t>Mas NC Mixed Colour Semi Glosy</t>
  </si>
  <si>
    <t>Wood Stain Matt Mapple</t>
  </si>
  <si>
    <t>AL ABDULLA DN NO- 22121</t>
  </si>
  <si>
    <t>AL ABDULLA DN NO-22120</t>
  </si>
  <si>
    <t>AL ABDULLA DN NO- 22123</t>
  </si>
  <si>
    <t>AL ABDULLA DN NO- 22119</t>
  </si>
  <si>
    <t>AL ABDULLA TRDG DN-22128</t>
  </si>
  <si>
    <t>AL ABDULLA TRDG DN-22134</t>
  </si>
  <si>
    <t>AL ABDULLA TRDG DN-22135</t>
  </si>
  <si>
    <t>AL BAHAR DN NO- 15237</t>
  </si>
  <si>
    <t>AL BAHAR DN-15238</t>
  </si>
  <si>
    <t>AL BAHAR DN-15246</t>
  </si>
  <si>
    <t>AL BAHAR DN-15247</t>
  </si>
  <si>
    <t>AL BAHAR DN-15248</t>
  </si>
  <si>
    <t>BOSCO DN-11196</t>
  </si>
  <si>
    <t>QATAR STEEL DN NO-76154 INV NO-119842</t>
  </si>
  <si>
    <t>QATAR STEEL DN-76178</t>
  </si>
  <si>
    <t>WORLD OF MATERIALS DN-24003584</t>
  </si>
  <si>
    <t>SABIN DN NO -2404772 INV NO-2404719</t>
  </si>
  <si>
    <t>MRM INV 894739</t>
  </si>
  <si>
    <t>AL BAHAR DN-16005</t>
  </si>
  <si>
    <t>591101840038</t>
  </si>
  <si>
    <t>401101840359</t>
  </si>
  <si>
    <t>591101840041</t>
  </si>
  <si>
    <t>Wood Dye 15063 Blk 1 Ltr</t>
  </si>
  <si>
    <t>Jotun Fenomastic Matt - 4055</t>
  </si>
  <si>
    <t>Hempel High Glsy Tapaz Blk 580 - 18 L</t>
  </si>
  <si>
    <t>AL ABDULLA TRDG DN-22802</t>
  </si>
  <si>
    <t>AL ABDULLA TRDG DN-22138</t>
  </si>
  <si>
    <t>AL ABDULLA TRDG DN-22140</t>
  </si>
  <si>
    <t>AL BAHAR DN-16002</t>
  </si>
  <si>
    <t>AL BAHAR DN-16008</t>
  </si>
  <si>
    <t>AL BAHAR DN-16013</t>
  </si>
  <si>
    <t>AL BAHAR DN-16015</t>
  </si>
  <si>
    <t>PETROFOAM  DN NO - 80473 INV NO-19819</t>
  </si>
  <si>
    <t>ORIENT PLASTIC DN NO -221180 INV NO-146975</t>
  </si>
  <si>
    <t>QATAR STEEL DN-76442</t>
  </si>
  <si>
    <t>BBMC DN-24201361</t>
  </si>
  <si>
    <t>BBMC DN-24201354</t>
  </si>
  <si>
    <t>420310390007</t>
  </si>
  <si>
    <t>Forex Sheet White 1mm</t>
  </si>
  <si>
    <t>SABIN PLASTIC DN-SQDO2404874</t>
  </si>
  <si>
    <t>SABIN  PLASTIC DN NO-2404963 INV NO-2404908</t>
  </si>
  <si>
    <t>MRM INV 12019</t>
  </si>
  <si>
    <t>AL BAHAR DN-16018</t>
  </si>
  <si>
    <t>AL BAHAR DN-16016</t>
  </si>
  <si>
    <t>AL ABDULLA TRDG DN-22804</t>
  </si>
  <si>
    <t>QATAR STEEL INV NO-120290 -120291</t>
  </si>
  <si>
    <t>401101840482</t>
  </si>
  <si>
    <t>591101840002</t>
  </si>
  <si>
    <t>Steel Screw 4"X14  /HAVING MORTHAN 2 ITEM NO</t>
  </si>
  <si>
    <t>Easy Colour Copper Powder 2500</t>
  </si>
  <si>
    <t>AL ABDUULLA DN NO- 22831</t>
  </si>
  <si>
    <t>AL BAHAR DN NO-16042</t>
  </si>
  <si>
    <t>AL BAHAR DN NO-16043</t>
  </si>
  <si>
    <t>AL ABDULLA TRDG DN-22811</t>
  </si>
  <si>
    <t>AL ABDULLA TRDG DN-22834</t>
  </si>
  <si>
    <t>AL ABDULLA TRDG DN-22817</t>
  </si>
  <si>
    <t>AL BAHAR DN-16027</t>
  </si>
  <si>
    <t>AL BAHAR DN-16028</t>
  </si>
  <si>
    <t>AL BAHAR DN NO- 16023</t>
  </si>
  <si>
    <t>QATAR STEEL DN NO- 74734 INV NO-120808</t>
  </si>
  <si>
    <t>QATAR STEEL DN-74680</t>
  </si>
  <si>
    <t>BBMC DN-11737</t>
  </si>
  <si>
    <t>BBMC DN-24201428</t>
  </si>
  <si>
    <t>BBMC DN-24201443</t>
  </si>
  <si>
    <t>BBMC DN-24201423</t>
  </si>
  <si>
    <t>BBMC DN-24201427</t>
  </si>
  <si>
    <t>GRAND STORE DN-112390</t>
  </si>
  <si>
    <t>711101840005</t>
  </si>
  <si>
    <t>521101840018</t>
  </si>
  <si>
    <t>401101840401</t>
  </si>
  <si>
    <t>Cable Tie 500X 7.6mm</t>
  </si>
  <si>
    <t>G.I Pipe 1"- ½ X3X6m</t>
  </si>
  <si>
    <t>STEEL PIPE 3cmx1.5mm</t>
  </si>
  <si>
    <t>AL BAHAR DN-15307</t>
  </si>
  <si>
    <t>TDC DN-188</t>
  </si>
  <si>
    <t>QATAR STEEL DN-24604</t>
  </si>
  <si>
    <t>TDC DN-116</t>
  </si>
  <si>
    <t>AL ITTEFAQ DN-24-18845</t>
  </si>
  <si>
    <t>CODE</t>
  </si>
  <si>
    <t>DESCRIPTION</t>
  </si>
  <si>
    <t>COST PRICE</t>
  </si>
  <si>
    <t>010020020001</t>
  </si>
  <si>
    <t>ALESSANDRO - ALBUM 228 -35X45 IVY SH 50-100+C</t>
  </si>
  <si>
    <t>010050060001</t>
  </si>
  <si>
    <t>AYMAN SYR ALBUM - COL . Assort  FLW -W/CASE-0</t>
  </si>
  <si>
    <t>010060070001</t>
  </si>
  <si>
    <t>BIELLE BROWN FIORINO F7 (35X35)</t>
  </si>
  <si>
    <t>010060070002</t>
  </si>
  <si>
    <t>BIELLE P2 BLU F2 VERDE BLACK &amp; RED</t>
  </si>
  <si>
    <t>010060070003</t>
  </si>
  <si>
    <t>C 100 ITALY LEATHER IVORY PAGES</t>
  </si>
  <si>
    <t>010060070004</t>
  </si>
  <si>
    <t>BIELLE ALBUM - IVORY FIORINO F1 - 35 X 35</t>
  </si>
  <si>
    <t>010060070005</t>
  </si>
  <si>
    <t>BIELLE C2 - BLUE JEANS LEATHER IVORY PAGES</t>
  </si>
  <si>
    <t>010060070006</t>
  </si>
  <si>
    <t>BIELLE ALBUM P 2 VERDE</t>
  </si>
  <si>
    <t>010060070007</t>
  </si>
  <si>
    <t>BIELLE ALBUM P 2 BORO 5</t>
  </si>
  <si>
    <t>010060070008</t>
  </si>
  <si>
    <t>BIELLE ALBUM F5 WALNUT FIORINO 35X35 40SH IVY</t>
  </si>
  <si>
    <t>010060070009</t>
  </si>
  <si>
    <t xml:space="preserve">BIELLE ALBUM - C127 GREEN OSTR IVY 35X35-LEA </t>
  </si>
  <si>
    <t>010060070010</t>
  </si>
  <si>
    <t>BIELLE ALBUM - C128 WHITE COCCO IVY 35X35-LEA</t>
  </si>
  <si>
    <t>010060070011</t>
  </si>
  <si>
    <t>BIELLE ALB - H7/H4 ORANGE SAHA 30X40 SH35-LEA</t>
  </si>
  <si>
    <t>010060070012</t>
  </si>
  <si>
    <t>BIELLE TAN FIORINO F4 (35X35)</t>
  </si>
  <si>
    <t>010060070013</t>
  </si>
  <si>
    <t>BIELLE BLUE FIORINO F2 (35X35)</t>
  </si>
  <si>
    <t>010060070014</t>
  </si>
  <si>
    <t>J1 - GREY JEANS LEATHER IVORY PAGES</t>
  </si>
  <si>
    <t>010060070015</t>
  </si>
  <si>
    <t>BIELLE ALB - Wood IVORY 30X40</t>
  </si>
  <si>
    <t>010070080001</t>
  </si>
  <si>
    <t>CMC ALB - WOOD GOLD DECO 35X35-361-013 S50 IV</t>
  </si>
  <si>
    <t>010070080002</t>
  </si>
  <si>
    <t>CMC ALB - SYN LTHR 35X35  73005 COOPER  S50 I</t>
  </si>
  <si>
    <t>010070080003</t>
  </si>
  <si>
    <t>CMC ALB - WOOD GOLD DECO 35X35 -361-012 S50 I</t>
  </si>
  <si>
    <t>010070080004</t>
  </si>
  <si>
    <t>CMC ALB - WOOD GOLD DECO 35X35  361-011 S50 I</t>
  </si>
  <si>
    <t>010070080005</t>
  </si>
  <si>
    <t>CMC ALB - WOOD HAND - PAINTED 30X30   S50 IVY</t>
  </si>
  <si>
    <t>010070080006</t>
  </si>
  <si>
    <t>CMC ALB - WOOD HAND - PAINTED 35X35-S50 IVY</t>
  </si>
  <si>
    <t>010070080007</t>
  </si>
  <si>
    <t>CMC ALB - Silky Leather 35X35 - COOPER  S50 I</t>
  </si>
  <si>
    <t>010070080008</t>
  </si>
  <si>
    <t>CMC ALB - SILKY 35X35- HONEY 65006 S50 IVY</t>
  </si>
  <si>
    <t>010070080009</t>
  </si>
  <si>
    <t>CMC ALB - SILKY 35X35- GREEN 65005 S50 IVY</t>
  </si>
  <si>
    <t>010070080010</t>
  </si>
  <si>
    <t>CMC ALB - SILKY 35X35 - 65004 WHITE  S50 IVY</t>
  </si>
  <si>
    <t>010070080011</t>
  </si>
  <si>
    <t xml:space="preserve">CMC ALB - SILKY 35X35 - 65007 TURQUOISE  S50 </t>
  </si>
  <si>
    <t>010090090001</t>
  </si>
  <si>
    <t>CARTOTEC ALBUM - COVER ART.1503 SC 30X40 W/CA</t>
  </si>
  <si>
    <t>010090090002</t>
  </si>
  <si>
    <t>CARTOTEC ALBUM - COVER ART.1538 SC 30X40 W/CA</t>
  </si>
  <si>
    <t>010090090003</t>
  </si>
  <si>
    <t>CARTOTEC ALB - ART.BICOLOURS TR-RED LEATHER -</t>
  </si>
  <si>
    <t>010090090004</t>
  </si>
  <si>
    <t>CARTOTEC ALBUM - ART.BICOLOURS RED LEATHER -0</t>
  </si>
  <si>
    <t>010090090005</t>
  </si>
  <si>
    <t>CARTOTEC ALB - ART.BICOLOURS BROWN LEATHER -0</t>
  </si>
  <si>
    <t>010090090006</t>
  </si>
  <si>
    <t>CARTOTEC ALB - ART.BICOLOURS BLUE LEATHER -01</t>
  </si>
  <si>
    <t>010090090007</t>
  </si>
  <si>
    <t>CARTOTEC WEDDING ALBUM 831/B  W/CASE</t>
  </si>
  <si>
    <t>010090090008</t>
  </si>
  <si>
    <t>CARTOTEC ALBUM CRIST-ARABO 35X35</t>
  </si>
  <si>
    <t>010090090009</t>
  </si>
  <si>
    <t>CARTOTEC ALBUM 54 WITH BROWN BAG 35X35</t>
  </si>
  <si>
    <t>010090090010</t>
  </si>
  <si>
    <t>CARTOTEC ALBUM ARAB DOOR - 4 (35X35)</t>
  </si>
  <si>
    <t>010090090011</t>
  </si>
  <si>
    <t>CARTOTEC ALBUM F-12 W/BROWN BAG 35X35</t>
  </si>
  <si>
    <t>010090090012</t>
  </si>
  <si>
    <t>CARTOTEC ALBUM 136/M W/BROWN BAG 35X35</t>
  </si>
  <si>
    <t>010090090013</t>
  </si>
  <si>
    <t>CARTOTEC ALB 1217 SILVER + CASE 50.B 35X35</t>
  </si>
  <si>
    <t>010100100001</t>
  </si>
  <si>
    <t>CIHAN DIGI ALB - VESTA COVER - 35X35 / 24x24 CM</t>
  </si>
  <si>
    <t>010100100002</t>
  </si>
  <si>
    <t>CIHAN DIGI ALB  DEMO-CVR MIXTO W/CASE - 33X33</t>
  </si>
  <si>
    <t>010100100003</t>
  </si>
  <si>
    <t>CIHAN DIGI ALB - ROMEO COVER - 35X35CM</t>
  </si>
  <si>
    <t>010100100004</t>
  </si>
  <si>
    <t>CIHAN DIGI ALB - SOPHIE COVER - 35X35CM</t>
  </si>
  <si>
    <t>010100100005</t>
  </si>
  <si>
    <t>CIHAN DIGI ALB - ASHIE COVER - 35X35CM</t>
  </si>
  <si>
    <t>010100100006</t>
  </si>
  <si>
    <t>CIHAN DIGI ALB - SALVADOR COVER - 35X35CM</t>
  </si>
  <si>
    <t>010100100007</t>
  </si>
  <si>
    <t>CIHAN DIGI ALB -HECTOR COVER - 35X35CM</t>
  </si>
  <si>
    <t>010100100008</t>
  </si>
  <si>
    <t>CIHAN DIGI ALB - KIBELE COVER - 35X35CM</t>
  </si>
  <si>
    <t>010100100009</t>
  </si>
  <si>
    <t>CIHAN DIGI ALB - ARINNA COVER - 35X35CM</t>
  </si>
  <si>
    <t>010100100010</t>
  </si>
  <si>
    <t>CIHAN DIGI ALB - HEAVEN COVER -  33X33</t>
  </si>
  <si>
    <t>010100100011</t>
  </si>
  <si>
    <t>CIHAN DIGI ALB - ELIDA  COVER - 35X35CM</t>
  </si>
  <si>
    <t>010100100012</t>
  </si>
  <si>
    <t>CIHAN DIGI ALB - ISSAC COVER - 35X35CM</t>
  </si>
  <si>
    <t>010100100013</t>
  </si>
  <si>
    <t>CIHAN DIGI ALB - DEMO- CVR DILYAR W/CASE 38X</t>
  </si>
  <si>
    <t>010100100014</t>
  </si>
  <si>
    <t>CIHAN DIGI ALB JOVA COVER - 35X35CM</t>
  </si>
  <si>
    <t>010100100015</t>
  </si>
  <si>
    <t>CIHAN DIGI ALB -  PATULYA COVER - 35X35CM</t>
  </si>
  <si>
    <t>010100100016</t>
  </si>
  <si>
    <t>CIHAN DIGI ALB ROMEO ALBUM WITH MATS - 25PG</t>
  </si>
  <si>
    <t>010100100017</t>
  </si>
  <si>
    <t>CIHAN DIGI ALB SALVADORALBUM WITH MATS - 25PG</t>
  </si>
  <si>
    <t>010100100018</t>
  </si>
  <si>
    <t>CIHAN DIGI ALB HECTOR ALBUM 24X24 - 25PG</t>
  </si>
  <si>
    <t>010100100019</t>
  </si>
  <si>
    <t>CIHAN DIGI ALB JUAN ALBUM WITH MATS - 35x35</t>
  </si>
  <si>
    <t>010100100020</t>
  </si>
  <si>
    <t>CIHAN DIGI ALB LEATHER FOLDER - 3SIDE</t>
  </si>
  <si>
    <t>010100100021</t>
  </si>
  <si>
    <t>CIHAN DIGI ALB  DEMO CVR-MASALLAH W/CASE - 33</t>
  </si>
  <si>
    <t>010100100022</t>
  </si>
  <si>
    <t>CIHAN DIGI ALB  DEMO COVER W/CASE - 38x38</t>
  </si>
  <si>
    <t>010100100023</t>
  </si>
  <si>
    <t>CIHAN DIGI ALB  DEMO CVR-SASHA  W/CASE - 33X3</t>
  </si>
  <si>
    <t>010100100024</t>
  </si>
  <si>
    <t>CIHAN DIGI ALB  DEMO CVR-ELENORA W/CASE - 33X</t>
  </si>
  <si>
    <t>010100100025</t>
  </si>
  <si>
    <t>CIHAN DIGI ALB  DEMO CVR-ZEWAL W/CASE - 33X33</t>
  </si>
  <si>
    <t>010100100026</t>
  </si>
  <si>
    <t>CIHAN DIGI ALB  DEMO CVR-RED STRK W/CASE - 33</t>
  </si>
  <si>
    <t>010100100027</t>
  </si>
  <si>
    <t>CIHAN DIGI ALB  DEMO CVR-NADIA W/CASE - 38X38</t>
  </si>
  <si>
    <t>010100100028</t>
  </si>
  <si>
    <t>CIHAN DIGI ALB  DEMO CVR-ABELLA W/CASE - 38X3</t>
  </si>
  <si>
    <t>010100100029</t>
  </si>
  <si>
    <t>CIHAN DIGI ALB  DEMO CVR-ATHENA W/CASE - 38X3</t>
  </si>
  <si>
    <t>010100100030</t>
  </si>
  <si>
    <t>CIHAN DIGI ALB  DEMO CVR-AMEDIEE W/CASE - 38X</t>
  </si>
  <si>
    <t>010100100031</t>
  </si>
  <si>
    <t>CIHAN DIGI ALB  DEMO CVR-AYMILA W/CASE - 38X3</t>
  </si>
  <si>
    <t>010100100032</t>
  </si>
  <si>
    <t>CIHAN DIGI ALB  DEMO CVR-SELEN W/CASE - 38X38</t>
  </si>
  <si>
    <t>010100100033</t>
  </si>
  <si>
    <t>CIHAN DIGI ALB  DEMO CVR-TERRA W/CASE - 38X38</t>
  </si>
  <si>
    <t>010100100034</t>
  </si>
  <si>
    <t>CIHAN DIGI ALB  DEMO CVR-METIS W/CASE - 38X38</t>
  </si>
  <si>
    <t>010100100035</t>
  </si>
  <si>
    <t>CIHAN DIGI ALB  DEMO CVR-MILOS  W/CASE - 38X3</t>
  </si>
  <si>
    <t>010100100036</t>
  </si>
  <si>
    <t>CIHAN DIGI ALB  DEMO-CVR MELISA  W/CASE - 38X</t>
  </si>
  <si>
    <t>010100100037</t>
  </si>
  <si>
    <t>CIHAN DIGI ALB  DEMO-CVR DELFINA  W/CASE - 38</t>
  </si>
  <si>
    <t>010100100038</t>
  </si>
  <si>
    <t>CIHAN DIGI ALB  DEMO-CVR VELOX  W/CASE - 33X3</t>
  </si>
  <si>
    <t>010100100039</t>
  </si>
  <si>
    <t>CIHAN DIGI ALB  DEMO-CVR PATULYA W/CASE - 33X</t>
  </si>
  <si>
    <t>010100100040</t>
  </si>
  <si>
    <t>CIHAN DIGI ALB  DEMO-CVR VIP-1  W/CASE - 33X3</t>
  </si>
  <si>
    <t>010100100041</t>
  </si>
  <si>
    <t>CIHAN DIGI ALB  DEMO COVER W/CASE - 33X33</t>
  </si>
  <si>
    <t>010100100042</t>
  </si>
  <si>
    <t>CIHAN DIGI ALB  DEMO-CVR BAHRAM W/CASE - 33X3</t>
  </si>
  <si>
    <t>010100100043</t>
  </si>
  <si>
    <t>CIHAN DIGI ALB  DEMO-CVR CARLATTA W/CASE - 33</t>
  </si>
  <si>
    <t>010100100044</t>
  </si>
  <si>
    <t>CIHAN DIGI ALB  DEMO-CVR LIMA  W/CASE - 33X33</t>
  </si>
  <si>
    <t>010100100045</t>
  </si>
  <si>
    <t>CIHAN DIGI ALB  DEMO-CVR MIXTO KU W/CASE - 33</t>
  </si>
  <si>
    <t>010100100046</t>
  </si>
  <si>
    <t>CIHAN DIGI ALB  DEMO-CVR ROZA  W/CASE - 33X33</t>
  </si>
  <si>
    <t>010100100047</t>
  </si>
  <si>
    <t>CIHAN DIGI ALB - JASMIN COVER - 35X35CM</t>
  </si>
  <si>
    <t>010100100048</t>
  </si>
  <si>
    <t>CIHAN DIGI ALBUM JOVAN 35X35</t>
  </si>
  <si>
    <t>010140130001</t>
  </si>
  <si>
    <t>DIVINE ALB-12X12 20PG-40S R-SHAPE-PA-BLUE</t>
  </si>
  <si>
    <t>010140130002</t>
  </si>
  <si>
    <t>DIVINE ALB-12X12 20PG-40S R-SHAPE-PA-IVORY</t>
  </si>
  <si>
    <t>010140130003</t>
  </si>
  <si>
    <t>DIVINE ALB-12X12 20PG-40S R-SHAPE-PA-PINK</t>
  </si>
  <si>
    <t>010140130004</t>
  </si>
  <si>
    <t>DIVINE ALB-12X12 20PG-40S R-SHAPE-PA-GREEN</t>
  </si>
  <si>
    <t>010140130005</t>
  </si>
  <si>
    <t>DIVINE ALB-12X12 20PG-40S R-SHAPE-PA-GOLD</t>
  </si>
  <si>
    <t>010140130006</t>
  </si>
  <si>
    <t>DIVINE ALB-12X12 20PG-40S R-SHAPE-PA-BROWN</t>
  </si>
  <si>
    <t>010140130007</t>
  </si>
  <si>
    <t>DIVINE ALB-12X12 20PG-40S R-SHAPE-PA-SILVER</t>
  </si>
  <si>
    <t>010140130008</t>
  </si>
  <si>
    <t>DIVINE ALB-12X12 20PG-40S R-SHAPE-PA-RED</t>
  </si>
  <si>
    <t>010170150001</t>
  </si>
  <si>
    <t>EBRU DIGI ALBUM COVER - JENNY-KA-WBRON - 35X3</t>
  </si>
  <si>
    <t>010170150002</t>
  </si>
  <si>
    <t>EBRU DIGI ALBUM COVER- SULTANAT-WHEIT - 35X35</t>
  </si>
  <si>
    <t>010170150003</t>
  </si>
  <si>
    <t>EBRU DIGI ALBUM COVER - SAMNAN-BROWN - 35X35</t>
  </si>
  <si>
    <t>010170150004</t>
  </si>
  <si>
    <t>EBRU DIGI ALBUM COVER - IGUANA - 35X35</t>
  </si>
  <si>
    <t>010170150005</t>
  </si>
  <si>
    <t>EBRU DIGI ALBUM COVER - MAJESTIK-CREAM - 35X3</t>
  </si>
  <si>
    <t>010170150006</t>
  </si>
  <si>
    <t>EBRU DIGI ALBUM COVER - ALEYNA BRN - 35X35</t>
  </si>
  <si>
    <t>010170150007</t>
  </si>
  <si>
    <t>EBRU DIGI ALBUM COVER - EBRU LUX - 35X35</t>
  </si>
  <si>
    <t>010170150008</t>
  </si>
  <si>
    <t>EBRU DIGI ALBUM COVER - PARIS LUX BLK - 35X35</t>
  </si>
  <si>
    <t>010170150009</t>
  </si>
  <si>
    <t>EBRU DIGI ALBUM COVER - DILARA BLACK - 35X35</t>
  </si>
  <si>
    <t>010170150010</t>
  </si>
  <si>
    <t>EBRU DIGI ALBUM COVER - DILARA WHEIT - 35X35</t>
  </si>
  <si>
    <t>010170150011</t>
  </si>
  <si>
    <t>EBRU DIGI ALBUM COVER - ELIT-BLACK - 35X35</t>
  </si>
  <si>
    <t>010170150012</t>
  </si>
  <si>
    <t>EBRU DIGI ALBUM COVER - Sanan Yolu - 35X35</t>
  </si>
  <si>
    <t>010170150013</t>
  </si>
  <si>
    <t>EBRU DIGI ALBUM COVER - CRISTAL2 BROWN - 35X3</t>
  </si>
  <si>
    <t>010170150014</t>
  </si>
  <si>
    <t>EBRU DIGI ALBUM COVER - CRISTAL-3WHEIT - 35X3</t>
  </si>
  <si>
    <t>010170150015</t>
  </si>
  <si>
    <t>EBRU DIGI ALBUM COVER - SULTAN-AN-ANTIQUE - 3</t>
  </si>
  <si>
    <t>010170150016</t>
  </si>
  <si>
    <t>EBRU DIGI ALBUM COVER - ROMA-T-BROWN - 35X35</t>
  </si>
  <si>
    <t>010170150017</t>
  </si>
  <si>
    <t>EBRU DIGI ALBM DIWALUX 35X35</t>
  </si>
  <si>
    <t>010200180001</t>
  </si>
  <si>
    <t>ERREFFE ALBUM 415 - 35 X 35 WITH CASE</t>
  </si>
  <si>
    <t>010210170001</t>
  </si>
  <si>
    <t>ER SAN ALBUM 35X35 - STD-132</t>
  </si>
  <si>
    <t>010210170002</t>
  </si>
  <si>
    <t>ER SAN ALBUM 35X35 - STD-90</t>
  </si>
  <si>
    <t>010210170003</t>
  </si>
  <si>
    <t>ER SAN ALBUM 35X35 - STD-209</t>
  </si>
  <si>
    <t>010220190001</t>
  </si>
  <si>
    <t>5008 034 EUGGEN FOTO ALBUM 35X35 MAXIM</t>
  </si>
  <si>
    <t>010220190002</t>
  </si>
  <si>
    <t>4010 034 EUGGEN FOTO ALBUM SKALDI</t>
  </si>
  <si>
    <t>010220190003</t>
  </si>
  <si>
    <t>4009 034 EUGGEN FOTO ALBUM MONTE CARLO/R</t>
  </si>
  <si>
    <t>010220190004</t>
  </si>
  <si>
    <t>1006 034 EUGGEN FOTO ALBUM LUCE ET OMBRA</t>
  </si>
  <si>
    <t>010250220001</t>
  </si>
  <si>
    <t>ALB.SNAIL 35X35 BLUE 50H. CREAM</t>
  </si>
  <si>
    <t>010250220002</t>
  </si>
  <si>
    <t>FERLESTER ALB.META-ZINK 35X35 50H CRM+SC</t>
  </si>
  <si>
    <t>010250220003</t>
  </si>
  <si>
    <t>FERLESTER ALB.META-TREI 35X35 50H BLU+SC</t>
  </si>
  <si>
    <t>010250220004</t>
  </si>
  <si>
    <t>FERLESTER ALB.META-KUARTRO 35X35 50H BLU+SC</t>
  </si>
  <si>
    <t>010300390001</t>
  </si>
  <si>
    <t>GENERAL ALBUM GULF COLOURS 000088 - Brwn</t>
  </si>
  <si>
    <t>010302140001</t>
  </si>
  <si>
    <t>Album With Designed Cover (40x40) - Al Emdi</t>
  </si>
  <si>
    <t>010310390001</t>
  </si>
  <si>
    <t>GREAT PRINCES ADHESIVE ALBUMSA</t>
  </si>
  <si>
    <t>010310390002</t>
  </si>
  <si>
    <t>WEDDING ALBUM OLD W/CASE (SNSIL)</t>
  </si>
  <si>
    <t>010310390003</t>
  </si>
  <si>
    <t xml:space="preserve">GENERAL ALBUM-OTHER   OLD </t>
  </si>
  <si>
    <t>010310390004</t>
  </si>
  <si>
    <t>WEDDING ALBUM OLD W/CASE - (PASPEL)</t>
  </si>
  <si>
    <t>010310390005</t>
  </si>
  <si>
    <t>ALBUM MIX - WITHOUT CASE</t>
  </si>
  <si>
    <t>010310390006</t>
  </si>
  <si>
    <t>WEDDING ALBUM OLD WITH CLOTH COVER - IU</t>
  </si>
  <si>
    <t>010310390009</t>
  </si>
  <si>
    <t>Photostory Album Luna Nuova White VIP -  (34.6X36)</t>
  </si>
  <si>
    <t>010310390010</t>
  </si>
  <si>
    <t xml:space="preserve">Photostory Album Cover Canvas 29.5X30.9  </t>
  </si>
  <si>
    <t>010310390011</t>
  </si>
  <si>
    <t>PhotoStory Album Cover Plexi Crystel 19.3X20.7 -  (Synth Blk)</t>
  </si>
  <si>
    <t>010310390012</t>
  </si>
  <si>
    <t>Photostory Cover Canvas 19.3X20.7  LCV 08A</t>
  </si>
  <si>
    <t>010310390013</t>
  </si>
  <si>
    <t>PhotoStory Album Cover Lucca 39.6X41.0 Cm - OLUC 29A</t>
  </si>
  <si>
    <t>010310390014</t>
  </si>
  <si>
    <t>Photostory Album Box Black - 1  - 35X35</t>
  </si>
  <si>
    <t>010310390015</t>
  </si>
  <si>
    <t>Photostory Album Box Black - 2  - 35X35</t>
  </si>
  <si>
    <t>010310390016</t>
  </si>
  <si>
    <t>Photostory Album Box White - 1  - 35X35</t>
  </si>
  <si>
    <t>010310390017</t>
  </si>
  <si>
    <t>Photostory Album Box White - 2  - 35X35</t>
  </si>
  <si>
    <t>010310390018</t>
  </si>
  <si>
    <t>Photostory Album Box White - 3  - 35X35</t>
  </si>
  <si>
    <t>010310390019</t>
  </si>
  <si>
    <t xml:space="preserve">Photostory Album Leather Case </t>
  </si>
  <si>
    <t>010312050001</t>
  </si>
  <si>
    <t xml:space="preserve">Album For Ministry </t>
  </si>
  <si>
    <t>010330250001</t>
  </si>
  <si>
    <t>ALBUM EMBOSSED WITH ROSES(CASE)-S - 1B</t>
  </si>
  <si>
    <t>010330250002</t>
  </si>
  <si>
    <t>ALBUM WHITE/BLACK(CASE) S - 6</t>
  </si>
  <si>
    <t>010330250003</t>
  </si>
  <si>
    <t>IVORY ALBUM(CASE) R - 62</t>
  </si>
  <si>
    <t>010330250004</t>
  </si>
  <si>
    <t>GRAPHICE FEMIA ALBUM - R - 41</t>
  </si>
  <si>
    <t>010330250005</t>
  </si>
  <si>
    <t>GRAPHICE FEMIA ALBUM L - 3</t>
  </si>
  <si>
    <t>010340260001</t>
  </si>
  <si>
    <t>HENZO ALBUM - 11.077.03 GRAN CARA WHITE</t>
  </si>
  <si>
    <t>010340260002</t>
  </si>
  <si>
    <t>HENZO ALBUM - 10.844.00  PROMO CLASSIC</t>
  </si>
  <si>
    <t>010340260003</t>
  </si>
  <si>
    <t>HENZO P/ALBUM LINE BLUE - 10.112.07</t>
  </si>
  <si>
    <t>010340260004</t>
  </si>
  <si>
    <t>HENZO - 14.068.15 ROMENTIC WHITE/GREY</t>
  </si>
  <si>
    <t>010340260005</t>
  </si>
  <si>
    <t>HENZO ALBUM - 22.059.02 MOIRE WHITE(MAROON)</t>
  </si>
  <si>
    <t>010340260006</t>
  </si>
  <si>
    <t>HENZO P/ALBUM LINE RED - 10.112.03</t>
  </si>
  <si>
    <t>010340260007</t>
  </si>
  <si>
    <t>HENZO ALBUM - 11.072.02 LONZO WHITE</t>
  </si>
  <si>
    <t>010340260008</t>
  </si>
  <si>
    <t>HENZO W/ALBUM FOREVER - 22.021.05 BAIGE</t>
  </si>
  <si>
    <t>010340260009</t>
  </si>
  <si>
    <t>HENZO W/ALBUM FOREVER - 22.021.07 BLUE</t>
  </si>
  <si>
    <t>010341310001</t>
  </si>
  <si>
    <t>HENZO ALBUM-10.015.02 BASICLINE NOIR</t>
  </si>
  <si>
    <t>010341310002</t>
  </si>
  <si>
    <t>HENZO ALBUM-10.022.00 PROMO CLASSIC</t>
  </si>
  <si>
    <t>010341310003</t>
  </si>
  <si>
    <t>HENZO ALBUM-11.072.02 LONZO WHITE</t>
  </si>
  <si>
    <t>010341310005</t>
  </si>
  <si>
    <t>HENZO ALBUM-22.056.15 ROMENTIC GREY- Meroon</t>
  </si>
  <si>
    <t>010341310006</t>
  </si>
  <si>
    <t>HENZO ALBUM-22.059.02 MOIRE WHITE</t>
  </si>
  <si>
    <t>010350270001</t>
  </si>
  <si>
    <t>HERMA RING ALBUM 240 LEER - 7880</t>
  </si>
  <si>
    <t>010350270002</t>
  </si>
  <si>
    <t>VIEW PACK HERMA 135/110 7526</t>
  </si>
  <si>
    <t>010350270003</t>
  </si>
  <si>
    <t>VIEW PACK HERMA  NEGGATIVE POUCH - 7698</t>
  </si>
  <si>
    <t>010350270004</t>
  </si>
  <si>
    <t>HERMA GLUE DISPENSER 1000/STICKER - 1001</t>
  </si>
  <si>
    <t>010350270005</t>
  </si>
  <si>
    <t>STAMP ALBUM - 7525</t>
  </si>
  <si>
    <t>010350270006</t>
  </si>
  <si>
    <t>HERMA ALBUM STICKER - 1071</t>
  </si>
  <si>
    <t>010380290001</t>
  </si>
  <si>
    <t>INOBILI ELEGANTE DUSSELORE 35X35 60 S IVORY+ CASE</t>
  </si>
  <si>
    <t>010380290002</t>
  </si>
  <si>
    <t>INOBILI ALBUM DVD BOX NEW BROWN</t>
  </si>
  <si>
    <t>010380290003</t>
  </si>
  <si>
    <t>INOBILI ALBUM  - AMSTERDUM 30 x40</t>
  </si>
  <si>
    <t>010380290004</t>
  </si>
  <si>
    <t>INOBILI ALBUM - ROMA   - 30 X 40 WHITE</t>
  </si>
  <si>
    <t>010380290005</t>
  </si>
  <si>
    <t>INOBILI KIT ALBUM Bilota 23X23 30FAVR+Brown</t>
  </si>
  <si>
    <t>010380290006</t>
  </si>
  <si>
    <t>INOBILI ALBUM - ARMONIA BABY PINK  -30X30 +CA</t>
  </si>
  <si>
    <t>010380290007</t>
  </si>
  <si>
    <t>INOBILI FIRENCE  35X35 50 S A  IVORY+ CASE</t>
  </si>
  <si>
    <t>010380290008</t>
  </si>
  <si>
    <t>INOBILI ALBUM BARCELLONA BLU 35X35 50SH IVO+C</t>
  </si>
  <si>
    <t>010380290009</t>
  </si>
  <si>
    <t>INOBILI ALB S.GIMIGNANO 35X35 1-40M ONLY COVE</t>
  </si>
  <si>
    <t>010380290010</t>
  </si>
  <si>
    <t>INOBILI ALBUM CASE ONLY</t>
  </si>
  <si>
    <t>010380290011</t>
  </si>
  <si>
    <t>INOBILI ALB  MICHELA 35X35 1-100M ONLY COVER+</t>
  </si>
  <si>
    <t>010380290012</t>
  </si>
  <si>
    <t>INOBILI ALBUM COVER+CASE - DOHA GOLD 35X35</t>
  </si>
  <si>
    <t>010380290013</t>
  </si>
  <si>
    <t>INOBILI GLASS ALBUM  0046</t>
  </si>
  <si>
    <t>010380290015</t>
  </si>
  <si>
    <t>INOBILI ALBUM - MEDIO -  30X40</t>
  </si>
  <si>
    <t>010380290016</t>
  </si>
  <si>
    <t>INOBILI ALBUM - PARENTS 23X23 30FAVR+B</t>
  </si>
  <si>
    <t>010420320001</t>
  </si>
  <si>
    <t>W/ Album Memo Monza Blue F 300 Photo ME-140-L</t>
  </si>
  <si>
    <t>010420320002</t>
  </si>
  <si>
    <t>W/ Album Memo Monza Brown F 300 Phot ME-140-P</t>
  </si>
  <si>
    <t>010420320003</t>
  </si>
  <si>
    <t>W/Album  Memo Monza Red F 300 Phot ME- 140-R</t>
  </si>
  <si>
    <t>010420320004</t>
  </si>
  <si>
    <t>W/ Album Memo Monza Blue F 200 Phot  ME-139-L</t>
  </si>
  <si>
    <t>010420320005</t>
  </si>
  <si>
    <t>W/Album Memo Monza Brown F 200 Phot ME-139-P</t>
  </si>
  <si>
    <t>010420320006</t>
  </si>
  <si>
    <t>W/ Album  Memo  Monza Red F 200 Phot ME-139-R</t>
  </si>
  <si>
    <t>010420320007</t>
  </si>
  <si>
    <t>Walther Album - Memo - Monza Brown ME-138-P</t>
  </si>
  <si>
    <t>010420320008</t>
  </si>
  <si>
    <t>W/Album- Monza Blue 200Phot 10 x 15 ME-138- R</t>
  </si>
  <si>
    <t>010420320009</t>
  </si>
  <si>
    <t>W/ Classic Album Monza-Blue 34x33 cm FA-260-L</t>
  </si>
  <si>
    <t>010420320010</t>
  </si>
  <si>
    <t>W/ Album Monza - Brown - 34x33 cm FA-260-P</t>
  </si>
  <si>
    <t>010420320011</t>
  </si>
  <si>
    <t>W/ Album Monza Red - 34x33 cm FA-260-R</t>
  </si>
  <si>
    <t>010420320012</t>
  </si>
  <si>
    <t>W/Album Classic Black - 26x25 cm FA-371-B</t>
  </si>
  <si>
    <t>010420320013</t>
  </si>
  <si>
    <t>W/ Album Classic Red 26x25 cm FA-371-R</t>
  </si>
  <si>
    <t>010420320014</t>
  </si>
  <si>
    <t>W/ Album Yours Creme - 34x33 cm FA-401-C</t>
  </si>
  <si>
    <t>010420320015</t>
  </si>
  <si>
    <t>W/ Album Yours Gray - 34x33 cm FA-401-D</t>
  </si>
  <si>
    <t>010420320016</t>
  </si>
  <si>
    <t>W/ Album Yours Blue - 34x33 cm FA-401-L</t>
  </si>
  <si>
    <t>010420320017</t>
  </si>
  <si>
    <t>3W/  Album Yours Red - 34x33 cm FA-401-R</t>
  </si>
  <si>
    <t>010420320018</t>
  </si>
  <si>
    <t>W/ Album Monza Brown - 22x16 cm FA-252-P</t>
  </si>
  <si>
    <t>010420320019</t>
  </si>
  <si>
    <t>W/ Album Monza Red - 22x16 cm FA-252-R</t>
  </si>
  <si>
    <t>010420320020</t>
  </si>
  <si>
    <t>W/ Classic Album Das Dicke  MX-101-A</t>
  </si>
  <si>
    <t>010420320021</t>
  </si>
  <si>
    <t>W/ Classic Album Das Dicke Blue MX-101-L</t>
  </si>
  <si>
    <t>010420320022</t>
  </si>
  <si>
    <t>W/ Classic Album Das Dicke Brown MX-101-P</t>
  </si>
  <si>
    <t>010420320023</t>
  </si>
  <si>
    <t>W/ Classic Album Das Dicke Red MX-101-R</t>
  </si>
  <si>
    <t>010420320024</t>
  </si>
  <si>
    <t>W/Album Classic Black - 29x32 cm FA-372-B</t>
  </si>
  <si>
    <t>010420320025</t>
  </si>
  <si>
    <t>W/ Album Classic Red - 29x32 cm FA-372-R</t>
  </si>
  <si>
    <t>010420320026</t>
  </si>
  <si>
    <t>W/ Album Classic Black - 30x37 cm FA-373-B</t>
  </si>
  <si>
    <t>010420320027</t>
  </si>
  <si>
    <t>W/ Album Classic Red - 30x37 cm FA-373-R</t>
  </si>
  <si>
    <t>010420320028</t>
  </si>
  <si>
    <t>W/ Album Premium - Black - 37x37 cm JU-302</t>
  </si>
  <si>
    <t>010420320029</t>
  </si>
  <si>
    <t>W/ Album Premium - Nature - 37x37 cm JU-402</t>
  </si>
  <si>
    <t>010420320030</t>
  </si>
  <si>
    <t>W/Album Clasic Black 100 Phots 15x20 ME-373-B</t>
  </si>
  <si>
    <t>010420320031</t>
  </si>
  <si>
    <t>W/ Album Classic Red 100 Photos - 15x20 ME-373-R</t>
  </si>
  <si>
    <t>010420320032</t>
  </si>
  <si>
    <t>W/ Album  - 30x30 - 04 Color Assorted MX-200</t>
  </si>
  <si>
    <t>010420320033</t>
  </si>
  <si>
    <t>W/ Album Maya 200 Photos 11.5x15.5 EA - 151</t>
  </si>
  <si>
    <t>010420320034</t>
  </si>
  <si>
    <t>W/Album Maya for 300 Phtos - 11.5x15.5 EA-155</t>
  </si>
  <si>
    <t>010420320035</t>
  </si>
  <si>
    <t>W/Album  Maya 100 Photos - 11.5x15.5 MA - 154</t>
  </si>
  <si>
    <t>010420320036</t>
  </si>
  <si>
    <t>W/Album-Memo Album Monza 200 Photos 10X15 -  ME-138-L</t>
  </si>
  <si>
    <t>010420320037</t>
  </si>
  <si>
    <t>W/Album-Memo Album Monza 200 Photos 10X15 -  ME-138-W</t>
  </si>
  <si>
    <t>010420320038</t>
  </si>
  <si>
    <t>W/ Album Memo Monza Blue F 300 Photo ME-140-W 10x15</t>
  </si>
  <si>
    <t>010420320039</t>
  </si>
  <si>
    <t>W/ Album Minimax Sundry 100 Photos 10x15 MA - 325</t>
  </si>
  <si>
    <t>010420320040</t>
  </si>
  <si>
    <t>W/ Album Minimax Sundry 100 Photos 10x15 MA - 383</t>
  </si>
  <si>
    <t>010420320041</t>
  </si>
  <si>
    <t>Mini Album Cosenza.f 100 Photos MA - 224</t>
  </si>
  <si>
    <t>010420320042</t>
  </si>
  <si>
    <t>Memo Album Moments, 200 Phot - ME - 337 - E</t>
  </si>
  <si>
    <t>010420320043</t>
  </si>
  <si>
    <t>Memo Album Moments, 200 Phot - ME - 337 - W</t>
  </si>
  <si>
    <t>010420320044</t>
  </si>
  <si>
    <t>Mini Album Cosenza.f 100 Photos  MA - 225</t>
  </si>
  <si>
    <t>010420320045</t>
  </si>
  <si>
    <t>W/ Album  Memo  Monza White F 200 Phot ME-139-W</t>
  </si>
  <si>
    <t>010420320046</t>
  </si>
  <si>
    <t>W/ Album  Memo  Slip in Blk And White 4x6- ME-209</t>
  </si>
  <si>
    <t>010420320047</t>
  </si>
  <si>
    <t>W/ Album Memo Monza Red F 300 Phot ME-140-R</t>
  </si>
  <si>
    <t>010450070001</t>
  </si>
  <si>
    <t>BIELLE BORDEAUX FIORINO F3 (35X35)</t>
  </si>
  <si>
    <t>010460330001</t>
  </si>
  <si>
    <t>KONP/ALB TX 615-BL MATTBLK 35X35 50S BLK</t>
  </si>
  <si>
    <t>010460330002</t>
  </si>
  <si>
    <t>KONP/ALB TX-710-BE SLK.TEX 35X35 50S IVY</t>
  </si>
  <si>
    <t>010470340001</t>
  </si>
  <si>
    <t>LARA ITALY OLD ALBUM - WHITE</t>
  </si>
  <si>
    <t>010470340002</t>
  </si>
  <si>
    <t>LARA ALBUMS MIX (OLD)</t>
  </si>
  <si>
    <t>010470340003</t>
  </si>
  <si>
    <t>LARA BLB BLUE 30/30 BABY LASES</t>
  </si>
  <si>
    <t>010470340004</t>
  </si>
  <si>
    <t>LARA ALBUM WITH PLASTIC COVER &amp; SHANTA</t>
  </si>
  <si>
    <t>010500360001</t>
  </si>
  <si>
    <t>LIBRIS LUCI DORIENTE - ALB W/B NAT.LETH 12X1</t>
  </si>
  <si>
    <t>010500360002</t>
  </si>
  <si>
    <t>LIBRIS DAMASK SET - ALB W/B NAT.LETH 12X16 50</t>
  </si>
  <si>
    <t>010500360003</t>
  </si>
  <si>
    <t>LIBRIS ALB-BROCADE ECO LEA COV 12X16-SIL.W/BL</t>
  </si>
  <si>
    <t>010500360004</t>
  </si>
  <si>
    <t>LIBRIS ALB-PALO D ROSA ECO LEA 12X16-PUR W/BL</t>
  </si>
  <si>
    <t>010500360005</t>
  </si>
  <si>
    <t>LIBRIS ALB-LUNA .NUO ECO LEA COV 12X16-IVY CA</t>
  </si>
  <si>
    <t>010500360006</t>
  </si>
  <si>
    <t>LIBRIS ALB - ARABESCO ECO LEA COV 12X12 GREY+</t>
  </si>
  <si>
    <t>010500360007</t>
  </si>
  <si>
    <t>LIBRIS ALB - ARABESCO SLV COV 12X16 PUR+C</t>
  </si>
  <si>
    <t>010500360008</t>
  </si>
  <si>
    <t>LIBRIS ALB - BLANCO.FLR ECO LEA COV 12X12 GRY</t>
  </si>
  <si>
    <t>010500360009</t>
  </si>
  <si>
    <t>LIBRIS ALB - LUNA.NUO  ECO LEA COV 12X16 BRN+</t>
  </si>
  <si>
    <t>010500360010</t>
  </si>
  <si>
    <t>LIBRIS ALB - ROSE BRILL  ECO LEA COV 12X16 RO</t>
  </si>
  <si>
    <t>010500360011</t>
  </si>
  <si>
    <t>LIBRIS ALB - ROSE BRILL  ECO LEA COV 12X16 CR</t>
  </si>
  <si>
    <t>010500360012</t>
  </si>
  <si>
    <t>LIBRIS ALB - RUGIADA  ECO LEA COV 12X16 GREY+</t>
  </si>
  <si>
    <t>010500360013</t>
  </si>
  <si>
    <t>LIBRIS ALB - PERLA  ECO LEA COV 12X16 GREY+C</t>
  </si>
  <si>
    <t>010500360014</t>
  </si>
  <si>
    <t>LIBRIS ALB-LUNA .NUO ECO LEA 12X16-IVY BLK SM</t>
  </si>
  <si>
    <t>010500360016</t>
  </si>
  <si>
    <t>LIBRIS ALB-NOVO-BROWN</t>
  </si>
  <si>
    <t>010520370001</t>
  </si>
  <si>
    <t>MSL ALBUMS PT-BT46300M - BT300</t>
  </si>
  <si>
    <t>010520370002</t>
  </si>
  <si>
    <t>MSL ALBUMS PT-BT46200M - BT-200</t>
  </si>
  <si>
    <t>010520370003</t>
  </si>
  <si>
    <t>MSL ALBUMS WD-AP10L</t>
  </si>
  <si>
    <t>010520370004</t>
  </si>
  <si>
    <t>MSL ALBUMS CP-BB46200M- BB200</t>
  </si>
  <si>
    <t>010730500001</t>
  </si>
  <si>
    <t>DOME / W. ALBUMS WITH CASE</t>
  </si>
  <si>
    <t>010750460001</t>
  </si>
  <si>
    <t>PERG/SERG ALBUM H27 GARDEN 35X35 FG.50A</t>
  </si>
  <si>
    <t>010750460002</t>
  </si>
  <si>
    <t>PERG/SERG ALBUM H26 BLUE 35X35 FG.40A</t>
  </si>
  <si>
    <t>010750460003</t>
  </si>
  <si>
    <t>PERG/SERG ALBUM H27 D.GREEN 35X35 FG.40A</t>
  </si>
  <si>
    <t>010750460004</t>
  </si>
  <si>
    <t>PERG/SERG ALBUM H28 AZURE 35X35 FG.40A</t>
  </si>
  <si>
    <t>010750460005</t>
  </si>
  <si>
    <t>PERG/SERG ALB - COL.ST.INCAS GOLD W-C 35X35 F</t>
  </si>
  <si>
    <t>010750460006</t>
  </si>
  <si>
    <t>PERG/SERG ALBUM - MARIAGE W/C 35X35 FG.50A</t>
  </si>
  <si>
    <t>010750460007</t>
  </si>
  <si>
    <t>SERG/PERG R03 31X34 OR.FG50 A</t>
  </si>
  <si>
    <t>010750460008</t>
  </si>
  <si>
    <t>SERG/PERG X-MASS N27 31X34 OR.FG50 A</t>
  </si>
  <si>
    <t>010750460009</t>
  </si>
  <si>
    <t>INDIA M/ALBUM WITH PAPER CASE YELLOW 40</t>
  </si>
  <si>
    <t>010750460010</t>
  </si>
  <si>
    <t>INDIA M / ALBUM WITH PAPER CASE GREEN-40</t>
  </si>
  <si>
    <t>010750460011</t>
  </si>
  <si>
    <t>INDIA M/ALBUM WITH PAPER CASE PISTACH 40</t>
  </si>
  <si>
    <t>010750460012</t>
  </si>
  <si>
    <t>INDIA M / ALBUM WITH PAPER CASE BLUE-40</t>
  </si>
  <si>
    <t>010750460013</t>
  </si>
  <si>
    <t>INDIA M / ALBUM WITH PAPER CASE PINK-40</t>
  </si>
  <si>
    <t>010750460014</t>
  </si>
  <si>
    <t>INDIA M / ALBUM WITH PAPER CASE AZURE-40</t>
  </si>
  <si>
    <t>010750460015</t>
  </si>
  <si>
    <t>P.S INDIA V07 31X34 OR.FG50A</t>
  </si>
  <si>
    <t>010750460016</t>
  </si>
  <si>
    <t>P.S INDIA V02 31X34 OR.FG50A</t>
  </si>
  <si>
    <t>010750460017</t>
  </si>
  <si>
    <t>P.S INDIA V09 31X34 OR.FG50A</t>
  </si>
  <si>
    <t>010750460018</t>
  </si>
  <si>
    <t>P.S INDIA V01 31X34 OR.FG50A</t>
  </si>
  <si>
    <t>010750460019</t>
  </si>
  <si>
    <t>P.S INDIA V08 31X34 OR.FG50A</t>
  </si>
  <si>
    <t>010750460020</t>
  </si>
  <si>
    <t>P.S INDIA D03 GIALLO 31X34 OR.FG50A</t>
  </si>
  <si>
    <t>010750460021</t>
  </si>
  <si>
    <t>PERG/SERG ALBUM H26 GARDEN 35X35 FG.50A</t>
  </si>
  <si>
    <t>010750460022</t>
  </si>
  <si>
    <t>PERG/SERG ALBUM H28 GARDEN 35X35 FG.50A</t>
  </si>
  <si>
    <t>010750460023</t>
  </si>
  <si>
    <t>PERG/SERG ALBUM H22 YELLOW 35X35 FG.40A</t>
  </si>
  <si>
    <t>010750460024</t>
  </si>
  <si>
    <t>P.S INDIA NORMAL BLUE</t>
  </si>
  <si>
    <t>010750460025</t>
  </si>
  <si>
    <t>P.S INDIA NORMAL PINK</t>
  </si>
  <si>
    <t>010750460026</t>
  </si>
  <si>
    <t>P.S INDIA NORMAL GREEN</t>
  </si>
  <si>
    <t>010750460027</t>
  </si>
  <si>
    <t>P.S INDIA NORMAL L-GREEN</t>
  </si>
  <si>
    <t>010750460028</t>
  </si>
  <si>
    <t>P.S INDIA NORMAL AZURE</t>
  </si>
  <si>
    <t>010830320001</t>
  </si>
  <si>
    <t>WALTHER ALBUM 34 X 31 FA-125-W 100SH - WHITE</t>
  </si>
  <si>
    <t>010830320002</t>
  </si>
  <si>
    <t>WALTHER ALBUM 34 X 31 FA-125-R 100SH - MAROON</t>
  </si>
  <si>
    <t>010830320003</t>
  </si>
  <si>
    <t>W/ Album Moments Blue 34x31 cm FA-125-L</t>
  </si>
  <si>
    <t>010830320004</t>
  </si>
  <si>
    <t>WALTHER ALBUM 34 X 31 FA-125-H 100SH -BEIGE</t>
  </si>
  <si>
    <t>010830320005</t>
  </si>
  <si>
    <t>WALTHER ALBUM 30 X 30 MX-410 100SH - MAXIA</t>
  </si>
  <si>
    <t>010830320006</t>
  </si>
  <si>
    <t>WALTHER ALBUM 28X30 FA-330-2 50SH - MOTIONS</t>
  </si>
  <si>
    <t>010830320007</t>
  </si>
  <si>
    <t>W/ Classic Album - Blue - 22x16 cm FA-252-L</t>
  </si>
  <si>
    <t>010830320008</t>
  </si>
  <si>
    <t>K/WALTHER ALBUM - FA - 2641</t>
  </si>
  <si>
    <t>010830320009</t>
  </si>
  <si>
    <t>WALTHER ALBUM -GLAMOUR -ME-160 200PH</t>
  </si>
  <si>
    <t>010830320010</t>
  </si>
  <si>
    <t>WALTHER ALBUM -AMORE GB-121-144 SHT</t>
  </si>
  <si>
    <t>010830320011</t>
  </si>
  <si>
    <t>WALTHER ALBUM - NOBILE GB-190 - 144SHT</t>
  </si>
  <si>
    <t>010830320012</t>
  </si>
  <si>
    <t>WALTHER ALBUM -FIESTA EA-135-A-1 200 PHT</t>
  </si>
  <si>
    <t>010930600001</t>
  </si>
  <si>
    <t>Q11265 Album 14 x 14" ( D )</t>
  </si>
  <si>
    <t>010930600002</t>
  </si>
  <si>
    <t>Q 23  Album 10x10+14x14(D)</t>
  </si>
  <si>
    <t>010930600003</t>
  </si>
  <si>
    <t>Q 11723 Album 12x18(D)</t>
  </si>
  <si>
    <t>010930600004</t>
  </si>
  <si>
    <t>Q12217 12X18(D)</t>
  </si>
  <si>
    <t>010930600005</t>
  </si>
  <si>
    <t>Q 11726 Album 12x18(D)</t>
  </si>
  <si>
    <t>010930600006</t>
  </si>
  <si>
    <t>Q 11752 Album 12x18(D)</t>
  </si>
  <si>
    <t>010930600007</t>
  </si>
  <si>
    <t>Q 11761 Album 12x18(D)</t>
  </si>
  <si>
    <t>010930600008</t>
  </si>
  <si>
    <t>Q 12215 Album 12x18(D)</t>
  </si>
  <si>
    <t>010930600009</t>
  </si>
  <si>
    <t>Q 11727 Album 14x14(D)</t>
  </si>
  <si>
    <t>010930600010</t>
  </si>
  <si>
    <t>Q 11240 Album 12x18</t>
  </si>
  <si>
    <t>010930600011</t>
  </si>
  <si>
    <t>Q 11705 Album 12x18(D)</t>
  </si>
  <si>
    <t>010930600012</t>
  </si>
  <si>
    <t>Q 11715 Album 12x18(D)</t>
  </si>
  <si>
    <t>010930600013</t>
  </si>
  <si>
    <t>Q 11714 Album 12x18(D)</t>
  </si>
  <si>
    <t>010930600014</t>
  </si>
  <si>
    <t>Q 11712 Album12x18(D)</t>
  </si>
  <si>
    <t>010930600015</t>
  </si>
  <si>
    <t>P-17 Italian Copy 14x14</t>
  </si>
  <si>
    <t>010930600016</t>
  </si>
  <si>
    <t>P-18 Italian Copy 14x14</t>
  </si>
  <si>
    <t>010930600017</t>
  </si>
  <si>
    <t>P-19 Italian Copy 14x14</t>
  </si>
  <si>
    <t>010930600018</t>
  </si>
  <si>
    <t>P-21 Italian Copy 14x14</t>
  </si>
  <si>
    <t>010930600019</t>
  </si>
  <si>
    <t>Q 11734 Album 10x10+14x14(D)</t>
  </si>
  <si>
    <t>010930600020</t>
  </si>
  <si>
    <t>Q 11253(D)14x14</t>
  </si>
  <si>
    <t>010930600021</t>
  </si>
  <si>
    <t>Q 11258 Album 10x10+14x14(D)</t>
  </si>
  <si>
    <t>010930600022</t>
  </si>
  <si>
    <t>Q 11261(D)14x14</t>
  </si>
  <si>
    <t>010930600023</t>
  </si>
  <si>
    <t>Q 11717 Album 14x14(S)</t>
  </si>
  <si>
    <t>010930600024</t>
  </si>
  <si>
    <t>Q 11721 Album14x14(S)</t>
  </si>
  <si>
    <t>010930600025</t>
  </si>
  <si>
    <t>Q11752 Album 10x10+14x14(D)(wht)</t>
  </si>
  <si>
    <t>010930600026</t>
  </si>
  <si>
    <t>Media PVC(Wht)0.5mm 41x41cm</t>
  </si>
  <si>
    <t>010930600027</t>
  </si>
  <si>
    <t>Media PVC(Wht)0.5mm 31x31cm</t>
  </si>
  <si>
    <t>010930600028</t>
  </si>
  <si>
    <t>Abella Tenaui Album 14x14</t>
  </si>
  <si>
    <t>010930600029</t>
  </si>
  <si>
    <t>Esperanza Tenaui Album 14x14</t>
  </si>
  <si>
    <t>010930600030</t>
  </si>
  <si>
    <t>Altin Tenaui Album 14x14</t>
  </si>
  <si>
    <t>010930600031</t>
  </si>
  <si>
    <t>A1 Tenaui Album 14x14</t>
  </si>
  <si>
    <t>010930600032</t>
  </si>
  <si>
    <t>VIP 3  Tenaui Album 14x14</t>
  </si>
  <si>
    <t>010930600033</t>
  </si>
  <si>
    <t>A5 Tenaui Album 14x14</t>
  </si>
  <si>
    <t>010930600034</t>
  </si>
  <si>
    <t>A15 Tenaui Album 14x14</t>
  </si>
  <si>
    <t>010930600035</t>
  </si>
  <si>
    <t>Nadia From Tera Tenaui Album 14x14</t>
  </si>
  <si>
    <t>010930600036</t>
  </si>
  <si>
    <t>A13 Tenaui Album 14x14</t>
  </si>
  <si>
    <t>010930600037</t>
  </si>
  <si>
    <t>A20 Tenaui Album 14x14</t>
  </si>
  <si>
    <t>010930600038</t>
  </si>
  <si>
    <t>A2124 Tenaui Album 12x18</t>
  </si>
  <si>
    <t>010930600041</t>
  </si>
  <si>
    <t>A.218 Purple 12x18 12X18  Tenaui Albums</t>
  </si>
  <si>
    <t>010930600042</t>
  </si>
  <si>
    <t>BL.008  12X18  Tenaui Albums</t>
  </si>
  <si>
    <t>010930600043</t>
  </si>
  <si>
    <t>Q 11724 12X18  Tenaui Albums</t>
  </si>
  <si>
    <t>010930600044</t>
  </si>
  <si>
    <t xml:space="preserve">Tenaui Glass Album 12x12 Black </t>
  </si>
  <si>
    <t>010930600045</t>
  </si>
  <si>
    <t>Tenaui Glass Album 12x12 Silver</t>
  </si>
  <si>
    <t>010930600046</t>
  </si>
  <si>
    <t>Tenaui Glass Album 12x12 Red</t>
  </si>
  <si>
    <t>010930600047</t>
  </si>
  <si>
    <t>Tenaui Glass Album 12x12 White</t>
  </si>
  <si>
    <t>010930600048</t>
  </si>
  <si>
    <t>Tenaui Glass Album 12x12 Gold</t>
  </si>
  <si>
    <t>010930600049</t>
  </si>
  <si>
    <t xml:space="preserve">Tenaui Glass Album 12x18 Black </t>
  </si>
  <si>
    <t>010930600050</t>
  </si>
  <si>
    <t>Tenaui Glass Album 12x18 Silver</t>
  </si>
  <si>
    <t>010930600051</t>
  </si>
  <si>
    <t>Tenaui Glass Album 12x18 Red</t>
  </si>
  <si>
    <t>010930600052</t>
  </si>
  <si>
    <t>Tenaui Glass Album 12x18 White</t>
  </si>
  <si>
    <t>010930600053</t>
  </si>
  <si>
    <t>Tenaui Glass Album 12x18 Gold</t>
  </si>
  <si>
    <t>010930600060</t>
  </si>
  <si>
    <t>WALTHER ALBUM - MA - 905  (GIFT)</t>
  </si>
  <si>
    <t>010930600061</t>
  </si>
  <si>
    <t>JC002 ALBUM 12"X12"+14"X14"</t>
  </si>
  <si>
    <t>010930600062</t>
  </si>
  <si>
    <t>A207 ALBUM 14X14 -WHITE</t>
  </si>
  <si>
    <t>010930600063</t>
  </si>
  <si>
    <t>Yh010 12X12 Album Light Case - Silver</t>
  </si>
  <si>
    <t>010930600064</t>
  </si>
  <si>
    <t>Yh010 12X12 Album Light Case - Gold</t>
  </si>
  <si>
    <t>010930600065</t>
  </si>
  <si>
    <t>Yh010 12X12 Album Light Case - White</t>
  </si>
  <si>
    <t>010930600066</t>
  </si>
  <si>
    <t>Media PVC(wht)0.5mm 38X48cm</t>
  </si>
  <si>
    <t>010930600067</t>
  </si>
  <si>
    <t>Q 13128  12x18 Album CD + Case</t>
  </si>
  <si>
    <t>010930600068</t>
  </si>
  <si>
    <t>AB - 002 - 2 Album 12x18</t>
  </si>
  <si>
    <t>010930600069</t>
  </si>
  <si>
    <t>Q 13132  Album 12x18 Cd + Case</t>
  </si>
  <si>
    <t>010930600070</t>
  </si>
  <si>
    <t>Q 13141  Album 12x18 Cd + Case</t>
  </si>
  <si>
    <t>010930600071</t>
  </si>
  <si>
    <t>Q 201014  Album 14x14 - 2 Size (Big +Small)</t>
  </si>
  <si>
    <t>010930600072</t>
  </si>
  <si>
    <t>Q 12715 Album 14x14 Cd + Case</t>
  </si>
  <si>
    <t>010930600073</t>
  </si>
  <si>
    <t>Q 13145  Album 14x14 Cd + Case</t>
  </si>
  <si>
    <t>010930600074</t>
  </si>
  <si>
    <t xml:space="preserve">Q 9021 White Rose Album 12x18 </t>
  </si>
  <si>
    <t>010930600075</t>
  </si>
  <si>
    <t>Q 13140  Album 12x18 Cd + Case</t>
  </si>
  <si>
    <t>010930600076</t>
  </si>
  <si>
    <t>BY - 21 ALBUM COVER 12X12 +CD+BAG</t>
  </si>
  <si>
    <t>010930600077</t>
  </si>
  <si>
    <t>YH-1307- 80-W 12X12 ALB.COV + CD+BAG</t>
  </si>
  <si>
    <t>010930600078</t>
  </si>
  <si>
    <t>YH-1307- 17-W 8X12 ALB.COV + CD+BAG</t>
  </si>
  <si>
    <t>010930600079</t>
  </si>
  <si>
    <t>BY- 07ALB.COV 10X10+14X14  CD+BAG</t>
  </si>
  <si>
    <t>010930600080</t>
  </si>
  <si>
    <t>BY- 04 ALB.COV 14X14  CD+BAG</t>
  </si>
  <si>
    <t>010930600081</t>
  </si>
  <si>
    <t>YH - 1307-36-W 8X12 ALB.COV +CD+BAG</t>
  </si>
  <si>
    <t>010930600082</t>
  </si>
  <si>
    <t>YH - 1307-29-W 8X12 ALB.COV +CD+BAG</t>
  </si>
  <si>
    <t>010930600083</t>
  </si>
  <si>
    <t>YH - 1307-22-W 8X12 ALB.COV +CD+BAG</t>
  </si>
  <si>
    <t>010930600084</t>
  </si>
  <si>
    <t>BY - 14 ALB.COV 12X12 +CD+BAG</t>
  </si>
  <si>
    <t>010930600085</t>
  </si>
  <si>
    <t>BY - 17 ALB.COV 12X12 +CD+BAG</t>
  </si>
  <si>
    <t>010930600086</t>
  </si>
  <si>
    <t>YH - 1307-17-W 12X12 ALB.COV+CD+BAG</t>
  </si>
  <si>
    <t>010930600087</t>
  </si>
  <si>
    <t>BY-22 ALB.COV. 12X12 +CD+BAG</t>
  </si>
  <si>
    <t>010930600088</t>
  </si>
  <si>
    <t>YH - 1307- 22- P 12X12 ALB.COV.+CD+BAG</t>
  </si>
  <si>
    <t>010930600089</t>
  </si>
  <si>
    <t>YH - 1307- 89- W 12X12 ALB.COV.+CD+BAG</t>
  </si>
  <si>
    <t>010930600090</t>
  </si>
  <si>
    <t>YH - 1307- 12- W 8X12 ALB.COV.+CD+BAG</t>
  </si>
  <si>
    <t>010930600091</t>
  </si>
  <si>
    <t>YH - 1307 - 42 - W 8X12 ALB.COV.+CD+BAG</t>
  </si>
  <si>
    <t>010930600092</t>
  </si>
  <si>
    <t>YH - 1307 - 89 - W 8X12 ALB.COV.+CD+BAG</t>
  </si>
  <si>
    <t>010930600093</t>
  </si>
  <si>
    <t>6812-1 12X12X3.5cm Cover White</t>
  </si>
  <si>
    <t>010930600094</t>
  </si>
  <si>
    <t>BY - 06 ALB.COV. 12X18 + CD+ BAG</t>
  </si>
  <si>
    <t>010930600095</t>
  </si>
  <si>
    <t>BY - 13 ALB.COV. 12X18 +CD +BAG</t>
  </si>
  <si>
    <t>010930600096</t>
  </si>
  <si>
    <t>YH - 1307 - 29 -W 12X12 ALB.COV.+CD+BAG</t>
  </si>
  <si>
    <t>010930600097</t>
  </si>
  <si>
    <t>YH - 1307 - 12 -W 12X18 ALB.COV.+CD+BAG</t>
  </si>
  <si>
    <t>010930600098</t>
  </si>
  <si>
    <t>681256 R 10 Pages Alb.With Brifcase 8x12</t>
  </si>
  <si>
    <t>010930600099</t>
  </si>
  <si>
    <t>21218 Photo Alb.With Inner Sheet 12x12</t>
  </si>
  <si>
    <t>010930600100</t>
  </si>
  <si>
    <t>21234 Album Wood 12x12  30Sheets</t>
  </si>
  <si>
    <t>010930600101</t>
  </si>
  <si>
    <t xml:space="preserve">1334 Album Ceramic 12x12 30 sheets </t>
  </si>
  <si>
    <t>010930600102</t>
  </si>
  <si>
    <t>1225 Album Wood 12x12  30Sheet</t>
  </si>
  <si>
    <t>010930600103</t>
  </si>
  <si>
    <t>Media PVC(Wht) 1 mm 41x41cm</t>
  </si>
  <si>
    <t>010930600104</t>
  </si>
  <si>
    <t>Media PVC(wht) 1.0mm 51x51cm</t>
  </si>
  <si>
    <t>010930600105</t>
  </si>
  <si>
    <t>TME - 01  12x12 Turkish Album Tenaui</t>
  </si>
  <si>
    <t>010930600106</t>
  </si>
  <si>
    <t>TME - 02  12x12 Turkish Album Tenaui</t>
  </si>
  <si>
    <t>010930600107</t>
  </si>
  <si>
    <t>TME - 03  12x12 Turkish Album Tenaui</t>
  </si>
  <si>
    <t>010930600108</t>
  </si>
  <si>
    <t>TME - 10  12x12 Turkish Album Tenaui</t>
  </si>
  <si>
    <t>010930600109</t>
  </si>
  <si>
    <t>TME - 04  12x12 Turkish Album Tenaui</t>
  </si>
  <si>
    <t>010930600110</t>
  </si>
  <si>
    <t>TME - 06  12x12 Turkish Album Tenaui</t>
  </si>
  <si>
    <t>010930600111</t>
  </si>
  <si>
    <t>TME - 07  12x12 Turkish Album Tenaui</t>
  </si>
  <si>
    <t>010930600112</t>
  </si>
  <si>
    <t>TME - 08  12x12 Turkish Album Tenaui</t>
  </si>
  <si>
    <t>010930600113</t>
  </si>
  <si>
    <t>TME - 09  12x12 Turkish Album Tenaui</t>
  </si>
  <si>
    <t>010930600114</t>
  </si>
  <si>
    <t>Media PVC (Wht) 0.5mm  41X61cm</t>
  </si>
  <si>
    <t>011011580001</t>
  </si>
  <si>
    <t>NCL - REFILLABLE ALBUM W/10SHT - White</t>
  </si>
  <si>
    <t>011011580002</t>
  </si>
  <si>
    <t>NCL - REFILLABLE ALBUM W/20SHT - RED</t>
  </si>
  <si>
    <t>011011580003</t>
  </si>
  <si>
    <t>NCL - REFILLABLE ALBUM W/20SHT - BLUE</t>
  </si>
  <si>
    <t>011011580004</t>
  </si>
  <si>
    <t>NCL - REFILLABLE ALBUM W/20SHT - WHITE</t>
  </si>
  <si>
    <t>011011580005</t>
  </si>
  <si>
    <t>NCL - REFILLABLE ALBUM W/20SHT - GREY</t>
  </si>
  <si>
    <t>011011580006</t>
  </si>
  <si>
    <t>011011580007</t>
  </si>
  <si>
    <t>011011580008</t>
  </si>
  <si>
    <t>NCL - REFILLABLE ALBUM W/30SHT 30x30 Self Adhesive</t>
  </si>
  <si>
    <t>011011580009</t>
  </si>
  <si>
    <t>NCL - REFILLABLE ALBUM W/20SHT - BL</t>
  </si>
  <si>
    <t>011011580010</t>
  </si>
  <si>
    <t>NCL - REFILLABLE  ALBUM  W/10SHT - TIMBERD BROWN</t>
  </si>
  <si>
    <t>011011580011</t>
  </si>
  <si>
    <t>NCL - REFILLABLE  ALBUM  W/10SHT - TIMBER  BLACK</t>
  </si>
  <si>
    <t>011011580012</t>
  </si>
  <si>
    <t>NCL - REFILLABLE  ALBUM  W/10SHT - GRID WHITE</t>
  </si>
  <si>
    <t>011011580013</t>
  </si>
  <si>
    <t>NCL - REFILLABLE ALBUM W/10SHT - TIMBER BROWN</t>
  </si>
  <si>
    <t>011011580014</t>
  </si>
  <si>
    <t>NCL - REFILLABLE ALBUM W/10SHT - TIMBERD BLACK</t>
  </si>
  <si>
    <t>011011580015</t>
  </si>
  <si>
    <t>NCL - REFILLABLE  ALBUM  W/10SHT -  GRID WHITE</t>
  </si>
  <si>
    <t>011011580016</t>
  </si>
  <si>
    <t>NCL - REFILLABLE ALBUM W/10SHT - TEXTILE GOLD</t>
  </si>
  <si>
    <t>011011580017</t>
  </si>
  <si>
    <t>NCL - REFILLABLE ALBUM W/10SHT - SWEET FRAME BRO</t>
  </si>
  <si>
    <t>011011580018</t>
  </si>
  <si>
    <t>NCL - REFILLABLE ALBUM W/10SHT - DOILY WHITE</t>
  </si>
  <si>
    <t>011011580019</t>
  </si>
  <si>
    <t>NCL - REFILLABLE ALBUM W/10SHT - JEWEL BLACK</t>
  </si>
  <si>
    <t>011011580020</t>
  </si>
  <si>
    <t>NCL - REFILLABLE ALBUM W/10SHT - JEWEL RED</t>
  </si>
  <si>
    <t>011011580021</t>
  </si>
  <si>
    <t>NCL - REFILLABLE ALBUM W/10SHT - JEWEL BLUE</t>
  </si>
  <si>
    <t>011011580022</t>
  </si>
  <si>
    <t>NCL - REFILLABLE ALBUM W/10SHT - JEWEL GOLD</t>
  </si>
  <si>
    <t>011011580023</t>
  </si>
  <si>
    <t>NCL - REFILLABLE ALBUM W/10SHT - JEWEL PINK</t>
  </si>
  <si>
    <t>011011580024</t>
  </si>
  <si>
    <t>NCL - REFILLABLE ALBUM W/10SHT - JEWEL YELLOW</t>
  </si>
  <si>
    <t>011011580025</t>
  </si>
  <si>
    <t>NCL - REFILLABLE ALBUM W/10SHT - JEWEL LIGHT BLUE</t>
  </si>
  <si>
    <t>011011580026</t>
  </si>
  <si>
    <t>011011580027</t>
  </si>
  <si>
    <t>NCL - REFILLABLE ALBUM W/10SHT - GRID WHITE</t>
  </si>
  <si>
    <t>011011580028</t>
  </si>
  <si>
    <t>NCL - REFILLABLE ALBUM W/10SHT - TIMBER BLACK</t>
  </si>
  <si>
    <t>011011580029</t>
  </si>
  <si>
    <t>NCL - REFILLABLE ALBUM W/20SHT - WEDDING WHITE</t>
  </si>
  <si>
    <t>011011580030</t>
  </si>
  <si>
    <t>NCL - REFILLABLE ALBUM W/20SHT - WEDDING BEIGE</t>
  </si>
  <si>
    <t>011011580031</t>
  </si>
  <si>
    <t>NCL - REFILLABLE ALBUM W/20SHT - VINTAGE FL I RED</t>
  </si>
  <si>
    <t>011011580032</t>
  </si>
  <si>
    <t>NCL - REFILLABLE ALBUM W/20SHT - VINTAGE FL I BLUE</t>
  </si>
  <si>
    <t>011011580033</t>
  </si>
  <si>
    <t>NCL - REFILLABLE ALBUM W/20SHT - VINTAGE FL I WHITE</t>
  </si>
  <si>
    <t>011011580034</t>
  </si>
  <si>
    <t>NCL - REFILLABLE ALBUM W/20SHT - VINTAGE FL I GOLD</t>
  </si>
  <si>
    <t>011011580035</t>
  </si>
  <si>
    <t>NCL - REFILLABLE ALBUM W/20SHT - VINTAGE FL I SILVE</t>
  </si>
  <si>
    <t>011011580036</t>
  </si>
  <si>
    <t>NCL - REFILLABLE ALBUM W/20SHT - MY GARDEN BEIGE</t>
  </si>
  <si>
    <t>011011580037</t>
  </si>
  <si>
    <t>NCL - REFILLABLE ALBUM W/20SHT - MY GARDEN BLACK</t>
  </si>
  <si>
    <t>011011580038</t>
  </si>
  <si>
    <t>NCL - REFILLABLE ALBUM W/20SHT - MY GARDEN WHITE</t>
  </si>
  <si>
    <t>011011580039</t>
  </si>
  <si>
    <t>NCL - REFILLABLE ALBUM W/20SHT - MY GARDEN GRAY</t>
  </si>
  <si>
    <t>011011580040</t>
  </si>
  <si>
    <t>NCL - REFILLABLE ALBUM W/20SHT - PAISLEY FL WHITE</t>
  </si>
  <si>
    <t>011011580041</t>
  </si>
  <si>
    <t>NCL - REFILLABLE ALBUM W/20SHT - PAISLEY FL BLACK</t>
  </si>
  <si>
    <t>011011580042</t>
  </si>
  <si>
    <t>NCL - REFILLABLE ALBUM W/20SHT - PAISLEY FL PINK</t>
  </si>
  <si>
    <t>011011580043</t>
  </si>
  <si>
    <t>NCL - REFILLABLE ALBUM W/20SHT - TIMBER BROWN</t>
  </si>
  <si>
    <t>011011580044</t>
  </si>
  <si>
    <t>NCL - REFILLABLE ALBUM W/20SHT - TIMBER BLACK</t>
  </si>
  <si>
    <t>011011580045</t>
  </si>
  <si>
    <t>NCL - REFILLABLE ALBUM W/20SHT - VINTAGE FL IV BROWN</t>
  </si>
  <si>
    <t>011011580046</t>
  </si>
  <si>
    <t>NCL - REFILLABLE ALBUM W/20SHT - VINTAGE FL IV RED</t>
  </si>
  <si>
    <t>011011580047</t>
  </si>
  <si>
    <t>NCL - REFILLABLE ALBUM W/20SHT - VINTAGE FL IV D BL</t>
  </si>
  <si>
    <t>011011580048</t>
  </si>
  <si>
    <t>NCL - REFILLABLE ALBUM W/20SHT - ARTEMISIA WHITExGD</t>
  </si>
  <si>
    <t>011011580049</t>
  </si>
  <si>
    <t>NCL - REFILLABLE ALBUM W/20SHT - ARTEMISIA WHITExSV</t>
  </si>
  <si>
    <t>011011580050</t>
  </si>
  <si>
    <t>NCL - REFILLABLE ALBUM W/20SHT - ARTEMISIA BROWNxGD</t>
  </si>
  <si>
    <t>011011580051</t>
  </si>
  <si>
    <t>NCL - REFILLABLE ALBUM W/20SHT - ARTEMISIA BROWNxSV</t>
  </si>
  <si>
    <t>011011580052</t>
  </si>
  <si>
    <t>NCL - REFILLABLE ALBUM W/20SHT - BLOOM SILVER</t>
  </si>
  <si>
    <t>011011580053</t>
  </si>
  <si>
    <t>NCL - REFILLABLE ALBUM W/20SHT - BIRDIE LEASE VIOLE</t>
  </si>
  <si>
    <t>011011580054</t>
  </si>
  <si>
    <t>NCL - REFILLABLE ALBUM W/20SHT - BIRDIE LEASE GRAY</t>
  </si>
  <si>
    <t>011011580055</t>
  </si>
  <si>
    <t>NCL - REFILLABLE ALBUM W/20SHT - GRID WHITE</t>
  </si>
  <si>
    <t>011011580056</t>
  </si>
  <si>
    <t>NCL - REFILLABLE ALBUM W/20SHT - FLOWER SPUR PINK</t>
  </si>
  <si>
    <t>011011580057</t>
  </si>
  <si>
    <t>NCL - REFILLABLE ALBUM W/20SHT - FLOWER SHOWER BROW</t>
  </si>
  <si>
    <t>011011580058</t>
  </si>
  <si>
    <t>NCL - REFILLABLE ALBUM W/20SHT - FLOWER SHOWER PINK</t>
  </si>
  <si>
    <t>011011580059</t>
  </si>
  <si>
    <t xml:space="preserve">NCL Album Inner Sheets </t>
  </si>
  <si>
    <t>011011580060</t>
  </si>
  <si>
    <t>NCL - Refill Album 20Sht - White - LF-102/20</t>
  </si>
  <si>
    <t>011011580061</t>
  </si>
  <si>
    <t>NCL - Refill Album 20Sht - D.Blu - LF-20</t>
  </si>
  <si>
    <t>011011580062</t>
  </si>
  <si>
    <t>NCL - Refill Album 20Sht - Brwn - LG-301/20</t>
  </si>
  <si>
    <t>011011580063</t>
  </si>
  <si>
    <t>NCL - Refill Album 30Sht - D.Blu - LP/30</t>
  </si>
  <si>
    <t>011011580064</t>
  </si>
  <si>
    <t>NCL - Refill Album 30Sht - Brwn - LG-301/30</t>
  </si>
  <si>
    <t>011011580065</t>
  </si>
  <si>
    <t>NCL - Refill Album 40Sht - D.Blu - LP/40</t>
  </si>
  <si>
    <t>011011580066</t>
  </si>
  <si>
    <t>NCL - Refill Album 40Sht - Brwn - LG-301/40</t>
  </si>
  <si>
    <t>011011580067</t>
  </si>
  <si>
    <t>NCL - Refill Album 50Sht - D.Blu - LP/50</t>
  </si>
  <si>
    <t>011011580068</t>
  </si>
  <si>
    <t>NCL - Refill Album 50Sht - Brwn - LG-301/50</t>
  </si>
  <si>
    <t>011071380001</t>
  </si>
  <si>
    <t>2014-H-1 Album - Zena</t>
  </si>
  <si>
    <t>011071830001</t>
  </si>
  <si>
    <t>2014-10-A  ALBUM  - Zena</t>
  </si>
  <si>
    <t>011071830002</t>
  </si>
  <si>
    <t>2014-10-K ALBUM - Zena</t>
  </si>
  <si>
    <t>011071830003</t>
  </si>
  <si>
    <t>2014-10-H album -Zena</t>
  </si>
  <si>
    <t>011071830004</t>
  </si>
  <si>
    <t>2014-10-F album - Zena</t>
  </si>
  <si>
    <t>011071830005</t>
  </si>
  <si>
    <t>A-125 14Inch Album - Zena</t>
  </si>
  <si>
    <t>011071830006</t>
  </si>
  <si>
    <t>A-126 12" Album - Zena</t>
  </si>
  <si>
    <t>011071830007</t>
  </si>
  <si>
    <t>A-126 14Inch  Album - Zena</t>
  </si>
  <si>
    <t>011071830008</t>
  </si>
  <si>
    <t>A-118  14"  Album - Zena</t>
  </si>
  <si>
    <t>011071830009</t>
  </si>
  <si>
    <t>2014-Y-15 Album - Zena</t>
  </si>
  <si>
    <t>011071830010</t>
  </si>
  <si>
    <t>A-132 Album  - Zena</t>
  </si>
  <si>
    <t>011071830011</t>
  </si>
  <si>
    <t>K-4 Album - Zena</t>
  </si>
  <si>
    <t>011071830012</t>
  </si>
  <si>
    <t>A-134 Album - Zena</t>
  </si>
  <si>
    <t>011071830013</t>
  </si>
  <si>
    <t>K-2 Album - Zena</t>
  </si>
  <si>
    <t>011071830014</t>
  </si>
  <si>
    <t>3A Album - Zena</t>
  </si>
  <si>
    <t>011071830015</t>
  </si>
  <si>
    <t>A-113 Album - Zena</t>
  </si>
  <si>
    <t>011071830016</t>
  </si>
  <si>
    <t>E-26 Album - Zena</t>
  </si>
  <si>
    <t>011071830017</t>
  </si>
  <si>
    <t>Y-9 Album - Zena</t>
  </si>
  <si>
    <t>011071830018</t>
  </si>
  <si>
    <t>Y-11 Album - Zena</t>
  </si>
  <si>
    <t>011071830019</t>
  </si>
  <si>
    <t>2014-H-5L Album - Zena</t>
  </si>
  <si>
    <t>011071830020</t>
  </si>
  <si>
    <t>A-100 Album - Zena</t>
  </si>
  <si>
    <t>011071830021</t>
  </si>
  <si>
    <t>A-135 Album - Zena</t>
  </si>
  <si>
    <t>011071830022</t>
  </si>
  <si>
    <t>F-12 Album - Zena</t>
  </si>
  <si>
    <t>011071830023</t>
  </si>
  <si>
    <t>F-13 Album - Zena</t>
  </si>
  <si>
    <t>011071830024</t>
  </si>
  <si>
    <t>F-18 Album - Zena</t>
  </si>
  <si>
    <t>011071830025</t>
  </si>
  <si>
    <t>2014-Y-8  Album - Zena</t>
  </si>
  <si>
    <t>011071830026</t>
  </si>
  <si>
    <t>2014-Y-23  12" Album - Zena</t>
  </si>
  <si>
    <t>011071830027</t>
  </si>
  <si>
    <t>2014-Y-23  14" Album - Zena</t>
  </si>
  <si>
    <t>011071830028</t>
  </si>
  <si>
    <t>F-14 Album - Zena</t>
  </si>
  <si>
    <t>011071830029</t>
  </si>
  <si>
    <t>2014-Y-12  Album- Zena</t>
  </si>
  <si>
    <t>011071830030</t>
  </si>
  <si>
    <t>3-B Album - Zena</t>
  </si>
  <si>
    <t>011071830031</t>
  </si>
  <si>
    <t>Ross. Album - Zena</t>
  </si>
  <si>
    <t>011071830032</t>
  </si>
  <si>
    <t>K-1 Album - Zena</t>
  </si>
  <si>
    <t>011071830033</t>
  </si>
  <si>
    <t>2014-Y-20 Album - Zena</t>
  </si>
  <si>
    <t>011071830034</t>
  </si>
  <si>
    <t>2014-H-3  Album - Zena</t>
  </si>
  <si>
    <t>011071830035</t>
  </si>
  <si>
    <t>2014-H-3L Album - Zena</t>
  </si>
  <si>
    <t>011071830036</t>
  </si>
  <si>
    <t>2014-H-7 Album - Zena</t>
  </si>
  <si>
    <t>011071830037</t>
  </si>
  <si>
    <t>2014-H-4L Album - Zena</t>
  </si>
  <si>
    <t>011071830038</t>
  </si>
  <si>
    <t>2014-Y-19 Album - Zena</t>
  </si>
  <si>
    <t>011071830039</t>
  </si>
  <si>
    <t>2014-H-4 Album - Zena</t>
  </si>
  <si>
    <t>011071830040</t>
  </si>
  <si>
    <t>2014-Y-36  18" Album - Zena</t>
  </si>
  <si>
    <t>011071830041</t>
  </si>
  <si>
    <t>8x12  Album - Zena</t>
  </si>
  <si>
    <t>011071830042</t>
  </si>
  <si>
    <t>12x12 Album - Zena</t>
  </si>
  <si>
    <t>011071830043</t>
  </si>
  <si>
    <t>2014-J-1  14" Album - Zena</t>
  </si>
  <si>
    <t>011071830044</t>
  </si>
  <si>
    <t>A-116  12x12 Album - Zena</t>
  </si>
  <si>
    <t>011071830045</t>
  </si>
  <si>
    <t>J-3  Album - Zena</t>
  </si>
  <si>
    <t>011071830046</t>
  </si>
  <si>
    <t>Album Case - White Box 12x12</t>
  </si>
  <si>
    <t>011071830047</t>
  </si>
  <si>
    <t>Album Case - White Box 14x14</t>
  </si>
  <si>
    <t>011071830048</t>
  </si>
  <si>
    <t>Zena Glass Album  8x12 White</t>
  </si>
  <si>
    <t>011071830049</t>
  </si>
  <si>
    <t>Zena Glass Album  8x12 GOLD</t>
  </si>
  <si>
    <t>011071830054</t>
  </si>
  <si>
    <t>Zena Album A -111 8x12 With  A4 Box</t>
  </si>
  <si>
    <t>011071830056</t>
  </si>
  <si>
    <t>Zena Album A - 112  8x12 With  A4 Box</t>
  </si>
  <si>
    <t>011071830057</t>
  </si>
  <si>
    <t>Zena Album M - S  8x12 With  A4 Box</t>
  </si>
  <si>
    <t>011071830060</t>
  </si>
  <si>
    <t>Zena Album F - 17  8x12 With  A4 Box</t>
  </si>
  <si>
    <t>011071830061</t>
  </si>
  <si>
    <t>Zena Album H -1   8x12 With  A4 Box</t>
  </si>
  <si>
    <t>011071830062</t>
  </si>
  <si>
    <t>Media PVC (Wht) 1mm  38x46cm</t>
  </si>
  <si>
    <t>011071830063</t>
  </si>
  <si>
    <t>Album White Case Only 10x12</t>
  </si>
  <si>
    <t>011071830064</t>
  </si>
  <si>
    <t>Album Brown Case Only 12x12</t>
  </si>
  <si>
    <t>011071830065</t>
  </si>
  <si>
    <t>Album Brown Case Only 14X14</t>
  </si>
  <si>
    <t>011071830066</t>
  </si>
  <si>
    <t>Album Brown Case Only 10x12</t>
  </si>
  <si>
    <t>011071830067</t>
  </si>
  <si>
    <t>Zena Glass Album  8x12 Silver</t>
  </si>
  <si>
    <t>011071830068</t>
  </si>
  <si>
    <t>Zena Aalbum Y - 12 (8x12)</t>
  </si>
  <si>
    <t>011071830069</t>
  </si>
  <si>
    <t>LED Screen Albums - 14x14  - Silver</t>
  </si>
  <si>
    <t>011071830070</t>
  </si>
  <si>
    <t>LED Screen Albums - 14x14  - Gold</t>
  </si>
  <si>
    <t>011242410001</t>
  </si>
  <si>
    <t>Digitel Album Double 100  - DBMDF - 0.25 + Case</t>
  </si>
  <si>
    <t>011242410002</t>
  </si>
  <si>
    <t>Digitel Album Double 100  - DBMDF - 0.26 + Case</t>
  </si>
  <si>
    <t>011242410003</t>
  </si>
  <si>
    <t>Digitel Album Double 100  - DBMDF - 0.15 + Case</t>
  </si>
  <si>
    <t>011242410004</t>
  </si>
  <si>
    <t>Digitel Album Double 100  - DBMDF - 0.24 + Case</t>
  </si>
  <si>
    <t>011242410005</t>
  </si>
  <si>
    <t>Digitel Album Double 100  - DBMDF - 0.19 + Case</t>
  </si>
  <si>
    <t>011242410008</t>
  </si>
  <si>
    <t>Digitel Album Double 100  - DBV1609 - 1</t>
  </si>
  <si>
    <t>011242410009</t>
  </si>
  <si>
    <t>Digitel Album Double 100  - DBV1609 - 2</t>
  </si>
  <si>
    <t>011242410010</t>
  </si>
  <si>
    <t>Digitel Album Double 100  - DBV1609 - 3 ( Pair)</t>
  </si>
  <si>
    <t>011242410011</t>
  </si>
  <si>
    <t>Digitel Album Double 100  - DBV1609 - 4 (Pair)</t>
  </si>
  <si>
    <t>011242410012</t>
  </si>
  <si>
    <t>Digitel Album Double 100  - DBS1609 - 8</t>
  </si>
  <si>
    <t>011242410013</t>
  </si>
  <si>
    <t>Digitel Album Double 100  - DBS 1435</t>
  </si>
  <si>
    <t>011242410014</t>
  </si>
  <si>
    <t>Digitel Album Double 100  - DBS 1609 - 11</t>
  </si>
  <si>
    <t>011242410015</t>
  </si>
  <si>
    <t>Digitel Album Double 100  - DBS 1409</t>
  </si>
  <si>
    <t>020160390001</t>
  </si>
  <si>
    <t>AAA Battery- Duracell</t>
  </si>
  <si>
    <t>020190030001</t>
  </si>
  <si>
    <t>ENERGIZER  EL 123A - 101974</t>
  </si>
  <si>
    <t>020190480001</t>
  </si>
  <si>
    <t>ENERGIZER AA  BATTERY   E- 91 BP2 AA</t>
  </si>
  <si>
    <t>020190480002</t>
  </si>
  <si>
    <t>ENERGIZER AAA  BATTERY - E- 92 BP2</t>
  </si>
  <si>
    <t>020190480003</t>
  </si>
  <si>
    <t>ENERGIZER AA BATTERY - E- 91 BP4 AA</t>
  </si>
  <si>
    <t>020190480004</t>
  </si>
  <si>
    <t>ENERGIZER AA BATTERY - E- 91 BP8 AA</t>
  </si>
  <si>
    <t>020190480005</t>
  </si>
  <si>
    <t xml:space="preserve">ENERGIZER BATTERY  522BP1 - 9V </t>
  </si>
  <si>
    <t>020190480006</t>
  </si>
  <si>
    <t>Energizer AAA Battery - E - 92 - BP4</t>
  </si>
  <si>
    <t>020190480007</t>
  </si>
  <si>
    <t>ENERGIZER AA BATTERY - E- 91 BP6 AA (4+2)</t>
  </si>
  <si>
    <t>020190480008</t>
  </si>
  <si>
    <t>AAA Battery X92 BP4</t>
  </si>
  <si>
    <t>020190480009</t>
  </si>
  <si>
    <t>AAA Battery X92 BP6</t>
  </si>
  <si>
    <t>020190480010</t>
  </si>
  <si>
    <t xml:space="preserve">ENERGIZER BATTERY  522BP2 - 9V </t>
  </si>
  <si>
    <t>020190480011</t>
  </si>
  <si>
    <t>Energizer AAA Battery - E - 92 - BP8</t>
  </si>
  <si>
    <t>020190480012</t>
  </si>
  <si>
    <t>Energizer 3V Battery - CR 2032 - BP1</t>
  </si>
  <si>
    <t>020270530001</t>
  </si>
  <si>
    <t>FUJI  RECHARGEABLE BATTERY - NP45 - 098AAAAA</t>
  </si>
  <si>
    <t>020310390001</t>
  </si>
  <si>
    <t>9V Alkaline Battery - Dubai</t>
  </si>
  <si>
    <t>020440030001</t>
  </si>
  <si>
    <t>KODAK MAX LITHIUM BATTERY CR2016 -KD04061</t>
  </si>
  <si>
    <t>020440030002</t>
  </si>
  <si>
    <t>KODAK MAX BATTERY ALKALINE KAA-4 -KD04013</t>
  </si>
  <si>
    <t>020440030003</t>
  </si>
  <si>
    <t>KODAK MAX ALKALINE BATTERIES-KAA-2</t>
  </si>
  <si>
    <t>020440030004</t>
  </si>
  <si>
    <t>KODAK BATTERY MAX LITHUIM KCR2 KDO4053</t>
  </si>
  <si>
    <t>020630430001</t>
  </si>
  <si>
    <t>PANASONIC AA RECHARGE BATTERY-HHR-3XPT/2B</t>
  </si>
  <si>
    <t>020630430002</t>
  </si>
  <si>
    <t>PANASONIC AAA RECHARGE BATTERY-HHR-4MPT/2B</t>
  </si>
  <si>
    <t>020630430003</t>
  </si>
  <si>
    <t>PANASONIC BATTERY - CR2W/1BE- 7C50801</t>
  </si>
  <si>
    <t>020630430004</t>
  </si>
  <si>
    <t>PANASONIC BATTERY - "AAA" ALKALINE -LR03T/2B</t>
  </si>
  <si>
    <t>020630430005</t>
  </si>
  <si>
    <t>PANASONIC BATTERY CR-123AW/1BE 7C50799</t>
  </si>
  <si>
    <t>020630430006</t>
  </si>
  <si>
    <t>PANASONIC " AA " - LR6T / 2B</t>
  </si>
  <si>
    <t>020631840001</t>
  </si>
  <si>
    <t>AAA Panasonic Extra Heavy</t>
  </si>
  <si>
    <t>020800390001</t>
  </si>
  <si>
    <t>TOSHIBA TA544 ALKALINE MANGANESE-4LR44</t>
  </si>
  <si>
    <t>020800390002</t>
  </si>
  <si>
    <t>TOSHIBA CR 2016 LITHIUM</t>
  </si>
  <si>
    <t>020800390003</t>
  </si>
  <si>
    <t>TOSHIBA CR 2032 3V COIN CELL</t>
  </si>
  <si>
    <t>020820480001</t>
  </si>
  <si>
    <t>VARTA BTY LITHIUM 6204/1 CR-P2 BLI-1</t>
  </si>
  <si>
    <t>020820480002</t>
  </si>
  <si>
    <t>VARTA RECHARGABLE BTY AAA BLI/2 ACCU</t>
  </si>
  <si>
    <t>020820480003</t>
  </si>
  <si>
    <t>VARTA LONGLIFE "D" EXTRA BLI 2 ALKALINE</t>
  </si>
  <si>
    <t>020820480004</t>
  </si>
  <si>
    <t>VARTA LONGLIFE "C" EXTRA BLI 2 ALKALINE</t>
  </si>
  <si>
    <t>020820480005</t>
  </si>
  <si>
    <t>VARTA BATTERY LONGLIFE EXTRA -AAA/4</t>
  </si>
  <si>
    <t>020820480006</t>
  </si>
  <si>
    <t>VARTA BATTERY LONGLIFE EXTRA -AA/4</t>
  </si>
  <si>
    <t>020820480007</t>
  </si>
  <si>
    <t>VARTA BATTERY  MAXITECH -AA- 4706/4</t>
  </si>
  <si>
    <t>020820480008</t>
  </si>
  <si>
    <t>VARTA BATTERY  MAXITECH -AA- 4706/2</t>
  </si>
  <si>
    <t>020820480009</t>
  </si>
  <si>
    <t>VARTA BATTERY  MAXITECH -AAA- 4703/4</t>
  </si>
  <si>
    <t>020820480010</t>
  </si>
  <si>
    <t>VARTA BATTERY  MAXITECH -AAA- 4703/2</t>
  </si>
  <si>
    <t>020820480011</t>
  </si>
  <si>
    <t>VARTA MINI CHARGER +2 X AA 2100MAH-032857066</t>
  </si>
  <si>
    <t>020820480012</t>
  </si>
  <si>
    <t>VARTA BATTERY 6203/1 2CR5  - C 032762031</t>
  </si>
  <si>
    <t>020820480013</t>
  </si>
  <si>
    <t>VARTA CR2 BATTERY</t>
  </si>
  <si>
    <t>020820480014</t>
  </si>
  <si>
    <t>VARTA BATTERY CHARGER - 4XAA - 032857053</t>
  </si>
  <si>
    <t>020820480015</t>
  </si>
  <si>
    <t>VARTA LITHIUM CR123A (DL123) BC32762051</t>
  </si>
  <si>
    <t>021101840001</t>
  </si>
  <si>
    <t>AA Battery China</t>
  </si>
  <si>
    <t>030060070001</t>
  </si>
  <si>
    <t>BIELLE CRD MOUNT - 14.602.02</t>
  </si>
  <si>
    <t>030060070002</t>
  </si>
  <si>
    <t>BLELLO CRD MOUNT - N28/B 15X20 10X13</t>
  </si>
  <si>
    <t>030060070003</t>
  </si>
  <si>
    <t>BLELLO CRD MOUNT - N29 - 15X29</t>
  </si>
  <si>
    <t>030180160001</t>
  </si>
  <si>
    <t>EDICART BLU 2020 T+STELLE</t>
  </si>
  <si>
    <t>030180160002</t>
  </si>
  <si>
    <t>EDICART BLU 2030 SIPARIO</t>
  </si>
  <si>
    <t>030180160003</t>
  </si>
  <si>
    <t>EDICART BLU 24/30 BALCONI</t>
  </si>
  <si>
    <t>030180160004</t>
  </si>
  <si>
    <t>EDICART 22 BLU 6 PROVINI</t>
  </si>
  <si>
    <t>030180160005</t>
  </si>
  <si>
    <t>EDICART BOR 2020 T+ STELLE</t>
  </si>
  <si>
    <t>030180160006</t>
  </si>
  <si>
    <t>EDICART CRD MOUNT  - 96085</t>
  </si>
  <si>
    <t>030180160007</t>
  </si>
  <si>
    <t>EDICART CRD MOUNT  - 96086</t>
  </si>
  <si>
    <t>030180160008</t>
  </si>
  <si>
    <t>EDICART CRD MOUNT  - 96089</t>
  </si>
  <si>
    <t>030180160009</t>
  </si>
  <si>
    <t>EDICART 22 BB BLU PARGALATO</t>
  </si>
  <si>
    <t>030180160010</t>
  </si>
  <si>
    <t>EDICART ANGOLI  DECOR/MULTI COLOUR</t>
  </si>
  <si>
    <t>030180160011</t>
  </si>
  <si>
    <t>EDICART CRD MOUNT ANG 70 - MULTI COLOUR</t>
  </si>
  <si>
    <t>030180160012</t>
  </si>
  <si>
    <t>EDICART 22 6 AV GARDIANO</t>
  </si>
  <si>
    <t>030180160013</t>
  </si>
  <si>
    <t>EDICART 22/BLU 2025 PERGAMINA</t>
  </si>
  <si>
    <t>030180160014</t>
  </si>
  <si>
    <t>EDICART 22 AV LIBRO</t>
  </si>
  <si>
    <t>030180160015</t>
  </si>
  <si>
    <t>EDICART 22 BOR GARDIANO</t>
  </si>
  <si>
    <t>030180160016</t>
  </si>
  <si>
    <t>EDICART 22 BOR 2 PERGAM 1318</t>
  </si>
  <si>
    <t>030180160017</t>
  </si>
  <si>
    <t>EDICART 22 BOR 6 PROVINI</t>
  </si>
  <si>
    <t>030180160018</t>
  </si>
  <si>
    <t>EDICART 22 BLU LOLU LIBRO</t>
  </si>
  <si>
    <t>030180160019</t>
  </si>
  <si>
    <t>EDICART 22 BLU 24/30 ARCO</t>
  </si>
  <si>
    <t>030180160020</t>
  </si>
  <si>
    <t>EDICART 22 BLU 2 PERGAM 1318</t>
  </si>
  <si>
    <t>030180160021</t>
  </si>
  <si>
    <t>EDICART 22 AV 2025 PERGAMINA</t>
  </si>
  <si>
    <t>030180160022</t>
  </si>
  <si>
    <t>EDICART 22 BOR 2025  PERGAMINA</t>
  </si>
  <si>
    <t>030180160023</t>
  </si>
  <si>
    <t>EDICART BLU 2 COR 1318</t>
  </si>
  <si>
    <t>030180160024</t>
  </si>
  <si>
    <t>EDICART AV BLU PERGALATO</t>
  </si>
  <si>
    <t>030180160025</t>
  </si>
  <si>
    <t>EDICART 22L N PERGALATO</t>
  </si>
  <si>
    <t>030180160026</t>
  </si>
  <si>
    <t>EDICART 22/BOR 2030 SIPARIO</t>
  </si>
  <si>
    <t>030310390001</t>
  </si>
  <si>
    <t>PHOTOMASK CRD MOUNT - 21 X 30 ( W/LOGO)</t>
  </si>
  <si>
    <t>030310390002</t>
  </si>
  <si>
    <t>PHOTOMASK CRD MOUNT - 10 X 15</t>
  </si>
  <si>
    <t>030310390003</t>
  </si>
  <si>
    <t>PHOTOMASK CRD MOUNT - 04 X 06</t>
  </si>
  <si>
    <t>030311440001</t>
  </si>
  <si>
    <t>CARD MOUNT SMALL 4X6</t>
  </si>
  <si>
    <t>030311440002</t>
  </si>
  <si>
    <t>CARD MOUNT COVER  6X9</t>
  </si>
  <si>
    <t>030311440003</t>
  </si>
  <si>
    <t>CARD MOUNT COVER  21X30</t>
  </si>
  <si>
    <t>030340260001</t>
  </si>
  <si>
    <t>HENZO ALBUM CRD MOUNT- 16.171.05</t>
  </si>
  <si>
    <t>030340260002</t>
  </si>
  <si>
    <t>HENZO ALBUM CRD MOUNT - 15.071.02</t>
  </si>
  <si>
    <t>030340260003</t>
  </si>
  <si>
    <t>HENZO ALBUM CRD MOUNT - 14.210.02</t>
  </si>
  <si>
    <t>030680470001</t>
  </si>
  <si>
    <t>SYRIAN CRD MOUNT A27</t>
  </si>
  <si>
    <t>030680470002</t>
  </si>
  <si>
    <t>SYRIAN CRD MOUNT A31</t>
  </si>
  <si>
    <t>030680470003</t>
  </si>
  <si>
    <t>SYRIAN CRD MOUNT A33</t>
  </si>
  <si>
    <t>030680470004</t>
  </si>
  <si>
    <t>SYRIAN CRD MOUNT A34</t>
  </si>
  <si>
    <t>030680470005</t>
  </si>
  <si>
    <t>SYRIAN CRD MOUNT A36</t>
  </si>
  <si>
    <t>030680470006</t>
  </si>
  <si>
    <t>SYRIAN CRD MOUNT A20</t>
  </si>
  <si>
    <t>030680470007</t>
  </si>
  <si>
    <t>SYRIAN CRD MOUNT A19</t>
  </si>
  <si>
    <t>030680470008</t>
  </si>
  <si>
    <t>SYRIAN CRD MOUNT A16</t>
  </si>
  <si>
    <t>030680470009</t>
  </si>
  <si>
    <t>SYRIAN CRD MOUNT A15</t>
  </si>
  <si>
    <t>030680470010</t>
  </si>
  <si>
    <t>SYRIAN CRD MOUNT A14</t>
  </si>
  <si>
    <t>030680470011</t>
  </si>
  <si>
    <t>SYRIAN CRD MOUNT A13</t>
  </si>
  <si>
    <t>030680470012</t>
  </si>
  <si>
    <t>SYRIAN CRD MOUNT A7</t>
  </si>
  <si>
    <t>030680470013</t>
  </si>
  <si>
    <t>SYRIAN CRD MOUNT A6</t>
  </si>
  <si>
    <t>030680470014</t>
  </si>
  <si>
    <t>SYRIAN CRD MOUNT A5</t>
  </si>
  <si>
    <t>030680470015</t>
  </si>
  <si>
    <t>SYRIAN CRD MOUNT A4</t>
  </si>
  <si>
    <t>030680470016</t>
  </si>
  <si>
    <t>SYRIAN CRD MOUNT A2</t>
  </si>
  <si>
    <t>030680470017</t>
  </si>
  <si>
    <t>SYRIAN CRD MOUNT A26</t>
  </si>
  <si>
    <t>030680470018</t>
  </si>
  <si>
    <t>SYRIAN CRD MOUNT A21</t>
  </si>
  <si>
    <t>030680470019</t>
  </si>
  <si>
    <t>SYRIAN CRD MOUNT A23</t>
  </si>
  <si>
    <t>030680470020</t>
  </si>
  <si>
    <t>SYRIAN CRD MOUNT A25</t>
  </si>
  <si>
    <t>040080390001</t>
  </si>
  <si>
    <t>CANON E-P50 COLOUR INK &amp; PAPER</t>
  </si>
  <si>
    <t>040080480001</t>
  </si>
  <si>
    <t>CANON DIGITAL CAM POWERSHOT A 75</t>
  </si>
  <si>
    <t>040080730001</t>
  </si>
  <si>
    <t xml:space="preserve">Flash - Canon Speed Light 600EX RT </t>
  </si>
  <si>
    <t>040080730002</t>
  </si>
  <si>
    <t>Canon EOS 1 DX Camera Body</t>
  </si>
  <si>
    <t>040080730003</t>
  </si>
  <si>
    <t>Canon Lens 70-200 UF 2.8 LIS USM ll</t>
  </si>
  <si>
    <t>040310390001</t>
  </si>
  <si>
    <t>NEUWA CAMERA CASE SILVER  SMALL -NE69005</t>
  </si>
  <si>
    <t>040510030001</t>
  </si>
  <si>
    <t>LOWEPRO BAG D-POD 20 BLK - 2291437</t>
  </si>
  <si>
    <t>040510030002</t>
  </si>
  <si>
    <t>LOWEPRO BAG APEX5AW BLK - 07019911</t>
  </si>
  <si>
    <t>040600390001</t>
  </si>
  <si>
    <t>OLYMPUS DIGITAL CAMERA C-170 4.0MP 4XDZ</t>
  </si>
  <si>
    <t>040600390002</t>
  </si>
  <si>
    <t>OLYMPUS DIGITAL COMPACT CAM C-160/3.2MP</t>
  </si>
  <si>
    <t>040610390001</t>
  </si>
  <si>
    <t>OPUS DIGITAL CAMERA -6000 12MP</t>
  </si>
  <si>
    <t>040660390001</t>
  </si>
  <si>
    <t>VIVITAR VIVICAM-3330 DIGITAL CAMERA 1.3M</t>
  </si>
  <si>
    <t>040660390002</t>
  </si>
  <si>
    <t>VIVITAR VIVICAM-3675 DIGITAL CAMERA2.1MP</t>
  </si>
  <si>
    <t>040660390003</t>
  </si>
  <si>
    <t>PREMIER DIGITAL CAM DC-5330 5.20 MGPXL</t>
  </si>
  <si>
    <t>040660390004</t>
  </si>
  <si>
    <t>PREMIER DIGITAL CAMERA DS-4080S</t>
  </si>
  <si>
    <t>040660390005</t>
  </si>
  <si>
    <t>PREMIER CAMERA DIGITAL DC-305</t>
  </si>
  <si>
    <t>040660390006</t>
  </si>
  <si>
    <t>PREMIER CAMERA DIGITAL DC-350</t>
  </si>
  <si>
    <t>040660390007</t>
  </si>
  <si>
    <t>PREMIER CAMERA DIGITAL DC-505</t>
  </si>
  <si>
    <t>040760390001</t>
  </si>
  <si>
    <t>Sony  USB Adaptor /XQD G and M Card</t>
  </si>
  <si>
    <t>040850030001</t>
  </si>
  <si>
    <t>YASH KYOCERA CAM EZ ZOOM 105 - PROMO</t>
  </si>
  <si>
    <t>040850030002</t>
  </si>
  <si>
    <t>YASHICA EZ DIGITAL CAMERA 5031 -5 MP</t>
  </si>
  <si>
    <t>040850030003</t>
  </si>
  <si>
    <t>YASHICA CAMERA -CM801-EZ-ZOOM 60 -15434</t>
  </si>
  <si>
    <t>040850030004</t>
  </si>
  <si>
    <t>YASHICA CAMERA -CM801-EZ-JUNIOR-MK-II-15435</t>
  </si>
  <si>
    <t>041320390001</t>
  </si>
  <si>
    <t>Nikkor AFS 14-24/2.8G Lens</t>
  </si>
  <si>
    <t>041320390002</t>
  </si>
  <si>
    <t>Nikkor AFS 24-70 F/2.8E ED VR Lens</t>
  </si>
  <si>
    <t>041320390003</t>
  </si>
  <si>
    <t>Nikkor AFS 70-200 F2 8E FL ED VR Lens</t>
  </si>
  <si>
    <t>041320390004</t>
  </si>
  <si>
    <t>Nikon DSLR D 850  Body</t>
  </si>
  <si>
    <t>050270530001</t>
  </si>
  <si>
    <t>991596 EVNEG SULFO ST C41 2X10X10L-C091T</t>
  </si>
  <si>
    <t>050270530002</t>
  </si>
  <si>
    <t>992214 CP49E P2 STARTUP - 1X3.7 - C 091L4921</t>
  </si>
  <si>
    <t>050270530003</t>
  </si>
  <si>
    <t>NEGACOLOR DEV REP 2X10L - C91T0095 - 954693</t>
  </si>
  <si>
    <t>050270530004</t>
  </si>
  <si>
    <t>947192 NECO RA BLE REP 2X5L-C 91T0060</t>
  </si>
  <si>
    <t>050270530005</t>
  </si>
  <si>
    <t>FJ CHEMICAL 995746/995670  BL-FIX 215 (2X10L) - 995670</t>
  </si>
  <si>
    <t>050270530006</t>
  </si>
  <si>
    <t>992958 FJ CP48S PC KIT X 2 - C 91S48K2</t>
  </si>
  <si>
    <t>050270530007</t>
  </si>
  <si>
    <t>958967 3E6 KIT - C 091GPF41</t>
  </si>
  <si>
    <t>050270530008</t>
  </si>
  <si>
    <t>949412 / 991273 / 991702 - RA4 DEVELOPER</t>
  </si>
  <si>
    <t>050270530009</t>
  </si>
  <si>
    <t>992032 NECOCOLR RA FIXER (2X20L)-091T0071</t>
  </si>
  <si>
    <t>050270530010</t>
  </si>
  <si>
    <t>972497/761718 NEG.UNI STR6X1L-C 091T0091</t>
  </si>
  <si>
    <t>050270530011</t>
  </si>
  <si>
    <t>992990/995126 CP49E KIT X 2 - C091S49K2</t>
  </si>
  <si>
    <t>050270530012</t>
  </si>
  <si>
    <t>990630 ENVPR STAB&amp;REP 2X10X10</t>
  </si>
  <si>
    <t>050270530013</t>
  </si>
  <si>
    <t>979328/770305 ENV-PRT STRT. 1L (RA4)</t>
  </si>
  <si>
    <t>050270530014</t>
  </si>
  <si>
    <t>992206 CP49E STARTUP - 1X3.7 - C 091L4911</t>
  </si>
  <si>
    <t>050270530015</t>
  </si>
  <si>
    <t>951616 P2R BLEACH FIX 2 X 4L C 91L4720/995100</t>
  </si>
  <si>
    <t>050270530016</t>
  </si>
  <si>
    <t>CP- 47L  P1 - R 995092 PIR DEVELOP</t>
  </si>
  <si>
    <t>050270530017</t>
  </si>
  <si>
    <t>CP- 47L  P1 - SS. 995076-E775171 DEV/STAR</t>
  </si>
  <si>
    <t>050270530018</t>
  </si>
  <si>
    <t>CP - 47 L P2R</t>
  </si>
  <si>
    <t>050270530019</t>
  </si>
  <si>
    <t>FRSS (MACHINE TABLET) 961847  TAB T3</t>
  </si>
  <si>
    <t>050270530020</t>
  </si>
  <si>
    <t xml:space="preserve">Developer M13CHT 1006 </t>
  </si>
  <si>
    <t>050270530021</t>
  </si>
  <si>
    <t xml:space="preserve">Blecher M13CHRAF03 </t>
  </si>
  <si>
    <t>050270530022</t>
  </si>
  <si>
    <t>Starter C091T1040</t>
  </si>
  <si>
    <t>050310390001</t>
  </si>
  <si>
    <t>CPAC RA Chemical K-22P2LR-11 7.5L x 2</t>
  </si>
  <si>
    <t>050310530001</t>
  </si>
  <si>
    <t>995092 PIR DEVELOPER 4X2.5L</t>
  </si>
  <si>
    <t>050310530002</t>
  </si>
  <si>
    <t>995076-E775171 DEV/STARTER 10LT</t>
  </si>
  <si>
    <t>050440480001</t>
  </si>
  <si>
    <t>Kodak RA4 BI-Fix Repin 2x10L</t>
  </si>
  <si>
    <t>050440480002</t>
  </si>
  <si>
    <t>Kodak RA4 Developers Starter 1.2L</t>
  </si>
  <si>
    <t>050440480003</t>
  </si>
  <si>
    <t>Kodak RA4 Stablizer Repin 4x10L Lorr</t>
  </si>
  <si>
    <t>050440480004</t>
  </si>
  <si>
    <t>Kodak RA4 Stablizer Repin 20x10L</t>
  </si>
  <si>
    <t>050440480005</t>
  </si>
  <si>
    <t>Kodak RA4 Bl-Fix Starter 1.2LX4</t>
  </si>
  <si>
    <t>060270530001</t>
  </si>
  <si>
    <t>Sony DVD+R (1x50)</t>
  </si>
  <si>
    <t>060310390001</t>
  </si>
  <si>
    <t>LAELON DVD COVER</t>
  </si>
  <si>
    <t>060310390002</t>
  </si>
  <si>
    <t>CD-R BLACK W/ENV MINI CD 24MIN (5X100)</t>
  </si>
  <si>
    <t>060310390003</t>
  </si>
  <si>
    <t>IMATION BLANK CD</t>
  </si>
  <si>
    <t>060310390004</t>
  </si>
  <si>
    <t>SONY CD-R Normal    50/pkt</t>
  </si>
  <si>
    <t>060310390005</t>
  </si>
  <si>
    <t>DVD Cover Double White (1x100)</t>
  </si>
  <si>
    <t>060310390006</t>
  </si>
  <si>
    <t>DVD Single Case (1x50)</t>
  </si>
  <si>
    <t>060310390007</t>
  </si>
  <si>
    <t>DVD Cover Black 4 Play</t>
  </si>
  <si>
    <t>060310390008</t>
  </si>
  <si>
    <t>14mm Single DVD Case Clear 14mm-1</t>
  </si>
  <si>
    <t>060310390009</t>
  </si>
  <si>
    <t>14mm Double DVD Case Clear 14mm - 2</t>
  </si>
  <si>
    <t>060310390010</t>
  </si>
  <si>
    <t>14mm 3 -  DVD Case  No Tray- 14mm - 3</t>
  </si>
  <si>
    <t>060310390011</t>
  </si>
  <si>
    <t>14mm 4 -  DVD Case No Tray 14mm - 4</t>
  </si>
  <si>
    <t>060310390012</t>
  </si>
  <si>
    <t xml:space="preserve">14mm 3 - DVD Case With Single Tray 14 mm </t>
  </si>
  <si>
    <t>060310390013</t>
  </si>
  <si>
    <t xml:space="preserve">14mm 4 - DVD Case With Double Tray 14 mm </t>
  </si>
  <si>
    <t>060310390014</t>
  </si>
  <si>
    <t>MR Data DVD Printable</t>
  </si>
  <si>
    <t>060310850001</t>
  </si>
  <si>
    <t>DVD Cover White Single (1X100)</t>
  </si>
  <si>
    <t>060310850002</t>
  </si>
  <si>
    <t>Datalife Printable DVD</t>
  </si>
  <si>
    <t>060360390001</t>
  </si>
  <si>
    <t>IMATION CD-R 1X-52X 700MB 100PKS</t>
  </si>
  <si>
    <t>060360390002</t>
  </si>
  <si>
    <t>Imation DVD - R  50/Pkt</t>
  </si>
  <si>
    <t>060360390003</t>
  </si>
  <si>
    <t>Imation CD 1X100</t>
  </si>
  <si>
    <t>060670390001</t>
  </si>
  <si>
    <t xml:space="preserve">PRINCO PRINTABLE  DVD-R 4.7GB 120MIN - 50 PK </t>
  </si>
  <si>
    <t>060670390002</t>
  </si>
  <si>
    <t>PRINCO BUDGET DVD-R 4.7GB 120MIN - 50 PK S</t>
  </si>
  <si>
    <t>060670390003</t>
  </si>
  <si>
    <t xml:space="preserve">Princo CD-R Printable </t>
  </si>
  <si>
    <t>060670390004</t>
  </si>
  <si>
    <t>DVD+R Double Layer</t>
  </si>
  <si>
    <t>060710530001</t>
  </si>
  <si>
    <t>SAMSUNG DVD - RW 4.7 GB</t>
  </si>
  <si>
    <t>060760390001</t>
  </si>
  <si>
    <t>SONY DVD - R ( 50 /pkt ) 4.7 GB</t>
  </si>
  <si>
    <t>060760400001</t>
  </si>
  <si>
    <t>Sony  DVD +R  Printable (1x50)</t>
  </si>
  <si>
    <t>060760400002</t>
  </si>
  <si>
    <t>SONY DVD - R PRINTABLE   50/PKT</t>
  </si>
  <si>
    <t>060760850001</t>
  </si>
  <si>
    <t>Sony Normal CD</t>
  </si>
  <si>
    <t>060760990001</t>
  </si>
  <si>
    <t>Sony CD - R Printable 50/Pkt</t>
  </si>
  <si>
    <t>061061820001</t>
  </si>
  <si>
    <t>Blu-Ray inject printable Disc SC070-RIDATA BD-R   25GB</t>
  </si>
  <si>
    <t>061061820002</t>
  </si>
  <si>
    <t>Blu-Ray inject printable Disc   50GB</t>
  </si>
  <si>
    <t>061061820003</t>
  </si>
  <si>
    <t>Ridata - DVD - R  Inkjet Printable - SC079</t>
  </si>
  <si>
    <t>061061820004</t>
  </si>
  <si>
    <t xml:space="preserve">Ridata - CD - R  Normal - SC099 </t>
  </si>
  <si>
    <t>061061820005</t>
  </si>
  <si>
    <t>Ridata - DVD - R  Normal - SC100</t>
  </si>
  <si>
    <t>061061820006</t>
  </si>
  <si>
    <t>Ridata - CD - R  Inkjet Printable - SC101</t>
  </si>
  <si>
    <t>061231840001</t>
  </si>
  <si>
    <t>??????</t>
  </si>
  <si>
    <t>070310390001</t>
  </si>
  <si>
    <t>JOB ENVELOPE - SOFITEL ( RED )</t>
  </si>
  <si>
    <t>070310390002</t>
  </si>
  <si>
    <t>JOB ENVELOPE - SOUQ AL ALI ( BLUE )</t>
  </si>
  <si>
    <t>070310390003</t>
  </si>
  <si>
    <t>JOB ENVELOPE - SOFITEL STUDIO( MAGENTA )</t>
  </si>
  <si>
    <t>070310390004</t>
  </si>
  <si>
    <t>JOB ENVELOPE - NAJMA( WHITE )</t>
  </si>
  <si>
    <t>070310390005</t>
  </si>
  <si>
    <t>JOB ENVELOPE - FARIQ AL NASR ( BROWN )</t>
  </si>
  <si>
    <t>070310390006</t>
  </si>
  <si>
    <t>JOB ENVELOPE - RAYYAN ( GREEN )</t>
  </si>
  <si>
    <t>070310390007</t>
  </si>
  <si>
    <t>ENV0023  9X13 WHITE GUMMED ENVELOP . A4 - Spain</t>
  </si>
  <si>
    <t>070310390008</t>
  </si>
  <si>
    <t>Manila Envelope  3X4 - Hispapel</t>
  </si>
  <si>
    <t>070310390009</t>
  </si>
  <si>
    <t>9X13 White  Envelop Gummed  - Hispapel (A4)</t>
  </si>
  <si>
    <t>070310620001</t>
  </si>
  <si>
    <t>White Colour Envelop 7X10 - Spain</t>
  </si>
  <si>
    <t>070310620002</t>
  </si>
  <si>
    <t>D - L Envelop White  9"X4.5"</t>
  </si>
  <si>
    <t>070310620003</t>
  </si>
  <si>
    <t>Pass Port Size Envelop 3X4 Manila - Spain</t>
  </si>
  <si>
    <t>070310770001</t>
  </si>
  <si>
    <t>Photo Envelop - (Fabricated) - Souq Al Ali</t>
  </si>
  <si>
    <t>070310770002</t>
  </si>
  <si>
    <t>Photo Envelop - (Fabricated) - Rayyan</t>
  </si>
  <si>
    <t>070310770003</t>
  </si>
  <si>
    <t>Photo Envelop - (Fabricated) - Najma</t>
  </si>
  <si>
    <t>070310770004</t>
  </si>
  <si>
    <t>Photo Envelop - (Fabricated) - Sofitel</t>
  </si>
  <si>
    <t>070310770005</t>
  </si>
  <si>
    <t>Photo Envelop - (Fabricated) - Souq Waqif</t>
  </si>
  <si>
    <t>070310770006</t>
  </si>
  <si>
    <t>Photo Envelop - (Fabricated) - H.O</t>
  </si>
  <si>
    <t>070311570001</t>
  </si>
  <si>
    <t>JOB ENVELOPS</t>
  </si>
  <si>
    <t>080270530001</t>
  </si>
  <si>
    <t>FUJI FILM THERMAL P/I SET (6X4) ASK2500</t>
  </si>
  <si>
    <t>080270530002</t>
  </si>
  <si>
    <t>995118/994475 Fuji film cp 48s/h kit</t>
  </si>
  <si>
    <t>080360390001</t>
  </si>
  <si>
    <t>???????????</t>
  </si>
  <si>
    <t>080390480001</t>
  </si>
  <si>
    <t>INTEGRAL COMPACT FLASH MEMORY CRD 8GB</t>
  </si>
  <si>
    <t>080490480001</t>
  </si>
  <si>
    <t>LEXAR FLH/DRV USB FIRE FLY - 4GB - LX55273</t>
  </si>
  <si>
    <t>080490480002</t>
  </si>
  <si>
    <t>LEXAR MEMORY DUO STICK - 1GB - LX58012</t>
  </si>
  <si>
    <t>080720390001</t>
  </si>
  <si>
    <t>Sand Disk USB Flash  -  4 GB</t>
  </si>
  <si>
    <t>080720390002</t>
  </si>
  <si>
    <t>USB Flash - 16GB</t>
  </si>
  <si>
    <t>080720390003</t>
  </si>
  <si>
    <t>SanDisk SD Card Extreme Pro 32GB - C10</t>
  </si>
  <si>
    <t>080720390004</t>
  </si>
  <si>
    <t>USB Flash 8 GB</t>
  </si>
  <si>
    <t>080720390005</t>
  </si>
  <si>
    <t>Extreme Pro 95mb/s SD Card - 64GB - SDSDXXG-064G-G</t>
  </si>
  <si>
    <t>080720390006</t>
  </si>
  <si>
    <t>Sand Disk USB Flash  - 64 GB</t>
  </si>
  <si>
    <t>080720390007</t>
  </si>
  <si>
    <t>64GB Lexar Professional 1000x UHS-ii SDXC Memorry Card</t>
  </si>
  <si>
    <t>080720390008</t>
  </si>
  <si>
    <t>Sandisk Ultra Flair 64GB - USB Memmory</t>
  </si>
  <si>
    <t>080720390009</t>
  </si>
  <si>
    <t xml:space="preserve">USB 64 Gb 3.0 Cruzer Glide </t>
  </si>
  <si>
    <t>080720390010</t>
  </si>
  <si>
    <t xml:space="preserve">USB Flash 16GB 3.0 </t>
  </si>
  <si>
    <t>080720390011</t>
  </si>
  <si>
    <t>SDCFXPS-064G-X45Extreem Pro CF 160mb/s 64GB VPG 65</t>
  </si>
  <si>
    <t>080720390012</t>
  </si>
  <si>
    <t>Sony 64Gb XQD Memmory Card</t>
  </si>
  <si>
    <t>080720390013</t>
  </si>
  <si>
    <t>SDSDXXY-064G-G GN4IN Extreme Pro SD 170/mb/s 64GB</t>
  </si>
  <si>
    <t>080720390014</t>
  </si>
  <si>
    <t>SDCZ 32GB Usb 3.0</t>
  </si>
  <si>
    <t>080720390015</t>
  </si>
  <si>
    <t>SDSQXCY 128G-Extreeme Pro Micro</t>
  </si>
  <si>
    <t>080720390016</t>
  </si>
  <si>
    <t>Extreme Pro Sandisk 128 Gb /170Mbs</t>
  </si>
  <si>
    <t>080720390017</t>
  </si>
  <si>
    <t>Sand Disk Ultra  3.0 128 GB - Usb</t>
  </si>
  <si>
    <t>080720390018</t>
  </si>
  <si>
    <t>Sandisk SDCZ74 Ultra Usb 3.1 - 128 GB</t>
  </si>
  <si>
    <t>080720390019</t>
  </si>
  <si>
    <t>Sandisk SDCZ74 Ultra Usb 3.1 - 256 GB</t>
  </si>
  <si>
    <t>080720390020</t>
  </si>
  <si>
    <t>Usb SDDDC4-128GB  (C-Type)</t>
  </si>
  <si>
    <t>080720390021</t>
  </si>
  <si>
    <t>Usb SDDDC3 -256 GB</t>
  </si>
  <si>
    <t>080720390022</t>
  </si>
  <si>
    <t xml:space="preserve">32 GB Sandisk Cruzer Slide 3.0 </t>
  </si>
  <si>
    <t>080720480001</t>
  </si>
  <si>
    <t>SANDISK SDMSM2-2048-E11M MS M2 2GB</t>
  </si>
  <si>
    <t>080720480002</t>
  </si>
  <si>
    <t>SANDISK SDMSM2-1024-E11M MS M2 1GB</t>
  </si>
  <si>
    <t>080720480003</t>
  </si>
  <si>
    <t>SANDISK MINISD 1GB MOBILE -06009860</t>
  </si>
  <si>
    <t>080720480004</t>
  </si>
  <si>
    <t>SANDISK SDMSPD-2048-E11 MS PRO DUO 2GB</t>
  </si>
  <si>
    <t>080720480005</t>
  </si>
  <si>
    <t>SANDISK SDMSPD-4096-E11 MS PRO DUO 4GB</t>
  </si>
  <si>
    <t>080720480006</t>
  </si>
  <si>
    <t>SANDISK SDMSM2-8192-E11 MS PRO DUO 8GB</t>
  </si>
  <si>
    <t>080720480007</t>
  </si>
  <si>
    <t>SANDISK SDCZG-4096-E10 CRUZER 4 GB</t>
  </si>
  <si>
    <t>080720480008</t>
  </si>
  <si>
    <t>SANDISK SDCZ26-002G-E11 CRUZER TAG 2 GB</t>
  </si>
  <si>
    <t>080720480009</t>
  </si>
  <si>
    <t>SANDISK SDCZ12-4096-E11 CRZ FLR 4 GB</t>
  </si>
  <si>
    <t>080720480010</t>
  </si>
  <si>
    <t>SANDISK SANSA SDX9N-512B-A18 MP3 PLY</t>
  </si>
  <si>
    <t>080720480011</t>
  </si>
  <si>
    <t>SDSDB-4096  4GB SD CARD</t>
  </si>
  <si>
    <t>080720480012</t>
  </si>
  <si>
    <t>CF-Extreem Pro 120/60 MB/S Sand Disk 16 GB</t>
  </si>
  <si>
    <t>080720480013</t>
  </si>
  <si>
    <t>SDSDXS - 32 GB-80mb/s - C-10</t>
  </si>
  <si>
    <t>080720480014</t>
  </si>
  <si>
    <t>SD CF Card - Extreme Pro - 32GB</t>
  </si>
  <si>
    <t>080720480015</t>
  </si>
  <si>
    <t>Extreme SDSDXPA - 64GB C-10</t>
  </si>
  <si>
    <t>080720480016</t>
  </si>
  <si>
    <t>SDSSDXPS - Extreempro - 480GB</t>
  </si>
  <si>
    <t>080720480017</t>
  </si>
  <si>
    <t>Flash Drive 64GB</t>
  </si>
  <si>
    <t>080720480018</t>
  </si>
  <si>
    <t>SDSDUNC - 16GB - GN61N Ultra 80mb/S Class 10 SD Card</t>
  </si>
  <si>
    <t>080720480019</t>
  </si>
  <si>
    <t>Sandisk SDSDB 16Gb Class 4</t>
  </si>
  <si>
    <t>080720480020</t>
  </si>
  <si>
    <t>SDSDXXG-064G-G GN4IN Extreme Pro SD 95/mb/s.C-10 - 64GB</t>
  </si>
  <si>
    <t>080720480021</t>
  </si>
  <si>
    <t>SDSQUNB - 16GB Micro SD With Adaptor</t>
  </si>
  <si>
    <t>080720480022</t>
  </si>
  <si>
    <t>SDSQUNB - 32GB Micro SD With Adaptor</t>
  </si>
  <si>
    <t>080720480023</t>
  </si>
  <si>
    <t>SD CF Card - Extreme Pro - 64GB</t>
  </si>
  <si>
    <t>080720480024</t>
  </si>
  <si>
    <t xml:space="preserve">SDSDUNB - 016GB - SDHC 48/mb/s C-10 </t>
  </si>
  <si>
    <t>080720480025</t>
  </si>
  <si>
    <t xml:space="preserve">USB 16 GB 3.1 </t>
  </si>
  <si>
    <t>080720480026</t>
  </si>
  <si>
    <t>USB 32 GB 3.1</t>
  </si>
  <si>
    <t>080720480027</t>
  </si>
  <si>
    <t>SDSDXS-016G-X46Extreme SDHC 80Amb/S 16Gb</t>
  </si>
  <si>
    <t>080720730001</t>
  </si>
  <si>
    <t>SD-HC CARD ULTRA SAND DISK 8GB</t>
  </si>
  <si>
    <t>080720730002</t>
  </si>
  <si>
    <t>Extreme Pro Compact Flash Card - 32GB  160MB/s (UDMA 7)  - C10</t>
  </si>
  <si>
    <t>080720990001</t>
  </si>
  <si>
    <t>Flash Memory 32GB</t>
  </si>
  <si>
    <t>080721980001</t>
  </si>
  <si>
    <t>SD - SDB Card SanDisk  8GB (C4)</t>
  </si>
  <si>
    <t>080760400001</t>
  </si>
  <si>
    <t>SONY MEMORY STICK - 16GB</t>
  </si>
  <si>
    <t>090310390001</t>
  </si>
  <si>
    <t>IMATION IBM 2HD 1.44MB FLOPPY DISK</t>
  </si>
  <si>
    <t>Cutting Disk 9"</t>
  </si>
  <si>
    <t xml:space="preserve">Cutting Disk 4.5" </t>
  </si>
  <si>
    <t>Cutting Disk  14"</t>
  </si>
  <si>
    <t>091101840004</t>
  </si>
  <si>
    <t>FLAP DISC 4.5" - Dubai</t>
  </si>
  <si>
    <t>100010010001</t>
  </si>
  <si>
    <t>WOODEN FRAME STK 5170 HK AQ - 001 - 03</t>
  </si>
  <si>
    <t>100010010002</t>
  </si>
  <si>
    <t>WOODEN FRAME STK AQ - 001 - 02</t>
  </si>
  <si>
    <t>100010010003</t>
  </si>
  <si>
    <t>WOODEN FRAME STK 6804 - 036E - AQ - 001 - 04</t>
  </si>
  <si>
    <t>100010010004</t>
  </si>
  <si>
    <t>WOODEN FRAME STK 20552 - 3 CM  - AQ - 001 - 05</t>
  </si>
  <si>
    <t>100010010005</t>
  </si>
  <si>
    <t>WOODEN FRAME STK 6245 - 116 A  - AQ - 001 - 06</t>
  </si>
  <si>
    <t>100010010006</t>
  </si>
  <si>
    <t>WOODEN FRAME STK 6238 - 038 A  - AQ - 001 - 07</t>
  </si>
  <si>
    <t>100010010007</t>
  </si>
  <si>
    <t>WOODEN FRAME STK 971 - 1 - 566 AQ - 001 - 08</t>
  </si>
  <si>
    <t>100010010008</t>
  </si>
  <si>
    <t>WOODEN FRAME STK 32652 - 3 CM  -  AQ - 001 - 09</t>
  </si>
  <si>
    <t>100010010009</t>
  </si>
  <si>
    <t>507.128. Plain Golden Frame - AQ - 6 - 01 - G</t>
  </si>
  <si>
    <t>100010010010</t>
  </si>
  <si>
    <t>1550.3030. Golden With Lines Frame - AQ - 6 - 02 - GL</t>
  </si>
  <si>
    <t>100010010011</t>
  </si>
  <si>
    <t>Al Qamar W/Frame 081 - 2057  AQ - 4 - 03 - BG</t>
  </si>
  <si>
    <t>100010010012</t>
  </si>
  <si>
    <t>Al Qamar Wooden Frame 081 - 1542  AQ - 4 - 06 - BR</t>
  </si>
  <si>
    <t>100010010013</t>
  </si>
  <si>
    <t>Al Qamar Wooden Frame 081 - 017   AQ - 4 - 04 - BS</t>
  </si>
  <si>
    <t>100010010014</t>
  </si>
  <si>
    <t>Al Qamar Wooden Frame 081 - 011 AQ - 4 - 05 - BLK</t>
  </si>
  <si>
    <t>100010010015</t>
  </si>
  <si>
    <t>Golden Dots Dull Oak - Slip Frame AQ - 3 - 07 - Slip</t>
  </si>
  <si>
    <t>100030040001</t>
  </si>
  <si>
    <t>ARQADIA MOULDING - 394 300 358 ARQ - 004 - 03</t>
  </si>
  <si>
    <t>100030040002</t>
  </si>
  <si>
    <t>ARQADIA MOULDING- 165 960 210  ARQ - 004 - 04</t>
  </si>
  <si>
    <t>100030040003</t>
  </si>
  <si>
    <t>ARQADIA MOULDING- 672 147 300  ARQ - 004 - 05</t>
  </si>
  <si>
    <t>100030040004</t>
  </si>
  <si>
    <t>ARQADIA MOULDING - 613 247 000 ARQ - 004 - 11</t>
  </si>
  <si>
    <t>100030040005</t>
  </si>
  <si>
    <t>ARQADIA MOULDING- 582 200 002  ARQ - 004 - 07</t>
  </si>
  <si>
    <t>100030040006</t>
  </si>
  <si>
    <t>ARQADIA MOULDING - 604 364 000 - ARQ-19</t>
  </si>
  <si>
    <t>100030040007</t>
  </si>
  <si>
    <t>ARQADIA MOULDING - 768 494 000 ARQ - 004 - 08</t>
  </si>
  <si>
    <t>100030040008</t>
  </si>
  <si>
    <t>ARQADIA MOULDING - 229 873 004 ARQ - 004 - 09</t>
  </si>
  <si>
    <t>100030040009</t>
  </si>
  <si>
    <t>ARQADIA MOULDING - 140 490 100 - ARQ-26</t>
  </si>
  <si>
    <t>100030040010</t>
  </si>
  <si>
    <t>ARQADIA MOULDING - 672 147 400 ARQ - 004 - 10</t>
  </si>
  <si>
    <t>100030040011</t>
  </si>
  <si>
    <t>ARQADIA MOULDING - 726 498 246 ARQ - 004 - 02</t>
  </si>
  <si>
    <t>100030040012</t>
  </si>
  <si>
    <t>ARQADIA MOULDING - 726 499 246 ARQ - 004 - 01</t>
  </si>
  <si>
    <t>100030040013</t>
  </si>
  <si>
    <t>ARQADIA MOULDING - 323 000 246 ARQ - 004 - 06</t>
  </si>
  <si>
    <t>100030040014</t>
  </si>
  <si>
    <t>Arqadia Moulding 602 364 000 - ARQ - 11 - 02 GQ (Gold Quran)</t>
  </si>
  <si>
    <t>100030040015</t>
  </si>
  <si>
    <t>Arqadia Moulding 623 246 000 - ARQ - 9 - 04 GL (Gold Line)</t>
  </si>
  <si>
    <t>100030040016</t>
  </si>
  <si>
    <t>Arqadia Moulding 608 247 000 -  ARQ - 10 - 01 GF(Gold Flower)</t>
  </si>
  <si>
    <t>100030040017</t>
  </si>
  <si>
    <t>Arqadia Moulding 632 247 000 - ARQ - 09 - 03 GA (Gold Antique)</t>
  </si>
  <si>
    <t>100030040018</t>
  </si>
  <si>
    <t>Arqadia Moulding 811 OAC 903 - ARQP(Plast) - 12 - 07 - MD (Mahagani Design)</t>
  </si>
  <si>
    <t>100030040019</t>
  </si>
  <si>
    <t>Arqadia Moulding 811 OAC 902 - ARQP(Plastc) - 12 - 05 SD (Silver Design)</t>
  </si>
  <si>
    <t>100030040020</t>
  </si>
  <si>
    <t>Arqadia Moulding 811 OAC 901 - ARQP(Plast) - 12 - 06 - GD (Gold Design)</t>
  </si>
  <si>
    <t>100030040021</t>
  </si>
  <si>
    <t>Arqadia Moulding 813 OAC 701 - ARQP(Plast) - 7 - 12 - SG (Silver Gold)</t>
  </si>
  <si>
    <t>100030040022</t>
  </si>
  <si>
    <t>Arqadia Moulding 815 OAC 706 - ARQP(Plast) - 9 - 09 - G (Gold)</t>
  </si>
  <si>
    <t>100030040023</t>
  </si>
  <si>
    <t>Arqadia Moulding 814 OAC 705 ARQP(Plast) - 7 - 11 - SF (Silver Flower)</t>
  </si>
  <si>
    <t>100030040024</t>
  </si>
  <si>
    <t>Arqadia Moulding 817 OAC 906 - ARQP(Plast) - 8 - 10 - G (Gold)</t>
  </si>
  <si>
    <t>100030040025</t>
  </si>
  <si>
    <t>Arqadia Moulding 818 OAC 906 - ARQP(Plast) - 10 - 08 - GF (Gold Flower)</t>
  </si>
  <si>
    <t>100040050001</t>
  </si>
  <si>
    <t>ARTE R/M FRAMES KUNS 24X30 SILVER</t>
  </si>
  <si>
    <t>100040050002</t>
  </si>
  <si>
    <t>ARTE R/M FRAMES KUNS 24X30 SCHWARZ/BLACK</t>
  </si>
  <si>
    <t>100040050003</t>
  </si>
  <si>
    <t>ARTE R/M FRAMES KUNS 24X30 BLUE METLIC</t>
  </si>
  <si>
    <t>100040050004</t>
  </si>
  <si>
    <t>ARTE R/M FRAMES KUNS 24X30 ROT/RED</t>
  </si>
  <si>
    <t>100040050005</t>
  </si>
  <si>
    <t>ARTE R/M FRAMES KUNS 24X30 D/GREEN</t>
  </si>
  <si>
    <t>100040050006</t>
  </si>
  <si>
    <t>ARTE R/M FRAMES KUNS 30X40 BLUE</t>
  </si>
  <si>
    <t>100040050007</t>
  </si>
  <si>
    <t>ARTE R/M FRAMES KUNS 30X40 BLUE MATLIC</t>
  </si>
  <si>
    <t>100040050008</t>
  </si>
  <si>
    <t>ARTE R/M FRAMES KUNS 30X40 ROT/RED</t>
  </si>
  <si>
    <t>100040050009</t>
  </si>
  <si>
    <t>ARTE R/M FRAMES KUNS 30X40 D/GREEN</t>
  </si>
  <si>
    <t>100040050010</t>
  </si>
  <si>
    <t>ARTE R/M FRAMES KUNS 40X50 BLUE</t>
  </si>
  <si>
    <t>100040050011</t>
  </si>
  <si>
    <t>ARTE R/M FRAMES KUNS 40X50 ROT/RED</t>
  </si>
  <si>
    <t>100040050012</t>
  </si>
  <si>
    <t>ARTE R/M FRAMES KUNS 40X50  D/GREEN</t>
  </si>
  <si>
    <t>100040050013</t>
  </si>
  <si>
    <t>ARTE R/M FRAMES KUNS 60X80 ROT/RED</t>
  </si>
  <si>
    <t>100040050014</t>
  </si>
  <si>
    <t>ARTE R/M FRAMES KUNS 60X80 D/GREEN</t>
  </si>
  <si>
    <t>100040050015</t>
  </si>
  <si>
    <t>ARTE R/M FRAMES KUNS 70X100 BLUE</t>
  </si>
  <si>
    <t>100040050016</t>
  </si>
  <si>
    <t>ARTE R/M FRAMES KUNS 70X100 GOLD</t>
  </si>
  <si>
    <t>100040050017</t>
  </si>
  <si>
    <t>ARTE R/M FRAMES KUNS 70X100 SCHWARZ/BLAC</t>
  </si>
  <si>
    <t>100040050018</t>
  </si>
  <si>
    <t>ARTE R/M FRAMES KUNS 70X100 BLUE METLIC</t>
  </si>
  <si>
    <t>100040050019</t>
  </si>
  <si>
    <t>ARTE R/M FRAMES KUNS 70X100 ROT/RED</t>
  </si>
  <si>
    <t>100040050020</t>
  </si>
  <si>
    <t>ARTE R/M FRAMES KUNS 70X100 D/GREEN</t>
  </si>
  <si>
    <t>100040050021</t>
  </si>
  <si>
    <t>ARTE R/M FRAMES COUNT 13X18 BLACK</t>
  </si>
  <si>
    <t>100040050022</t>
  </si>
  <si>
    <t>ARTE R/M FRAMES COUNT 13X18 D/ GREEN</t>
  </si>
  <si>
    <t>100040050023</t>
  </si>
  <si>
    <t>K/W WOODEN FRAMES  - 13X18 BG/CREAM</t>
  </si>
  <si>
    <t>100040050024</t>
  </si>
  <si>
    <t>ARTE R/M FRAMES COUNT 13X18 RED</t>
  </si>
  <si>
    <t>100040050025</t>
  </si>
  <si>
    <t>ARTE R/M FRAMES COUNT 13X18 BROWN</t>
  </si>
  <si>
    <t>100040050026</t>
  </si>
  <si>
    <t>ARTE R/M FRAMES COUNT 13X18 WHITE</t>
  </si>
  <si>
    <t>100040050027</t>
  </si>
  <si>
    <t>ARTE R/M FRAMES COUNT 15X20 BLUE</t>
  </si>
  <si>
    <t>100040050028</t>
  </si>
  <si>
    <t>ARTE R/M FRAMES COUNT 15X20 D/GREEN</t>
  </si>
  <si>
    <t>100040050029</t>
  </si>
  <si>
    <t>Wooden R/M FRAMES COUNT 15X20 BG/CREAM</t>
  </si>
  <si>
    <t>100040050030</t>
  </si>
  <si>
    <t>ARTE R/M FRAMES COUNT 15X20 RED</t>
  </si>
  <si>
    <t>100040050031</t>
  </si>
  <si>
    <t>ARTE R/M FRAMES COUNT 15X20 BROWN</t>
  </si>
  <si>
    <t>100040050032</t>
  </si>
  <si>
    <t>ARTE R/M FRAMES COUNT 15X20 WHITE</t>
  </si>
  <si>
    <t>100040050033</t>
  </si>
  <si>
    <t>ARTE R/M FRAMES VENED 13X18 GOLD</t>
  </si>
  <si>
    <t>100040050034</t>
  </si>
  <si>
    <t>ARTE R/M FRAMES VENED 13X18 SILVER</t>
  </si>
  <si>
    <t>100040050035</t>
  </si>
  <si>
    <t>ARTE R/M FRAMES VENED 15X20 GOLD</t>
  </si>
  <si>
    <t>100040050036</t>
  </si>
  <si>
    <t>ARTE R/M FRAMES VENED 15X20 SILVER</t>
  </si>
  <si>
    <t>100040050037</t>
  </si>
  <si>
    <t>ARTE R/M FRAMES 15X20 ANTRFLX TRNS/GLASS</t>
  </si>
  <si>
    <t>100040050038</t>
  </si>
  <si>
    <t>ARTE R/M FRAMES 24X30 ANTRFLX TRNS/GLASS</t>
  </si>
  <si>
    <t>100040050039</t>
  </si>
  <si>
    <t>ARTE R/M FRAMES KUNS 50X 60SCHWARZ/BLACK</t>
  </si>
  <si>
    <t>100040050040</t>
  </si>
  <si>
    <t>ARTE R/M FRAMES KUNS 10X15 BLUE</t>
  </si>
  <si>
    <t>100040050041</t>
  </si>
  <si>
    <t>ARTE R/M FRAMES KUNS 10X15 GOLD</t>
  </si>
  <si>
    <t>100040050042</t>
  </si>
  <si>
    <t>ARTE R/M FRAMES KUNS 10X15 D/G BLK</t>
  </si>
  <si>
    <t>100040050043</t>
  </si>
  <si>
    <t>ARTE R/M FRAMES KUNS 10X15 BLUE METLIC</t>
  </si>
  <si>
    <t>100040050044</t>
  </si>
  <si>
    <t>ARTE R/M FRAMES KUNS 10X15 GELB/YELLOW</t>
  </si>
  <si>
    <t>100040050045</t>
  </si>
  <si>
    <t>ARTE R/M FRAMES KUNS 10X15 D.Green</t>
  </si>
  <si>
    <t>100040050046</t>
  </si>
  <si>
    <t>ARTE R/M FRAMES KUNS 10X15 PSTZ/LT GREEN</t>
  </si>
  <si>
    <t>100040050047</t>
  </si>
  <si>
    <t>ARTE R/M FRAMES KUNS 10X15 ORENGE</t>
  </si>
  <si>
    <t>100040050048</t>
  </si>
  <si>
    <t>ARTE R/M FRAMES KUNS 13X18 BLUE</t>
  </si>
  <si>
    <t>100040050049</t>
  </si>
  <si>
    <t>ARTE R/M FRAMES KUNS 13X18 ROT/RED</t>
  </si>
  <si>
    <t>100040050050</t>
  </si>
  <si>
    <t>ARTE R/M FRAMES KUNS 13X18 L/GREEN</t>
  </si>
  <si>
    <t>100040050051</t>
  </si>
  <si>
    <t>ARTE R/M FRAMES KUNS 15X20 D/GREEN</t>
  </si>
  <si>
    <t>100040050052</t>
  </si>
  <si>
    <t>ARTE R/M FRAMES KUNS 21X30 GELB/YELLOW</t>
  </si>
  <si>
    <t>100040050053</t>
  </si>
  <si>
    <t>ARTE R/M FRAMES KUNS 21X30 GREEN</t>
  </si>
  <si>
    <t>100040050054</t>
  </si>
  <si>
    <t>ARTE R/M FRAMES KUNS 24X30 BLUE</t>
  </si>
  <si>
    <t>100040050055</t>
  </si>
  <si>
    <t>ARTE R/M FRAMES KUNS 30X40 GOLD</t>
  </si>
  <si>
    <t>100040050056</t>
  </si>
  <si>
    <t>ARTE R/M FRAMES COUNT 13X18 YELLOW</t>
  </si>
  <si>
    <t>100040050057</t>
  </si>
  <si>
    <t>ARTE R/M FRAMES COUNT 13X18 ORANGE</t>
  </si>
  <si>
    <t>100130120001</t>
  </si>
  <si>
    <t>DECO - BLOCK FRAME - ASSRTD CLR  - 10 X 15</t>
  </si>
  <si>
    <t>100130120002</t>
  </si>
  <si>
    <t>DECO - BLOCK FRAME - ASSRTD CLR  - 13 X 18</t>
  </si>
  <si>
    <t>100130120003</t>
  </si>
  <si>
    <t>DECO - BLOCK FRAME - ASSRTD CLR  - 15 X 20</t>
  </si>
  <si>
    <t>100130120004</t>
  </si>
  <si>
    <t>DECO - BLOCK FRAME - ASSRTD CLR  - 20 X 25</t>
  </si>
  <si>
    <t>100130120005</t>
  </si>
  <si>
    <t>DECO - BLOCK FRAME - ASSRTD CLR  - 50 X 60</t>
  </si>
  <si>
    <t>100130120006</t>
  </si>
  <si>
    <t>DECO - BLOCK FRAME - ASSRTD CLR  - 20 X 30</t>
  </si>
  <si>
    <t>100130120007</t>
  </si>
  <si>
    <t>DECO - BLOCK FRAME - ASSRTD CLR  - 30 X 45</t>
  </si>
  <si>
    <t>100130120008</t>
  </si>
  <si>
    <t>DECO - BLOCK FRAME - ASSRTD CLR  - 40 X 50</t>
  </si>
  <si>
    <t>100130120009</t>
  </si>
  <si>
    <t>DECO - BLOCK FRAME - ASSRTD CLR  - 24 X 30</t>
  </si>
  <si>
    <t>100230200001</t>
  </si>
  <si>
    <t>FC.CORNICH W/FRAME STK-CHARCOAL FR - 087 - 04</t>
  </si>
  <si>
    <t>100230200002</t>
  </si>
  <si>
    <t>FC.CORNICH W/FRME STK-2215.3905 FR - 087 - 05</t>
  </si>
  <si>
    <t>100230200003</t>
  </si>
  <si>
    <t>FC.CORNICH W/FRME STK-2213.3905 FR - 087 - 06</t>
  </si>
  <si>
    <t>100230200004</t>
  </si>
  <si>
    <t>FC.CORNICH W/FRAME STK-2213.3904 FR - 087 - 07</t>
  </si>
  <si>
    <t>100230200005</t>
  </si>
  <si>
    <t>FC.CORNICH W/FRAME STK-2115.3301 FR - 087 - 08</t>
  </si>
  <si>
    <t>100230200006</t>
  </si>
  <si>
    <t>FC.CORNICH W/FRAME STK-6842.5243 FR - 087 - 09</t>
  </si>
  <si>
    <t>100230200007</t>
  </si>
  <si>
    <t>FC.CORNICH W/FRAME STK-6839.5243 FR - 087- 10</t>
  </si>
  <si>
    <t>100230200008</t>
  </si>
  <si>
    <t>FC.CORNICH W/FrameSTK-6839.5245 FR - 087 - 11</t>
  </si>
  <si>
    <t>100230200009</t>
  </si>
  <si>
    <t>FC.CORNICH W/FRAME STCK-5904.7555 (F-36)</t>
  </si>
  <si>
    <t>100230200010</t>
  </si>
  <si>
    <t>Mat Walnut Painted Real Veneer - 3322.4223 - FC - 1-04-BRD</t>
  </si>
  <si>
    <t>100230200011</t>
  </si>
  <si>
    <t>Mat Walnut Painted Real Veneer - 3324.4223 - FC - 2-11-BRD</t>
  </si>
  <si>
    <t>100230200012</t>
  </si>
  <si>
    <t>Glosy Elm Painted Real Veneer - 3324.4211A - FC - 2-10-BRD-Glsy</t>
  </si>
  <si>
    <t>100230200013</t>
  </si>
  <si>
    <t>Glosy Elm Painted Real Veneer - 3326.4211 - FC - 3-14-BRD-Glsy</t>
  </si>
  <si>
    <t>100230200014</t>
  </si>
  <si>
    <t>Dark Walnut - 2326.3204 - FC- 3 -13 - BR</t>
  </si>
  <si>
    <t>100230200015</t>
  </si>
  <si>
    <t>Dark Walnut - 3324.3204 A - FC -2-12-BRD</t>
  </si>
  <si>
    <t>100230200016</t>
  </si>
  <si>
    <t>Dark Walnut - 2322.3204 A - FC -1-02-BR</t>
  </si>
  <si>
    <t>100230200017</t>
  </si>
  <si>
    <t>Dark Walnut Gold Line - 2352.3254 - FC -1-01-GLBR</t>
  </si>
  <si>
    <t>100230200018</t>
  </si>
  <si>
    <t>Antiqued Walnut Gold Line- 4002.1354 - FC - 2-06-GLBR</t>
  </si>
  <si>
    <t>100230200019</t>
  </si>
  <si>
    <t>Antiqued Walnut - 4002.1304 - FC - 2-07-BR</t>
  </si>
  <si>
    <t>100230200020</t>
  </si>
  <si>
    <t>Mat Black - 2335.3201A - FC-1-05-B</t>
  </si>
  <si>
    <t>100230200021</t>
  </si>
  <si>
    <t>Mat Black - 1125.2101K - FC-2-08-B</t>
  </si>
  <si>
    <t>100230200022</t>
  </si>
  <si>
    <t>Mat Gold - 5495.6200 - FC-2-09-G</t>
  </si>
  <si>
    <t>100230200023</t>
  </si>
  <si>
    <t>Dark Walnut - 2321.3204A - FC - 1-03-BR</t>
  </si>
  <si>
    <t>100240210001</t>
  </si>
  <si>
    <t>FARNE MOULDING - 94818-3380 FR - 087 - 29</t>
  </si>
  <si>
    <t>100240210002</t>
  </si>
  <si>
    <t>FARNE MOULDING - 94818-3381 FR - 087 - 28</t>
  </si>
  <si>
    <t>100240210003</t>
  </si>
  <si>
    <t>FARNE MOULDING - 91815 - 301 - FR- 087 - 59</t>
  </si>
  <si>
    <t>100240210004</t>
  </si>
  <si>
    <t>FARNE MOULDING - 95019-3461 FR - 087 - 31</t>
  </si>
  <si>
    <t>100240210005</t>
  </si>
  <si>
    <t>FARNE MOULDING - 92920/382  FR - 087 - 32</t>
  </si>
  <si>
    <t>100240210006</t>
  </si>
  <si>
    <t>FARNE MOULDING - 92920-3028 FR - 087 - 33</t>
  </si>
  <si>
    <t>100240210007</t>
  </si>
  <si>
    <t>FARNE MOULDING - 86139/3552  F6 - 27 - DG (Dark Gold)</t>
  </si>
  <si>
    <t>100240210008</t>
  </si>
  <si>
    <t>FARNE MOULDING - 86139/355  F6 - 26 - LG|(Light Gold)</t>
  </si>
  <si>
    <t>100240210009</t>
  </si>
  <si>
    <t>Farne Molding O - Frame 087 - 16</t>
  </si>
  <si>
    <t>100240210010</t>
  </si>
  <si>
    <t>FARNE MOULDING - 83824/2144  F3 - 10 - GB (Gold And Blk)</t>
  </si>
  <si>
    <t>100240210011</t>
  </si>
  <si>
    <t>FARNE MOULDING - 93023-1124 FR - 087 - 27</t>
  </si>
  <si>
    <t>100240210012</t>
  </si>
  <si>
    <t>FARNE MOULDING - 93013-307 F2 - 89 - BR</t>
  </si>
  <si>
    <t>100240210013</t>
  </si>
  <si>
    <t>FRANE WOODEN/STK - 82024/3452   FR - 087 - 01</t>
  </si>
  <si>
    <t>100240210014</t>
  </si>
  <si>
    <t>FRANE WOODEN/STK - 82024/3451 FR - 087 - 02</t>
  </si>
  <si>
    <t>100240210015</t>
  </si>
  <si>
    <t>FARNE MOULDING -  91514/382  FR - 087 - 03</t>
  </si>
  <si>
    <t>100240210016</t>
  </si>
  <si>
    <t>FRANE MOULDING - 82520/421 FR - 087 - 45</t>
  </si>
  <si>
    <t>100240210017</t>
  </si>
  <si>
    <t>82520/4051  FR - 28</t>
  </si>
  <si>
    <t>100240210018</t>
  </si>
  <si>
    <t>9488/382 FR - 25</t>
  </si>
  <si>
    <t>100240210019</t>
  </si>
  <si>
    <t>FARNE MOULDING - 004-020-967 FR - 087 - 15</t>
  </si>
  <si>
    <t>100240210020</t>
  </si>
  <si>
    <t>????????????</t>
  </si>
  <si>
    <t>100240210021</t>
  </si>
  <si>
    <t>??????????????</t>
  </si>
  <si>
    <t>100240210022</t>
  </si>
  <si>
    <t>FARNE MOULDING - 94611-310 F4 - 41 - SLPI - S</t>
  </si>
  <si>
    <t>100240210023</t>
  </si>
  <si>
    <t>FARNE MOULDING - 94611-309  F4 - 40 SLIP - G</t>
  </si>
  <si>
    <t>100240210024</t>
  </si>
  <si>
    <t>?????????</t>
  </si>
  <si>
    <t>100240210025</t>
  </si>
  <si>
    <t>FARNE MOULDING - 95419-1716 FR - 087 - 20</t>
  </si>
  <si>
    <t>100240210026</t>
  </si>
  <si>
    <t>FARNE MOULDING - 810033-492 FR - 087 - 21</t>
  </si>
  <si>
    <t>100240210027</t>
  </si>
  <si>
    <t>FARNE MOULDING - 95419-1716 FR - 087 - 22</t>
  </si>
  <si>
    <t>100240210028</t>
  </si>
  <si>
    <t>100240210029</t>
  </si>
  <si>
    <t>??????????</t>
  </si>
  <si>
    <t>100240210030</t>
  </si>
  <si>
    <t>FARNE MOULDING - 94014-2085 FR - 087 - 23</t>
  </si>
  <si>
    <t>100240210031</t>
  </si>
  <si>
    <t>FARNE MOULDING - 92013/302 F1 - 02 - BR (Brown)</t>
  </si>
  <si>
    <t>100240210032</t>
  </si>
  <si>
    <t>FARNE MOULDING - 92013/307 FR - 087 - 25</t>
  </si>
  <si>
    <t>100240870001</t>
  </si>
  <si>
    <t>ASTA PINO NOCE MT.3 FR-66</t>
  </si>
  <si>
    <t>100240870002</t>
  </si>
  <si>
    <t>ASTA NOCE FILO ORO MTR 3.00 FR - 087 - 36</t>
  </si>
  <si>
    <t>100240870003</t>
  </si>
  <si>
    <t>3013/304 ASTA CILIEGIO MT 3.00 FR-53</t>
  </si>
  <si>
    <t>100240870004</t>
  </si>
  <si>
    <t>ASTA MUSAR ARG.SC 82012/1101 FR - 087 - 18</t>
  </si>
  <si>
    <t>100240870005</t>
  </si>
  <si>
    <t>ASTA NORDIC CLASSICS ORO FR - 087 - 43</t>
  </si>
  <si>
    <t>100240870006</t>
  </si>
  <si>
    <t>ASTA FLORENCE ARG 82316/4193 F2 - 86 - SG</t>
  </si>
  <si>
    <t>100240870007</t>
  </si>
  <si>
    <t>ASTA FLORENCE ORO GRA FF FR - 087 - 14</t>
  </si>
  <si>
    <t>100240870008</t>
  </si>
  <si>
    <t>ASTA SPATA ORO FR - 087 - 37</t>
  </si>
  <si>
    <t>100240870009</t>
  </si>
  <si>
    <t>ASTA ROM ANCE MARRON CH/ORO FR - 087 - 38</t>
  </si>
  <si>
    <t>100240870010</t>
  </si>
  <si>
    <t>Farne Molding  84125/3551 FR - 087 - 39</t>
  </si>
  <si>
    <t>100240870011</t>
  </si>
  <si>
    <t>ASTA METRO ORO SPAZ.ROSSO+MOSCHET FR-72</t>
  </si>
  <si>
    <t>100240870012</t>
  </si>
  <si>
    <t>ASTA METRO ORO SPAZZ.+MOSCHET FR-73</t>
  </si>
  <si>
    <t>100240870013</t>
  </si>
  <si>
    <t>FARNE ASTA SPEC.CILIEGIO FR - 087 - 41</t>
  </si>
  <si>
    <t>100240870014</t>
  </si>
  <si>
    <t>ASTA MONDRIAN ORO PAT FR - 087 - 42</t>
  </si>
  <si>
    <t>100240870015</t>
  </si>
  <si>
    <t>ASTA NERO LACCATO OPACO  FR - 087 - 13</t>
  </si>
  <si>
    <t>100240870016</t>
  </si>
  <si>
    <t>ASTA STUDIO ARG.SC. FR-65</t>
  </si>
  <si>
    <t>100240870017</t>
  </si>
  <si>
    <t>Farne Moulding - 84125/2822 F4 - 39 - BG</t>
  </si>
  <si>
    <t>100240870018</t>
  </si>
  <si>
    <t>100240870019</t>
  </si>
  <si>
    <t>FARNE MOULDING - 92413/382 F1 - 88 - B</t>
  </si>
  <si>
    <t>100240870020</t>
  </si>
  <si>
    <t>Farne Moulding 95340/4175  F5 - 37 - G (Gold)</t>
  </si>
  <si>
    <t>100240870021</t>
  </si>
  <si>
    <t>Farne Moulding 95340/4178 FR - 087 - 58</t>
  </si>
  <si>
    <t>100240870022</t>
  </si>
  <si>
    <t>FARNE MOULDING - 92915/306   F2 - 05 - GLBR(Gold Light Brown)</t>
  </si>
  <si>
    <t>100240870023</t>
  </si>
  <si>
    <t>FARNE MOULDING - 95040/3379  F4 - 18 - BD(Black Design)</t>
  </si>
  <si>
    <t>100240870024</t>
  </si>
  <si>
    <t>FARNE MOULDING - 97926/3028  F7 - 34 - BR (Brown)</t>
  </si>
  <si>
    <t>100240870025</t>
  </si>
  <si>
    <t>FARNE MOULDING - 92967/395  F2 - 15 - WB (White Box Type)</t>
  </si>
  <si>
    <t>100240870026</t>
  </si>
  <si>
    <t>FARNE MOULDING - 92967/3820 F2 - 16 - BDB (Black Design Box)</t>
  </si>
  <si>
    <t>100240870027</t>
  </si>
  <si>
    <t>FARNE MOULDING - 92967/382  F2 - 14 - BB (Black Box Type)</t>
  </si>
  <si>
    <t>100240870028</t>
  </si>
  <si>
    <t>FARNE MOULDING - 810631/356  F10 - 36 - S (Silver)</t>
  </si>
  <si>
    <t>100240870029</t>
  </si>
  <si>
    <t>FARNE MOULDING - 810631/355  F10 - 35 - G (Gold)</t>
  </si>
  <si>
    <t>100240870030</t>
  </si>
  <si>
    <t>FARNE MOULDING - 87434/401 F7 - 29 - G (Gold)</t>
  </si>
  <si>
    <t>100240870031</t>
  </si>
  <si>
    <t>FARNE MOULDING - 85835/401  F6 - 32 - G  (Gold)</t>
  </si>
  <si>
    <t>100240870032</t>
  </si>
  <si>
    <t>FARNE MOULDING - 96541/2877  F6 - 31 - BAG (Black Antique Gold)</t>
  </si>
  <si>
    <t>100240870033</t>
  </si>
  <si>
    <t>FARNE MOULDING - 82032/3461F1  F1 - 06 - G (Gold)</t>
  </si>
  <si>
    <t>100240870034</t>
  </si>
  <si>
    <t>FARNE MOULDING - 96435/306  F6 - 30 - BRG (Brown And Gold)</t>
  </si>
  <si>
    <t>100240870035</t>
  </si>
  <si>
    <t>FARNE MOULDING - 99543/4175  F9 - 38 - G  (Gold)</t>
  </si>
  <si>
    <t>100240870036</t>
  </si>
  <si>
    <t>FARNE MOULDING - 97926/1130  F7 - 33 - S (Silver)</t>
  </si>
  <si>
    <t>100240870037</t>
  </si>
  <si>
    <t>FARNE MOULDING - 284540/401  F4 - 12 - G (Gold)</t>
  </si>
  <si>
    <t>100240870038</t>
  </si>
  <si>
    <t>FARNE MOULDING - 96330/3036  F6 - 20 - LBR (Light Brown)</t>
  </si>
  <si>
    <t>100240870039</t>
  </si>
  <si>
    <t>FARNE MOULDING - 96330/3035  F6 - 19 - DDBR (Dark Design Brown)</t>
  </si>
  <si>
    <t>100240870040</t>
  </si>
  <si>
    <t>FARNE MOULDING - 86139/2822   F6 - 28 - BG (Black And Gold)</t>
  </si>
  <si>
    <t>100240870041</t>
  </si>
  <si>
    <t>FARNE MOULDING - 92913/304 F3 - 03 - BRG (Brown Gold )</t>
  </si>
  <si>
    <t>100240870042</t>
  </si>
  <si>
    <t xml:space="preserve">FARNE MOULDING - 1010/000/055    F 101 - G - Fillet  </t>
  </si>
  <si>
    <t>100240870043</t>
  </si>
  <si>
    <t xml:space="preserve">FARNE MOULDING - 1010/001/055      F 101 - S - Fillet  </t>
  </si>
  <si>
    <t>100240870044</t>
  </si>
  <si>
    <t xml:space="preserve">FARNE MOULDING - 101/382    F - Spacer Black </t>
  </si>
  <si>
    <t>100240870045</t>
  </si>
  <si>
    <t>FARNE MOULDING - 101/395  F- Spacer White</t>
  </si>
  <si>
    <t>100240870046</t>
  </si>
  <si>
    <t>FARNE MOULDING - 101/405  F-Spacer Gold</t>
  </si>
  <si>
    <t>100240870047</t>
  </si>
  <si>
    <t>FARNE MOULDING - 101/RAW  F- Spacer Natural</t>
  </si>
  <si>
    <t>100240870048</t>
  </si>
  <si>
    <t>FARNE MOULDING - 97030/1294 F6 - 23 - BMG (Black Maroon Gold)</t>
  </si>
  <si>
    <t>100240870049</t>
  </si>
  <si>
    <t>FARNE MOULDING - 97030/4184  F6 - 25 - G (Gold)</t>
  </si>
  <si>
    <t>100240870050</t>
  </si>
  <si>
    <t>FARNE MOULDING - 97030/1293 F6 - 22 - BMS (Black Maroon Silver)</t>
  </si>
  <si>
    <t>100240870051</t>
  </si>
  <si>
    <t>FARNE MOULDING - 95040/382  F4 - 17 - B (Black)</t>
  </si>
  <si>
    <t>100240870052</t>
  </si>
  <si>
    <t>FARNE MOULDING - 83922/1104  F3 - 07 - S (Silver)</t>
  </si>
  <si>
    <t>100240870053</t>
  </si>
  <si>
    <t>FARNE MOULDING - 83922/1100  F3 - 08 - LG(Light Gold)</t>
  </si>
  <si>
    <t>100240870054</t>
  </si>
  <si>
    <t>FARNE MOULDING - 97030/4012   F6 - 24 - S (Silver)</t>
  </si>
  <si>
    <t>100240870055</t>
  </si>
  <si>
    <t>FARNE MOULDING - 83922/1004  F3 - 09 - DG (Design Gold)</t>
  </si>
  <si>
    <t>100240870057</t>
  </si>
  <si>
    <t>FARNE MOULDING - 82323/4703 - F2 - 42 - G</t>
  </si>
  <si>
    <t>100240870058</t>
  </si>
  <si>
    <t>FARNE MOULDING - 85339/4703 - F4 - 43 - G</t>
  </si>
  <si>
    <t>100240870059</t>
  </si>
  <si>
    <t>FARNE MOULDING - 92012/304  F1 - 01 - GBR ( Gold Brown)</t>
  </si>
  <si>
    <t>100240870060</t>
  </si>
  <si>
    <t>FARNE MOULDING - 93044/1128 F2 - 11 - G (Gold)</t>
  </si>
  <si>
    <t>100240870061</t>
  </si>
  <si>
    <t>FARNE MOULDING - 925352-21147 -  F1 - 78 - MTB</t>
  </si>
  <si>
    <t>100240870062</t>
  </si>
  <si>
    <t>FARNE MOULDING - 93925 - 21147 - F3 - 77 - MTB</t>
  </si>
  <si>
    <t>100240870063</t>
  </si>
  <si>
    <t>FARNE MOULDING - 94026 - 3894 - F3 - 82 - GR</t>
  </si>
  <si>
    <t>100240870064</t>
  </si>
  <si>
    <t>FARNE MOULDING - 94026 - 4186 - F3 - 65 - GL</t>
  </si>
  <si>
    <t>100240870065</t>
  </si>
  <si>
    <t>FARNE MOULDING - 93630 - 14980  - F2 - 83 - BS</t>
  </si>
  <si>
    <t>100240870066</t>
  </si>
  <si>
    <t>FARNE MOULDING - 93220 - 156 F2 - 68 - BGL</t>
  </si>
  <si>
    <t>100240870067</t>
  </si>
  <si>
    <t>FARNE MOULDING - 93220 - 1571 F2 - 69 - BSL</t>
  </si>
  <si>
    <t>100240870069</t>
  </si>
  <si>
    <t>FARNE MOULDING - 83530 - 403 - F3 - 57 - G</t>
  </si>
  <si>
    <t>100240870070</t>
  </si>
  <si>
    <t>FARNE MOULDING - 84137 - 401 F3 - 59 - LG</t>
  </si>
  <si>
    <t>100240870071</t>
  </si>
  <si>
    <t>FARNE MOULDING - 84633 - 401 F3 - 71 - G</t>
  </si>
  <si>
    <t>100240870072</t>
  </si>
  <si>
    <t>FARNE MOULDING - 84633 - 281  F3 - 46 - MG</t>
  </si>
  <si>
    <t>100240870073</t>
  </si>
  <si>
    <t>FARNE MOULDING - 84137 - 402  F4 - 45 - SGV</t>
  </si>
  <si>
    <t>100240870074</t>
  </si>
  <si>
    <t>FARNE MOULDING - 84635 - 403  F4 - 64 - DG</t>
  </si>
  <si>
    <t>100240870075</t>
  </si>
  <si>
    <t>FARNE MOULDING - 84635 - 4441 F4 - 70 - GR</t>
  </si>
  <si>
    <t>100240870076</t>
  </si>
  <si>
    <t>FARNE MOULDING - 284029 - 400  F3 - 51 - GD</t>
  </si>
  <si>
    <t>100240870077</t>
  </si>
  <si>
    <t>FARNE MOULDING - 284132 - 444  F3 - 53 - AG</t>
  </si>
  <si>
    <t>100240870078</t>
  </si>
  <si>
    <t>FARNE MOULDING - 93825 - 4414  F3 - 63 - DGF</t>
  </si>
  <si>
    <t>100240870079</t>
  </si>
  <si>
    <t>FARNE MOULDING - 97325 - 4414   F6 - 85 - DGF</t>
  </si>
  <si>
    <t>100240870080</t>
  </si>
  <si>
    <t>FARNE MOULDING - 286544 - 400  F6 - 60 - GF</t>
  </si>
  <si>
    <t>100240870081</t>
  </si>
  <si>
    <t>FARNE MOULDING - 82032 - 1105  - F1 - 76 - MTL</t>
  </si>
  <si>
    <t>100240870082</t>
  </si>
  <si>
    <t>FARNE MOULDING - 93824 - 382  - F3 - 62 - B</t>
  </si>
  <si>
    <t>100240870084</t>
  </si>
  <si>
    <t>FARNE MOULDING - 96330 - 382  - F6 - 84 - B</t>
  </si>
  <si>
    <t>100240870085</t>
  </si>
  <si>
    <t>FARNE MOULDING - 92013 - 382  - F1 - 87 - B</t>
  </si>
  <si>
    <t>100240870086</t>
  </si>
  <si>
    <t>FARNE MOULDING - 93027 - 300  - F2 - 50 - LBG</t>
  </si>
  <si>
    <t>100240870087</t>
  </si>
  <si>
    <t>FARNE MOULDING - 92915 - 305  - F2 - 55 - LBP</t>
  </si>
  <si>
    <t>100240870088</t>
  </si>
  <si>
    <t>FARNE MOULDING - 93818 - 305  - F3 - 58 - BR</t>
  </si>
  <si>
    <t>100240870089</t>
  </si>
  <si>
    <t>FARNE MOULDING - 75621 - 7160  - F5 - 47 - ABR</t>
  </si>
  <si>
    <t>100240870090</t>
  </si>
  <si>
    <t>FARNE MOULDING - 82316 - 4051  - F2 - 73 - G</t>
  </si>
  <si>
    <t>100240870091</t>
  </si>
  <si>
    <t>FARNE MOULDING - 82520 - 4193  - F2 - 56 - SG</t>
  </si>
  <si>
    <t>100240870092</t>
  </si>
  <si>
    <t>FARNE MOULDING - 95019 - 382  - F4 - 44 - B</t>
  </si>
  <si>
    <t>100240870093</t>
  </si>
  <si>
    <t>FARNE MOULDING - 94022 - 4012  - F3 - 79 - SG</t>
  </si>
  <si>
    <t>100240870094</t>
  </si>
  <si>
    <t>FARNE MOULDING - 81312 - 3461  - F1 - 80 - G</t>
  </si>
  <si>
    <t>100240870095</t>
  </si>
  <si>
    <t>FARNE MOULDING - 93023 - 1150  - F2 - 61 - GB</t>
  </si>
  <si>
    <t>100240870096</t>
  </si>
  <si>
    <t>FARNE MOULDING - 93023 - 1110 - F2 - 52 - GB</t>
  </si>
  <si>
    <t>100240870097</t>
  </si>
  <si>
    <t>FARNE MOULDING - 289052 - 401  - F8 - 67 - GF</t>
  </si>
  <si>
    <t>100240870098</t>
  </si>
  <si>
    <t>FARNE MOULDING - 94022 - 4184  - F3 - 81 - G</t>
  </si>
  <si>
    <t>100240870099</t>
  </si>
  <si>
    <t>FARNE MOULDING - 94822 - 300  - F4 - 54 - BR</t>
  </si>
  <si>
    <t>100240870100</t>
  </si>
  <si>
    <t>FARNE MOULDING - 94022 - 382  - F3 - 48 - B</t>
  </si>
  <si>
    <t>100240870101</t>
  </si>
  <si>
    <t>FARNE MOULDING - 94420 - 2082  - F3 - 49 - ANB</t>
  </si>
  <si>
    <t>100240870102</t>
  </si>
  <si>
    <t>FARNE MOULDING - 99019 - 2082  - F8 - 66 - ANB</t>
  </si>
  <si>
    <t>100240870103</t>
  </si>
  <si>
    <t>FARNE MOULDING - 95019 - 395  -  F4 - 74 - WH</t>
  </si>
  <si>
    <t>100240870104</t>
  </si>
  <si>
    <t>FARNE MOULDING - 85117 - 4173  - F4 - 72 - G</t>
  </si>
  <si>
    <t>100240870105</t>
  </si>
  <si>
    <t>FARNE MOULDING - 75621 -  7162  - F5 - 75 - ADBR</t>
  </si>
  <si>
    <t>100241040001</t>
  </si>
  <si>
    <t>Moldular Enriq Lopez 664.3455   EL - 104 - 01</t>
  </si>
  <si>
    <t>100241040002</t>
  </si>
  <si>
    <t>Moldular Enriq Lopez  664.2550  EL - 104 - 02</t>
  </si>
  <si>
    <t>100241040003</t>
  </si>
  <si>
    <t>Moldular Enriq Lopez  664.4627  EL - 104 - 03</t>
  </si>
  <si>
    <t>100241040004</t>
  </si>
  <si>
    <t>Moldular Enriq Lopez  664.3200  EL - 104 - 04</t>
  </si>
  <si>
    <t>100241040005</t>
  </si>
  <si>
    <t>Moldular Enriq Lopez   668.4664  EL- 05</t>
  </si>
  <si>
    <t>100241040006</t>
  </si>
  <si>
    <t>Moldular Enriq Lopez 688.3552   EL - 104 - 05</t>
  </si>
  <si>
    <t>100241040007</t>
  </si>
  <si>
    <t>Moldular Enriq Lopez  688.3551   EL - 104 - 07</t>
  </si>
  <si>
    <t>100241040008</t>
  </si>
  <si>
    <t>Moldular Enriq Lopez  688.3551   EL - 104 - 06</t>
  </si>
  <si>
    <t>100241040009</t>
  </si>
  <si>
    <t>Moldular Enriq Lopez  689.3552   EL - 104 - 08</t>
  </si>
  <si>
    <t>100241040011</t>
  </si>
  <si>
    <t>Moldular Enriq Lopez Dual Reverse Oro Rojo Ad  886.4202</t>
  </si>
  <si>
    <t>100241040017</t>
  </si>
  <si>
    <t>Moldular Enriq Lopez  874.4597</t>
  </si>
  <si>
    <t>100241040018</t>
  </si>
  <si>
    <t>Moldular Enriq Lopez  874.2554</t>
  </si>
  <si>
    <t>100270870001</t>
  </si>
  <si>
    <t>FARNE MOULDING - 96330/3376 F6 - 21 - DBR (Dark Brown)</t>
  </si>
  <si>
    <t>100280230001</t>
  </si>
  <si>
    <t>GARCIA MOULDING - 7075/5287 - GR - 023 - 01</t>
  </si>
  <si>
    <t>100280230002</t>
  </si>
  <si>
    <t>GARCIA MOULDING - 7075/4067 - GR - 023 - 02</t>
  </si>
  <si>
    <t>100280230003</t>
  </si>
  <si>
    <t>GARCIA MOULDING - 7075/4035 - GR - 023 - 03</t>
  </si>
  <si>
    <t>100300090001</t>
  </si>
  <si>
    <t>CASESSE -  NO. 1650 -  20116</t>
  </si>
  <si>
    <t>100300140001</t>
  </si>
  <si>
    <t>CASSESE FLEXIPOINTS - 15MM 22172-15-0.35</t>
  </si>
  <si>
    <t>100300140002</t>
  </si>
  <si>
    <t xml:space="preserve">BRASS PICTURE WIRE NO1 0.8MM -150M </t>
  </si>
  <si>
    <t>100300210001</t>
  </si>
  <si>
    <t>FARNE - 337005 -  OCCH.OTT.FIL.MM.6 500PZ</t>
  </si>
  <si>
    <t>100300210002</t>
  </si>
  <si>
    <t>FRANE WOODEN STAND FOR FRAME - 18X24- 972062</t>
  </si>
  <si>
    <t>100300210003</t>
  </si>
  <si>
    <t>FRANE WOODEN STAND FOR FRAME -  24X30/972063</t>
  </si>
  <si>
    <t>100300210004</t>
  </si>
  <si>
    <t>12MM STAPLES FOR FRAMES - P.I.L.M</t>
  </si>
  <si>
    <t>100300390001</t>
  </si>
  <si>
    <t>PHOTO FRAME R/M - NC 121</t>
  </si>
  <si>
    <t>100300390002</t>
  </si>
  <si>
    <t>PHOTO FRAME R/M - NC 122</t>
  </si>
  <si>
    <t>100300390003</t>
  </si>
  <si>
    <t>PHOTO FRAME R/M - NC 123</t>
  </si>
  <si>
    <t>100300390004</t>
  </si>
  <si>
    <t>WOODEN FRAME MAT DESIGNED (BEIGE)</t>
  </si>
  <si>
    <t>100300390005</t>
  </si>
  <si>
    <t>KGR-12 READY MADE FRAME</t>
  </si>
  <si>
    <t>100300390006</t>
  </si>
  <si>
    <t>PHOTO FRAME R/M - NC 101</t>
  </si>
  <si>
    <t>100300390008</t>
  </si>
  <si>
    <t>NAIL HOLE FILLER - WALNUT - NFW</t>
  </si>
  <si>
    <t>100300390009</t>
  </si>
  <si>
    <t>AMACO WAX NAIL HOLE FILLER - GOLD - NFP</t>
  </si>
  <si>
    <t>100300390010</t>
  </si>
  <si>
    <t>AMACO WAX NAIL HOLE FILLER - DARK GOLD - NFQ</t>
  </si>
  <si>
    <t>100300390011</t>
  </si>
  <si>
    <t>NAIL HOLE FILLER - LIGHT OAK - NFG</t>
  </si>
  <si>
    <t>100300390012</t>
  </si>
  <si>
    <t>CANVAS  C/BRIDAL WHITE COATED 1.270X10M</t>
  </si>
  <si>
    <t>100300390013</t>
  </si>
  <si>
    <t>PTU 10MM V-NAILS - DSC</t>
  </si>
  <si>
    <t>100300390014</t>
  </si>
  <si>
    <t>2MM CLEAR FLOAT GLASS  - 183x122 CMS</t>
  </si>
  <si>
    <t>100300390015</t>
  </si>
  <si>
    <t>METAL  EMBOSSED FRAME OF QATAR5X7 SIZE</t>
  </si>
  <si>
    <t>100300390016</t>
  </si>
  <si>
    <t>PHOTO BLOCK FRAME 10 X 15</t>
  </si>
  <si>
    <t>100300390017</t>
  </si>
  <si>
    <t>PHOTO BLOCK FRAME 24X30</t>
  </si>
  <si>
    <t>100300390018</t>
  </si>
  <si>
    <t>PLATE - LARGE SIZE</t>
  </si>
  <si>
    <t>100300390019</t>
  </si>
  <si>
    <t>2mm Non Reflective  Matt Glass    183x122  Old</t>
  </si>
  <si>
    <t>100300390020</t>
  </si>
  <si>
    <t>100300390021</t>
  </si>
  <si>
    <t>8 X 10 SIZE DUBAI FRAME</t>
  </si>
  <si>
    <t>100300390022</t>
  </si>
  <si>
    <t>PHOTO FRAME R/M - NC 71</t>
  </si>
  <si>
    <t>100300390023</t>
  </si>
  <si>
    <t>PHOTO FRAME R/M - NC 72</t>
  </si>
  <si>
    <t>100300390024</t>
  </si>
  <si>
    <t>PHOTO FRAME R/M - NC 73</t>
  </si>
  <si>
    <t>100300390025</t>
  </si>
  <si>
    <t>SWEET MEMORIES 3½ X 5 Inch</t>
  </si>
  <si>
    <t>100300390026</t>
  </si>
  <si>
    <t>PHOTO BLOCK FRAME 13 X 18</t>
  </si>
  <si>
    <t>100300390027</t>
  </si>
  <si>
    <t>PHOTO BLOCK FRAME 15 X 21(6X9)</t>
  </si>
  <si>
    <t>100300390028</t>
  </si>
  <si>
    <t>PHOTO BLOCK FRAME 18 X 21</t>
  </si>
  <si>
    <t>100300390029</t>
  </si>
  <si>
    <t>PHOTO FRAME R/M - NC 103</t>
  </si>
  <si>
    <t>100300390030</t>
  </si>
  <si>
    <t>PHOTO BLOCK FRAME 50 X 60</t>
  </si>
  <si>
    <t>100300390031</t>
  </si>
  <si>
    <t>PHOTO FRAME R/M - NC 102</t>
  </si>
  <si>
    <t>100300390032</t>
  </si>
  <si>
    <t>KGR-6 READY MADE FRAME</t>
  </si>
  <si>
    <t>100300390034</t>
  </si>
  <si>
    <t>2mm Matt Glass Non Reflactive 183X133 - Saudi</t>
  </si>
  <si>
    <t>100300400001</t>
  </si>
  <si>
    <t>MOLD.REF.2396.736 I-60</t>
  </si>
  <si>
    <t>100300400002</t>
  </si>
  <si>
    <t>MOLD.REF.2396.665 I - 030 - 28</t>
  </si>
  <si>
    <t>100300400003</t>
  </si>
  <si>
    <t>INTER  MOLD. REF.  3215.806   I - 030 - 30</t>
  </si>
  <si>
    <t>100300400004</t>
  </si>
  <si>
    <t>MOLD.REF.7544.738 I-48</t>
  </si>
  <si>
    <t>100300400005</t>
  </si>
  <si>
    <t>MOLD.  REF.      7543.738        I - 030 - 20</t>
  </si>
  <si>
    <t>100300400006</t>
  </si>
  <si>
    <t>MOLD.REF.7543.638 I-51</t>
  </si>
  <si>
    <t>100300400007</t>
  </si>
  <si>
    <t>INTER  MOLD.  REF.  2116.749   I - 030 - 31</t>
  </si>
  <si>
    <t>100300400008</t>
  </si>
  <si>
    <t>INTERMOLD.  REF.   8200.   767   I - 030 - 32</t>
  </si>
  <si>
    <t>100300400009</t>
  </si>
  <si>
    <t>INTER   MOLD.  REF.   4816.743   I - 030 - 33</t>
  </si>
  <si>
    <t>100300440001</t>
  </si>
  <si>
    <t>15MM STAPLES FOR FRAMES - P.I.L.M</t>
  </si>
  <si>
    <t>100300440002</t>
  </si>
  <si>
    <t>P2015P LG BLU 407 OPACO         PM - 044 - 01</t>
  </si>
  <si>
    <t>100300440003</t>
  </si>
  <si>
    <t xml:space="preserve">006 FPM/ORO ACIDO              PM - 044 - 02 </t>
  </si>
  <si>
    <t>100300440004</t>
  </si>
  <si>
    <t>484 ORO GOLA                    PM - 044 - 03</t>
  </si>
  <si>
    <t>100300440005</t>
  </si>
  <si>
    <t>Param Wood 484 SILVER           PM - 044 - 04</t>
  </si>
  <si>
    <t>100300440006</t>
  </si>
  <si>
    <t>MOULDING 006 FPM PORO ACIDO  PM - 044 - 05</t>
  </si>
  <si>
    <t>100303620001</t>
  </si>
  <si>
    <t>2mm Matt Glass Non Reflactive 91.5X122cm</t>
  </si>
  <si>
    <t>100310390001</t>
  </si>
  <si>
    <t>NAIL HOLE FILLER - MED.MAPLE - NFM</t>
  </si>
  <si>
    <t>100310390002</t>
  </si>
  <si>
    <t>XXXXXXXXX</t>
  </si>
  <si>
    <t>100310390003</t>
  </si>
  <si>
    <t>2-HOLE HEAVY DUTY HANGERS BRASS PLATED (100/PKT)</t>
  </si>
  <si>
    <t>100310390004</t>
  </si>
  <si>
    <t>SMALL D-Ring 1-HOLE STANDARD NICKEL PLATED (500Pcs/Pkt)</t>
  </si>
  <si>
    <t>100310390005</t>
  </si>
  <si>
    <t>VERNICE PROTETTIVA STAMPE 1KG 972136/08353019</t>
  </si>
  <si>
    <t>100310390006</t>
  </si>
  <si>
    <t>CANVAS DIGITAL PRINT FLOWER - 40 X 50 - DXB</t>
  </si>
  <si>
    <t>100310390007</t>
  </si>
  <si>
    <t>CANVAS DIGITAL PRINT FLOWER - 30 X 40 - DXB</t>
  </si>
  <si>
    <t>100310390008</t>
  </si>
  <si>
    <t>PENDENT SILVER - MIXED - 7</t>
  </si>
  <si>
    <t>100310390009</t>
  </si>
  <si>
    <t>NAIL HOLE FILLER - GREEN - NFA</t>
  </si>
  <si>
    <t>100310390010</t>
  </si>
  <si>
    <t>NAIL HOLE FILLER - BLUE - NFB</t>
  </si>
  <si>
    <t>100310390011</t>
  </si>
  <si>
    <t>NAIL HOLE FILLER - MAHOGANY - NFC</t>
  </si>
  <si>
    <t>100310390012</t>
  </si>
  <si>
    <t>NAIL HOLE FILLER - IVORY - NFD</t>
  </si>
  <si>
    <t>100310390013</t>
  </si>
  <si>
    <t>NAIL HOLE FILLER - YELLOW - NFE</t>
  </si>
  <si>
    <t>100310390014</t>
  </si>
  <si>
    <t>NAIL HOLE FILLER - WHITE - NFF</t>
  </si>
  <si>
    <t>100310390015</t>
  </si>
  <si>
    <t>NAIL HOLE FILLER - TURQUOISE - NFH</t>
  </si>
  <si>
    <t>100310390016</t>
  </si>
  <si>
    <t>AMACO WAX NAIL HOLE FILLER - BLACK - NFI</t>
  </si>
  <si>
    <t>100310390017</t>
  </si>
  <si>
    <t>NAIL HOLE FILLER - RED MAPLE - NFJ</t>
  </si>
  <si>
    <t>100310390018</t>
  </si>
  <si>
    <t>NAIL HOLE FILLER - DK.PRV.MAPLE - NFK</t>
  </si>
  <si>
    <t>100310390019</t>
  </si>
  <si>
    <t>NAIL HOLE FILLER - DARK WALNUT - NFL</t>
  </si>
  <si>
    <t>100310390020</t>
  </si>
  <si>
    <t>SMALL PLATE</t>
  </si>
  <si>
    <t>100310390021</t>
  </si>
  <si>
    <t>NAIL HOLE FILLER - GRAY - NFN</t>
  </si>
  <si>
    <t>100310390022</t>
  </si>
  <si>
    <t>NAIL HOLE FILLER - BLOND MAPLE - NFO</t>
  </si>
  <si>
    <t>100310390023</t>
  </si>
  <si>
    <t>NAIL HOLE FILLER - SILVER - NFR</t>
  </si>
  <si>
    <t>100310390024</t>
  </si>
  <si>
    <t>NAIL HOLE FILLER - ORANGE - NFT</t>
  </si>
  <si>
    <t>100310390025</t>
  </si>
  <si>
    <t>NAIL HOLE FILLER - NATURAL - NFR</t>
  </si>
  <si>
    <t>100310390026</t>
  </si>
  <si>
    <t>NAIL HOLE FILLER - RED - NFY</t>
  </si>
  <si>
    <t>100310390027</t>
  </si>
  <si>
    <t>BRASS PICTURE WIRE GOLD  -150M - 2</t>
  </si>
  <si>
    <t>100310390028</t>
  </si>
  <si>
    <t>PENDENT SILVER - KHANJAR -1</t>
  </si>
  <si>
    <t>100310390029</t>
  </si>
  <si>
    <t>PENDENT SILVER - POCKET KHANJAR -2</t>
  </si>
  <si>
    <t>100310390030</t>
  </si>
  <si>
    <t>PENDENT SILVER - KNIFE -3</t>
  </si>
  <si>
    <t>100310390031</t>
  </si>
  <si>
    <t>PENDENT SILVER - MUG - 4</t>
  </si>
  <si>
    <t>100310390032</t>
  </si>
  <si>
    <t>PENDENT SILVER - SHIP - 5</t>
  </si>
  <si>
    <t>100310390033</t>
  </si>
  <si>
    <t>PENDENT SILVER - CAMEL - 6</t>
  </si>
  <si>
    <t>100310390034</t>
  </si>
  <si>
    <t>OMANI KHANJOR - Big</t>
  </si>
  <si>
    <t>100310390035</t>
  </si>
  <si>
    <t>OMANI KHANJOR - Small</t>
  </si>
  <si>
    <t>100320240001</t>
  </si>
  <si>
    <t>GINER WOODEN STK - 367-239-100 G - 024 - 01</t>
  </si>
  <si>
    <t>100320240002</t>
  </si>
  <si>
    <t>GINER WOODEN STK -520-702-000  -   G-19</t>
  </si>
  <si>
    <t>100320240003</t>
  </si>
  <si>
    <t>GINER WOODEN STK -529-702-000 G - 024 - 06</t>
  </si>
  <si>
    <t>100320240004</t>
  </si>
  <si>
    <t>GINER WOODEN STK -377-040-414  -   G-16</t>
  </si>
  <si>
    <t>100320240005</t>
  </si>
  <si>
    <t>GINER WOODEN STK -529-701-874  G - 024 - 05</t>
  </si>
  <si>
    <t>100320240006</t>
  </si>
  <si>
    <t>GINER WOODEN STK -882-540-000  G - 024 - 04</t>
  </si>
  <si>
    <t>100320240007</t>
  </si>
  <si>
    <t>GINER WOODEN STK - 496-340-000 G - 024 - 03</t>
  </si>
  <si>
    <t>100320240008</t>
  </si>
  <si>
    <t>GINER WOODEN STK - 144-092-000 G - 024 - 02</t>
  </si>
  <si>
    <t>100320240009</t>
  </si>
  <si>
    <t>G-20 CABOBA PATINA ORO</t>
  </si>
  <si>
    <t>100320240010</t>
  </si>
  <si>
    <t>CABOBA PAT ORO G - 024 - 07</t>
  </si>
  <si>
    <t>100320240011</t>
  </si>
  <si>
    <t>NOGAL   PATINA   NOGAL          G - 024 - 08</t>
  </si>
  <si>
    <t>100320240012</t>
  </si>
  <si>
    <t>G-23 FUME FILO ORO RAYADO</t>
  </si>
  <si>
    <t>100320240013</t>
  </si>
  <si>
    <t>G-24 FUME FILO ORO RAYADO</t>
  </si>
  <si>
    <t>100320240014</t>
  </si>
  <si>
    <t>ORO CLASICO G - 024 - 09</t>
  </si>
  <si>
    <t>100320240015</t>
  </si>
  <si>
    <t>G-26 ORO ENTRECALLE BLANCA</t>
  </si>
  <si>
    <t>100320240016</t>
  </si>
  <si>
    <t>G-27 ORO ENTRECALLE NEGRA</t>
  </si>
  <si>
    <t>100320240017</t>
  </si>
  <si>
    <t>G-28 PLATA CLASICA</t>
  </si>
  <si>
    <t>100320240018</t>
  </si>
  <si>
    <t>PLATA ENTRECALLE BLANCA G - 024 - 10</t>
  </si>
  <si>
    <t>100320240019</t>
  </si>
  <si>
    <t>PLATA ENTRECALLE NEGRA G - 024 - 11</t>
  </si>
  <si>
    <t>100320240020</t>
  </si>
  <si>
    <t>ORO ENVEJECIDO G - 024 - 12</t>
  </si>
  <si>
    <t>100320240021</t>
  </si>
  <si>
    <t>PLATA ENVEIECIDA G - 024 - 13</t>
  </si>
  <si>
    <t>100320240022</t>
  </si>
  <si>
    <t>ORO ENVEJECIDO G - 024 - 14</t>
  </si>
  <si>
    <t>100320240024</t>
  </si>
  <si>
    <t>PLATA ENVEJECIDA  G - 024 - 15</t>
  </si>
  <si>
    <t>100320240025</t>
  </si>
  <si>
    <t>ORO Y MARRON  G - 024 - 16</t>
  </si>
  <si>
    <t>100320240026</t>
  </si>
  <si>
    <t>PLATA Y NEGRO  G - 024 - 17</t>
  </si>
  <si>
    <t>100320240027</t>
  </si>
  <si>
    <t>G-37 CAOBA</t>
  </si>
  <si>
    <t>100320240028</t>
  </si>
  <si>
    <t>CAOBA  G - 024 - 18</t>
  </si>
  <si>
    <t>100320240029</t>
  </si>
  <si>
    <t>ORO PATINA GRIS G - 024 - 19</t>
  </si>
  <si>
    <t>100320240030</t>
  </si>
  <si>
    <t>GINER WOODEN STK - 496-340-000 G - 024 - 20</t>
  </si>
  <si>
    <t>100320240031</t>
  </si>
  <si>
    <t>GINER WOODEN STK - 496-340-000 G - 024 - 21</t>
  </si>
  <si>
    <t>100320240032</t>
  </si>
  <si>
    <t>GINER WOODEN STK - 496-340-000 G - 024 - 22</t>
  </si>
  <si>
    <t>100320240033</t>
  </si>
  <si>
    <t>GINER WOODEN STK - 496-340-000 G - 024 - 23</t>
  </si>
  <si>
    <t>100320240034</t>
  </si>
  <si>
    <t>GINER WOODEN STK - 496-340-000 G - 024 - 24</t>
  </si>
  <si>
    <t>100400300001</t>
  </si>
  <si>
    <t>WOODEN FRAME STK 2452.785 B - 000 - 01</t>
  </si>
  <si>
    <t>100400300002</t>
  </si>
  <si>
    <t>INTERMOL MOLD  4015.171 I - 54</t>
  </si>
  <si>
    <t>100400300003</t>
  </si>
  <si>
    <t>WOODEN FRAME STK 2790.815  B - 000 - 02</t>
  </si>
  <si>
    <t>100400300004</t>
  </si>
  <si>
    <t>WOODEN FRAME STK 5125.731 B - 000 - 03</t>
  </si>
  <si>
    <t>100400300005</t>
  </si>
  <si>
    <t>WOODEN FRAME STK 2047.301 - B - 17</t>
  </si>
  <si>
    <t>100400300006</t>
  </si>
  <si>
    <t>WOODEN FRAME STK 2047.231 B - 000 - 04</t>
  </si>
  <si>
    <t>100400300007</t>
  </si>
  <si>
    <t>WOODEN FRAME STK 5126.731  B - 000 - 05</t>
  </si>
  <si>
    <t>100400300008</t>
  </si>
  <si>
    <t>INTERMOL MOLD 2851.185     I - 030 - 01</t>
  </si>
  <si>
    <t>100400300009</t>
  </si>
  <si>
    <t>INTERMOL MOLD 2851.136+         I - 030 - 02</t>
  </si>
  <si>
    <t>100400300010</t>
  </si>
  <si>
    <t>INTERMOL MOLD 2851.101+          I - 030 - 03</t>
  </si>
  <si>
    <t>100400300011</t>
  </si>
  <si>
    <t>INTERMOL MOLD 4015.425+          I - 030 - 04</t>
  </si>
  <si>
    <t>100400300012</t>
  </si>
  <si>
    <t>INTERMOL MOLD 5425.308 I-19</t>
  </si>
  <si>
    <t>100400300013</t>
  </si>
  <si>
    <t>INTERMOL MOLD 5216.753           I - 030 - 05</t>
  </si>
  <si>
    <t>100400300014</t>
  </si>
  <si>
    <t>INTERMOL MOLD 2828.736           I - 030 - 06</t>
  </si>
  <si>
    <t>100400300015</t>
  </si>
  <si>
    <t>INTERMOL MOLD 2009.770           I - 030 - 07</t>
  </si>
  <si>
    <t>100400300016</t>
  </si>
  <si>
    <t>INTERMOL MOLD 2828.749           I - 030 - 08</t>
  </si>
  <si>
    <t>100400300017</t>
  </si>
  <si>
    <t>INTERMOL MOLD 2829.797           I - 030 - 09</t>
  </si>
  <si>
    <t>100400300018</t>
  </si>
  <si>
    <t>INTERMOL MOLD  4072803           I - 030 - 10</t>
  </si>
  <si>
    <t>100400300019</t>
  </si>
  <si>
    <t>INTERMOL MOLD 4072236              I - 030 - 34</t>
  </si>
  <si>
    <t>100400300020</t>
  </si>
  <si>
    <t>INTERMOL MOLD 5914742            I - 030 - 11</t>
  </si>
  <si>
    <t>100400300021</t>
  </si>
  <si>
    <t>INTERMOL MOLD  5913742           I - 030 - 12</t>
  </si>
  <si>
    <t>100400300022</t>
  </si>
  <si>
    <t>INTERMOL MOLD  9013.436          I - 030 - 13</t>
  </si>
  <si>
    <t>100400300023</t>
  </si>
  <si>
    <t>INTERMOL MOLD  9013.438 I - 40</t>
  </si>
  <si>
    <t>100400300024</t>
  </si>
  <si>
    <t>INTERMOL MOLD  4071.471          I - 030 - 14</t>
  </si>
  <si>
    <t>100400300025</t>
  </si>
  <si>
    <t>INTERMOL MOLD  2827.437          I - 030 - 15</t>
  </si>
  <si>
    <t>100400300026</t>
  </si>
  <si>
    <t>INTERMOL MOLD  2827.474          I - 030 - 16</t>
  </si>
  <si>
    <t>100400300027</t>
  </si>
  <si>
    <t>INTERMOL MOLD  9016.780          I - 030 - 17</t>
  </si>
  <si>
    <t>100400300028</t>
  </si>
  <si>
    <t>INTERMOL MOLD  9016.680          I - 030 - 18</t>
  </si>
  <si>
    <t>100400300029</t>
  </si>
  <si>
    <t>INTERMOL MOLD  9014.775 +        I - 030 - 19</t>
  </si>
  <si>
    <t>100400300030</t>
  </si>
  <si>
    <t>INTERMOL   MOLD    7544.638    I - 030 - 21</t>
  </si>
  <si>
    <t>100400300031</t>
  </si>
  <si>
    <t>INTERMOL   MOLD    7543.638   I - 030 - 22</t>
  </si>
  <si>
    <t>100400300032</t>
  </si>
  <si>
    <t>INTERMOL    MOLD   4142.171  I - 030 - 23</t>
  </si>
  <si>
    <t>100400300033</t>
  </si>
  <si>
    <t>INTERMOL     MOLD    4144.171    I - 030 - 24</t>
  </si>
  <si>
    <t>100400300034</t>
  </si>
  <si>
    <t>MOLD REF . 1717.203 - I-55</t>
  </si>
  <si>
    <t>100400300035</t>
  </si>
  <si>
    <t>MOLD.    REF.    1717.171     I - 030 - 25</t>
  </si>
  <si>
    <t>100400300036</t>
  </si>
  <si>
    <t>MOLD.  REF.    1717.659     I - 030 - 26</t>
  </si>
  <si>
    <t>100400300037</t>
  </si>
  <si>
    <t>MOLD.  REF.  4017.   659    I - 030 - 27</t>
  </si>
  <si>
    <t>100400300038</t>
  </si>
  <si>
    <t>MOLD.REF.2396.737 I-59</t>
  </si>
  <si>
    <t>100400300039</t>
  </si>
  <si>
    <t>MOLD.REF.2816.171 I - 030 - 29</t>
  </si>
  <si>
    <t>100400300040</t>
  </si>
  <si>
    <t>INTER  MOLD.  REF.  2116.749   I - 030 - 35</t>
  </si>
  <si>
    <t>100400300041</t>
  </si>
  <si>
    <t>INTER  MOLD.  REF.  2116.749   I - 030 - 36</t>
  </si>
  <si>
    <t>100410310001</t>
  </si>
  <si>
    <t>WHITE FOAM KAPA   IN THE SIZE1000X0700</t>
  </si>
  <si>
    <t>100420320001</t>
  </si>
  <si>
    <t>K/WALTHER PLASTIC FRAME 50X60     BLUE-KL060H</t>
  </si>
  <si>
    <t>100420320002</t>
  </si>
  <si>
    <t>K/WALTHER PLASTIC FRAME 50X60 GOLD-KG060H</t>
  </si>
  <si>
    <t>100420320003</t>
  </si>
  <si>
    <t>K/WALTHER PLASTIC FRAME 50X60 WHITE-KW060H</t>
  </si>
  <si>
    <t>100420320004</t>
  </si>
  <si>
    <t>K/WALTHER PLASTIC FRAME 50X60 RED-KR060H</t>
  </si>
  <si>
    <t>100420320005</t>
  </si>
  <si>
    <t>K/WALTHER PLASTIC FRAME 50X60 YELLOW-KI060H</t>
  </si>
  <si>
    <t>100420320006</t>
  </si>
  <si>
    <t>K/WALTHER PLASTIC FRAME 50X60 SILVER-KS060H</t>
  </si>
  <si>
    <t>100420320007</t>
  </si>
  <si>
    <t>K/WALTHER PLASTIC FRAME 40X50 BLACK-KB050H</t>
  </si>
  <si>
    <t>100420320008</t>
  </si>
  <si>
    <t>K/WALTHER PLASTIC FRAME 40X50     BLUE-KL050H</t>
  </si>
  <si>
    <t>100420320009</t>
  </si>
  <si>
    <t>K/WALTHER PLASTIC FRAME 40X50   YELLOW-KI050H</t>
  </si>
  <si>
    <t>100420320010</t>
  </si>
  <si>
    <t>K/WALTHER PLASTIC FRAME 40X50    SILVER-KS05</t>
  </si>
  <si>
    <t>100420320011</t>
  </si>
  <si>
    <t>K/WALTHER RT PLASTIC FRAME 40X50       WHITE-KW050H</t>
  </si>
  <si>
    <t>100420320012</t>
  </si>
  <si>
    <t>K/WALTHER PLASTIC FRAME 40X50 RED-KR050H</t>
  </si>
  <si>
    <t>100420320013</t>
  </si>
  <si>
    <t>K/WALTHER PLASTIC FRAME 30X40 BLACK-KB040H</t>
  </si>
  <si>
    <t>100420320014</t>
  </si>
  <si>
    <t>K/WALTHER PLASTIC FRAME 24X30 BLUE-KL430H</t>
  </si>
  <si>
    <t>100420320015</t>
  </si>
  <si>
    <t>K/WALTHER PLASTIC FRAME 24X30    BLACK-KB430H</t>
  </si>
  <si>
    <t>100420320016</t>
  </si>
  <si>
    <t>K/WALTHER PLASTIC FRAME 24X30     GOLD-KG430H</t>
  </si>
  <si>
    <t>100420320017</t>
  </si>
  <si>
    <t>K/WALTHER PLASTIC FRAME 24X30 WHITE-KW430H</t>
  </si>
  <si>
    <t>100420320018</t>
  </si>
  <si>
    <t>K/WALTHER PLASTIC FRAME 24X30    SILVER - ksh</t>
  </si>
  <si>
    <t>100420320019</t>
  </si>
  <si>
    <t>K/WALTHER PLASTIC FRAME 30X40   GOLD KG040H</t>
  </si>
  <si>
    <t>100420320020</t>
  </si>
  <si>
    <t>K/WALTHER PLASTIC FRAME 30X40   SILVER KS040H</t>
  </si>
  <si>
    <t>100420320021</t>
  </si>
  <si>
    <t>K/WALTHER PLASTIC FRAME 30X40 - RED</t>
  </si>
  <si>
    <t>100420320022</t>
  </si>
  <si>
    <t>K/WALTHER PLAST FRAME 30X40 WHITE-KW040H</t>
  </si>
  <si>
    <t>100420320023</t>
  </si>
  <si>
    <t>K/WALTHER FRAME 30X40 BLUE - KL040H</t>
  </si>
  <si>
    <t>100420320024</t>
  </si>
  <si>
    <t>K/WALTHER FRAME 40X50 GOLD KG050H</t>
  </si>
  <si>
    <t>100420320025</t>
  </si>
  <si>
    <t>K/WALTHER FRAME 30X40 DUO BLUE - KE040L</t>
  </si>
  <si>
    <t>100420320026</t>
  </si>
  <si>
    <t>K/WALTHER FRAME 30X40 DUO SILVER- KE040S</t>
  </si>
  <si>
    <t>100420320027</t>
  </si>
  <si>
    <t>K/WALTHER M/FRAME 10x15 - TR015L CLAIRE SLVR</t>
  </si>
  <si>
    <t>100420320028</t>
  </si>
  <si>
    <t>K/WALTHER M/FRAME 10X15 - TR015Y BLUE</t>
  </si>
  <si>
    <t>100420320029</t>
  </si>
  <si>
    <t>K/WALTHER PLASTIC FRAME 10X15 - BLACK  - KB015H</t>
  </si>
  <si>
    <t>100420320030</t>
  </si>
  <si>
    <t>K/WALTHER PLASTIC FRAME 10X15 - GOLD  - KG015H</t>
  </si>
  <si>
    <t>100420320031</t>
  </si>
  <si>
    <t>K/WALTHER 13X18 M/Frame - KG318L - GLD</t>
  </si>
  <si>
    <t>100420320032</t>
  </si>
  <si>
    <t>K/WALTHER M/FRAME 13X18 - TR318P - Silver</t>
  </si>
  <si>
    <t>100420320033</t>
  </si>
  <si>
    <t>K/WALTHER M/FRAME 13X18 - KB318H - BLACK</t>
  </si>
  <si>
    <t>100420320034</t>
  </si>
  <si>
    <t>K/WALTHER M/FRAME  13X18 -  KB318 -BLUE</t>
  </si>
  <si>
    <t>100420320035</t>
  </si>
  <si>
    <t>K/WALTHER PLASTIC FRAME 10X15 - SILVER  - KS015H</t>
  </si>
  <si>
    <t>100420320036</t>
  </si>
  <si>
    <t>K/WALTHER M/FRAME 13X18 - TF 318E -ELENA</t>
  </si>
  <si>
    <t>100420320037</t>
  </si>
  <si>
    <t>K/WALTHER M/FRAME 15X20 - TF 520E -BLUE</t>
  </si>
  <si>
    <t>100420320038</t>
  </si>
  <si>
    <t>K/WALTHER GLASS FRAME 10X15 -TG 015A -MELISSA</t>
  </si>
  <si>
    <t>100420320039</t>
  </si>
  <si>
    <t>K/WALTHER GLASS FRAME 15X10 -TG 015M -MARIE</t>
  </si>
  <si>
    <t>100420320040</t>
  </si>
  <si>
    <t>K/WALTHER GLASS FRAME 10X15 -TG 015J -JULIA</t>
  </si>
  <si>
    <t>100420320041</t>
  </si>
  <si>
    <t>K/WALTHER GLASS FRAME 15X10 -TG 015P - PAOLA</t>
  </si>
  <si>
    <t>100420320042</t>
  </si>
  <si>
    <t>K/WALTHER PLASTIC FRAME 15X20 SILVER KS520H</t>
  </si>
  <si>
    <t>100420320043</t>
  </si>
  <si>
    <t>K/WALTHER PLASTIC FRAME 15X20 BLACK KB520H</t>
  </si>
  <si>
    <t>100420320044</t>
  </si>
  <si>
    <t>K/WALTHER PLASTIC FRAME 15X20 GOLD KG520H</t>
  </si>
  <si>
    <t>100420320045</t>
  </si>
  <si>
    <t>K/WALTHER PLASTIC FRAME 15X20 RED KR521H</t>
  </si>
  <si>
    <t>100420320046</t>
  </si>
  <si>
    <t>K/WALTHER PLASTIC FRAME 20X25   SILVER KS025H</t>
  </si>
  <si>
    <t>100420320047</t>
  </si>
  <si>
    <t>K/WALTHER PLASTIC FRAME 20X25    BLACK KB025H</t>
  </si>
  <si>
    <t>100420320048</t>
  </si>
  <si>
    <t>K/WALTHER PLASTIC FRAME 20X25     GOLD KG025H</t>
  </si>
  <si>
    <t>100420320049</t>
  </si>
  <si>
    <t>K/WALTHER PLASTIC FRAME 20X25      RED KR025K</t>
  </si>
  <si>
    <t>100420320050</t>
  </si>
  <si>
    <t>K/WALTHER PLASTIC FRAME 21X30     BLUE KL130H</t>
  </si>
  <si>
    <t>100420320051</t>
  </si>
  <si>
    <t>K/WALTHER PLASTIC FRAME    21X30   SILVER KS130H</t>
  </si>
  <si>
    <t>100420320052</t>
  </si>
  <si>
    <t>K/WALTHER PLASTIC FRAME    21X30    BLACK KB130H</t>
  </si>
  <si>
    <t>100420320053</t>
  </si>
  <si>
    <t>K/WALTHER PLASTIC FRAME     21X30     GOLD KG130H</t>
  </si>
  <si>
    <t>100420320054</t>
  </si>
  <si>
    <t>K/WALTHER PLASTIC FRAME 24X30 RED KR430H</t>
  </si>
  <si>
    <t>100420320055</t>
  </si>
  <si>
    <t>K/WALTHER PLASTIC FRAME 50X70 BLUE KL070H</t>
  </si>
  <si>
    <t>100420320056</t>
  </si>
  <si>
    <t>K/WALTHER PLASTIC FRAME 50X70   SILVER KS070H</t>
  </si>
  <si>
    <t>100420320057</t>
  </si>
  <si>
    <t>K/WALTHER PLASTIC FRAME 50X70    BLACK KB070H</t>
  </si>
  <si>
    <t>100420320058</t>
  </si>
  <si>
    <t>K/WALTHER PLASTIC FRAME 50X70     GOLD KG070H</t>
  </si>
  <si>
    <t>100420320059</t>
  </si>
  <si>
    <t>K/WALTHER PLASTIC FRAME 50X70      RED KR070H</t>
  </si>
  <si>
    <t>100420320060</t>
  </si>
  <si>
    <t>K/WALTHER PLASTIC FRAME 10 X 15 SILVER KS015H</t>
  </si>
  <si>
    <t>100420320061</t>
  </si>
  <si>
    <t>K/WALTHER PLASTIC FRAME 10 X 15 BLACK KB015H</t>
  </si>
  <si>
    <t>100420320062</t>
  </si>
  <si>
    <t>K/WALTHER PLASTIC FRAME 10 X 15 GOLD KG015H</t>
  </si>
  <si>
    <t>100420320063</t>
  </si>
  <si>
    <t>K/WALTHER PLASTIC FRAME 13 X 18 BLUE KL318H</t>
  </si>
  <si>
    <t>100420320064</t>
  </si>
  <si>
    <t>K/WALTHER PLASTIC FRAME 13 X 18 SILVER KS015H</t>
  </si>
  <si>
    <t>100420320065</t>
  </si>
  <si>
    <t>?/////////////</t>
  </si>
  <si>
    <t>100420320066</t>
  </si>
  <si>
    <t>K/WALTHER PLASTIC FRAME 13 X 18 GOLD  KG318H</t>
  </si>
  <si>
    <t>100420320067</t>
  </si>
  <si>
    <t>K/WALTHER PLASTIC FRAME 13X26 BLACK KB025H</t>
  </si>
  <si>
    <t>100420320068</t>
  </si>
  <si>
    <t>K/W  WOODEN FRAME - GOLD 21X30 -HR130G-MERAN</t>
  </si>
  <si>
    <t>100420320069</t>
  </si>
  <si>
    <t>K/W  WOODEN FRAME - BIEGE 21X30 -HR130E-MERAN</t>
  </si>
  <si>
    <t>100420320070</t>
  </si>
  <si>
    <t>K/W  WOODEN FRAME - MAROON 21X30 -HR130R-MERA</t>
  </si>
  <si>
    <t>100420320071</t>
  </si>
  <si>
    <t>K/W  WOODEN FRAME - CREAM 21X30 -HR130N-MERAN</t>
  </si>
  <si>
    <t>100420320072</t>
  </si>
  <si>
    <t>K/W  WOODEN FRAME - BLACK 21X30 -HR130B-MERAN</t>
  </si>
  <si>
    <t>100420320073</t>
  </si>
  <si>
    <t>K/W METAL PH/FRAME -JAZZ SILVER 10X15 -PJ-015</t>
  </si>
  <si>
    <t>100420320074</t>
  </si>
  <si>
    <t>K/W M- PH/FRAME -GRAZIA1 SILVER 10X15 -WU015S</t>
  </si>
  <si>
    <t>100420320075</t>
  </si>
  <si>
    <t>K/W METAL PH/FRAME -GRAZIA1 SILVER 13X18 -WU318S</t>
  </si>
  <si>
    <t>100420320076</t>
  </si>
  <si>
    <t>K/W METAL PH/FRAME -GRAZIA1 SILVER 10X15 -WV015S</t>
  </si>
  <si>
    <t>100420320077</t>
  </si>
  <si>
    <t>K/W METAL PH/FRAME -GRAZIA3 SILVER 13X18 -WV3</t>
  </si>
  <si>
    <t>100420320078</t>
  </si>
  <si>
    <t>K/W PLASTIC FRAME- 21X30      BLK/SILV-KY130H</t>
  </si>
  <si>
    <t>100420320080</t>
  </si>
  <si>
    <t>K/W  WOODEN FRAME - 13X18 GOLD</t>
  </si>
  <si>
    <t>100420320082</t>
  </si>
  <si>
    <t>K/W  WOODEN FRAME - 13X18 RED</t>
  </si>
  <si>
    <t>100420320083</t>
  </si>
  <si>
    <t>K/W  WOODEN FRAME - 13X18 BROWN</t>
  </si>
  <si>
    <t>100420320084</t>
  </si>
  <si>
    <t>K/W  WOODEN FRAME - 13X18 GREEN</t>
  </si>
  <si>
    <t>100420320090</t>
  </si>
  <si>
    <t>K/W  Plastic Frame - 15X20  ORANGE</t>
  </si>
  <si>
    <t>100420320095</t>
  </si>
  <si>
    <t>K/WALTHER FRAME 10X10cm WHT QP010W</t>
  </si>
  <si>
    <t>100420320096</t>
  </si>
  <si>
    <t>K/WALTHER FRAME 10X15cm WHT QP015W</t>
  </si>
  <si>
    <t>100420320097</t>
  </si>
  <si>
    <t>K/WALTHER FRAME 10X15cm WHT QP318W</t>
  </si>
  <si>
    <t>100420320098</t>
  </si>
  <si>
    <t>K/WALTHER FRAME 15X20cm WHT QP520W</t>
  </si>
  <si>
    <t>100420320099</t>
  </si>
  <si>
    <t>K/WALTHER FRAME 10X15cm Gry QQ015D</t>
  </si>
  <si>
    <t>100420320100</t>
  </si>
  <si>
    <t>K/WALTHER FRAME 10X15cm BWN QQ015P</t>
  </si>
  <si>
    <t>100420320101</t>
  </si>
  <si>
    <t>K/WALTHER FRAME 13X18cm Gry QQ318D</t>
  </si>
  <si>
    <t>100420320102</t>
  </si>
  <si>
    <t>K/WALTHER FRAME 13X18cm Bwn QQ318P</t>
  </si>
  <si>
    <t>100420320103</t>
  </si>
  <si>
    <t>K/WALTHER FRAME 10X15cm CRM ZX015C</t>
  </si>
  <si>
    <t>100420320104</t>
  </si>
  <si>
    <t>K/WALTHER FRAME 13X18cm CRM ZX318C</t>
  </si>
  <si>
    <t>100420320105</t>
  </si>
  <si>
    <t>K/WALTHER FRAME 15X20cm CRM ZX520C</t>
  </si>
  <si>
    <t>100420320106</t>
  </si>
  <si>
    <t>K/WALTHER FRAME 3X10x15cm CRM ZX315C</t>
  </si>
  <si>
    <t>100420320107</t>
  </si>
  <si>
    <t>K/WALTHER FRAME 7X10x15cm CRM ZX715C</t>
  </si>
  <si>
    <t>100420320108</t>
  </si>
  <si>
    <t>K/WALTHER FRAME 5X10x15cm CRM ZX515C</t>
  </si>
  <si>
    <t>100420320109</t>
  </si>
  <si>
    <t>K/WALTHER FRAME Longford 7.5x7.5 QL775P</t>
  </si>
  <si>
    <t>100420320110</t>
  </si>
  <si>
    <t>K/WALTHER FRAME Longford 10x15cm QL015P</t>
  </si>
  <si>
    <t>100420320111</t>
  </si>
  <si>
    <t>K/WALTHER FRAME Longford 13x18 QL318P</t>
  </si>
  <si>
    <t>100420320112</t>
  </si>
  <si>
    <t>K/WALTHER FRAME Longford 15x20 QL520P</t>
  </si>
  <si>
    <t>100420320113</t>
  </si>
  <si>
    <t>K/WALTHER FRAME Longford 20x30cm QL030P</t>
  </si>
  <si>
    <t>100420320114</t>
  </si>
  <si>
    <t>K/W FRAME Karlow lantern BWN 19x19x36 QK136P</t>
  </si>
  <si>
    <t>100420320115</t>
  </si>
  <si>
    <t>K/W FRAME Karlow lantern WHT 19x19x36 QK136W</t>
  </si>
  <si>
    <t>100420320116</t>
  </si>
  <si>
    <t>K/W FRAME Karlow Portrait 4X5x5 QK455P</t>
  </si>
  <si>
    <t>100420320117</t>
  </si>
  <si>
    <t>K/W FRAME Karlow Tray 35x35cm QK353M</t>
  </si>
  <si>
    <t>100420320118</t>
  </si>
  <si>
    <t>K/W FRAME Karlow Memo Board 40x40cm QK404M</t>
  </si>
  <si>
    <t>100420320119</t>
  </si>
  <si>
    <t>K/W FRAME Kerry Portrait  10x15cm BRW QZ015P</t>
  </si>
  <si>
    <t>100420320120</t>
  </si>
  <si>
    <t>K/W FRAME Kerry Portrait  13x18cm  Brw QZ318P</t>
  </si>
  <si>
    <t>100420320121</t>
  </si>
  <si>
    <t>K/W FRAME Kerry Portrait  13x18cm  WHT QZ318W</t>
  </si>
  <si>
    <t>100420320122</t>
  </si>
  <si>
    <t>K/W FRAME Kerry Portrait 3Px10x15  BRW QZ315P</t>
  </si>
  <si>
    <t>100420320123</t>
  </si>
  <si>
    <t>K/W FRAME Kerry Portrait 3Px10x15 WHT QZ315W</t>
  </si>
  <si>
    <t>100420320124</t>
  </si>
  <si>
    <t>K/W FRAME Kerry Portrait 12px10x15 BRW QZ125P</t>
  </si>
  <si>
    <t>100420320125</t>
  </si>
  <si>
    <t>K/W FRAME Kerry Portrait 12px10x15 WHT QZ125W</t>
  </si>
  <si>
    <t>100420320126</t>
  </si>
  <si>
    <t>K/W FRAME Toscana Portrait 9x9 BEG ZN099H</t>
  </si>
  <si>
    <t>100420320127</t>
  </si>
  <si>
    <t>K/W FRAME Toscana Portrait 9x9 BRW ZN099P</t>
  </si>
  <si>
    <t>100420320128</t>
  </si>
  <si>
    <t>K/W FRAME Toscana Portrait 10x15 BRW ZN015P</t>
  </si>
  <si>
    <t>100420320129</t>
  </si>
  <si>
    <t>K/W FRAME Toscana Portrait 10x15 BEG ZN015H</t>
  </si>
  <si>
    <t>100420320130</t>
  </si>
  <si>
    <t xml:space="preserve">K/W FRAME Selento Portrait 6.5x9 SLV ZE659L </t>
  </si>
  <si>
    <t>100420320131</t>
  </si>
  <si>
    <t xml:space="preserve">K/W FRAME Selento Portrait 6.5x9 SLV ZE659R </t>
  </si>
  <si>
    <t>100420320132</t>
  </si>
  <si>
    <t xml:space="preserve">K/W FrameSelento Portrait 7.5X7.5 SLV ZE775H </t>
  </si>
  <si>
    <t>100420320133</t>
  </si>
  <si>
    <t>K/W FrameSelento Portrait 7.5X7.5 SLV ZE775R</t>
  </si>
  <si>
    <t>100420320134</t>
  </si>
  <si>
    <t>K/W Frame Le Ange 10x15 SLV QA015S</t>
  </si>
  <si>
    <t>100420320135</t>
  </si>
  <si>
    <t>K/W Frame Le Ange 13X18 SLV QA318S</t>
  </si>
  <si>
    <t>100420320136</t>
  </si>
  <si>
    <t>K/W Frame Le Ange 3 PHO SLV QA775S</t>
  </si>
  <si>
    <t>100420320137</t>
  </si>
  <si>
    <t>K/W Frame Gironde Portrait 6.5x9 SLV ZD659O</t>
  </si>
  <si>
    <t>100420320139</t>
  </si>
  <si>
    <t>K/W Frame Gironde Portrait 6.5x9 SLV ZD659S</t>
  </si>
  <si>
    <t>100420320140</t>
  </si>
  <si>
    <t>K/W Frame Gironde Portrait 7.5X7.5 SLV ZD775H</t>
  </si>
  <si>
    <t>100420320141</t>
  </si>
  <si>
    <t>K/W Frame Gironde Portrait 7.5X7.5 SLV ZD775S</t>
  </si>
  <si>
    <t>100420320143</t>
  </si>
  <si>
    <t>K/W Frame Gironde Portrait 10x15 SLV ZD015S</t>
  </si>
  <si>
    <t>100420320144</t>
  </si>
  <si>
    <t>K/W Frame Gironde Portrait 13x18 SLV ZD318S</t>
  </si>
  <si>
    <t>100420320145</t>
  </si>
  <si>
    <t>K/W Frame Gironde Portrait 7.5x7.5 SLV ZH775R</t>
  </si>
  <si>
    <t>100420320146</t>
  </si>
  <si>
    <t>K/W Frame Bretangne Portrait 6.5x9 SLV ZA659O</t>
  </si>
  <si>
    <t>100420320147</t>
  </si>
  <si>
    <t>K/W Frame Bretagne Portrait 6.5x9 SLV ZA659S</t>
  </si>
  <si>
    <t>100420320148</t>
  </si>
  <si>
    <t>K/W Frame Bretagne Portrait 9x9 SLV ZA909H</t>
  </si>
  <si>
    <t>100420320149</t>
  </si>
  <si>
    <t>K/W Frame Bretagne Portrait 9x9 SLV ZA909R</t>
  </si>
  <si>
    <t>100420320150</t>
  </si>
  <si>
    <t>K/W Frame Bretagne Portrait 6.5x9 SLV ZB659O</t>
  </si>
  <si>
    <t>100420320152</t>
  </si>
  <si>
    <t>K/W Frame Bretagne Portrait 6.5x9 SLV ZB659S</t>
  </si>
  <si>
    <t>100420320153</t>
  </si>
  <si>
    <t>K/W Frame Bretagne Portrait 9x9 SLV ZB909H</t>
  </si>
  <si>
    <t>100420320154</t>
  </si>
  <si>
    <t>K/W Frame Bretagne Portrait 6.5x9 SLV ZC659O</t>
  </si>
  <si>
    <t>100420320155</t>
  </si>
  <si>
    <t>K/W Frame Bretagne Portrait 9x9 SLV ZC909H</t>
  </si>
  <si>
    <t>100420320156</t>
  </si>
  <si>
    <t>K/W Frame Bretagne Portrait 6.5x9 SLV ZC909R</t>
  </si>
  <si>
    <t>100420320157</t>
  </si>
  <si>
    <t>K/W Frame Lorraine Portrait 13x18 SLV ZF318S</t>
  </si>
  <si>
    <t>100420320158</t>
  </si>
  <si>
    <t>K/W Frame Lorraine Portrait 15x20 SLV ZF520S</t>
  </si>
  <si>
    <t>100420320159</t>
  </si>
  <si>
    <t>K/W Frame Saint Ger Portrait 10x15 BLK QS015B</t>
  </si>
  <si>
    <t>100420320160</t>
  </si>
  <si>
    <t>K/W Frame Saint Ger Portrait 10x15 SLV QS015S</t>
  </si>
  <si>
    <t>100420320161</t>
  </si>
  <si>
    <t>K/W Frame Saint Ger Portrait 10x15 WHT QS015W</t>
  </si>
  <si>
    <t>100420320162</t>
  </si>
  <si>
    <t>K/W Frame Saint Ger Portrait13x18 BLK QS318B</t>
  </si>
  <si>
    <t>100420320163</t>
  </si>
  <si>
    <t>K/W Frame Saint Ger Portrait 13x18 SLV QS318S</t>
  </si>
  <si>
    <t>100420320164</t>
  </si>
  <si>
    <t>K/W Frame Saint Ger Portrait 13x18 WHT QS318W</t>
  </si>
  <si>
    <t>100420320165</t>
  </si>
  <si>
    <t>K/W Frame Saint Ger Portrait 15x20 BLk QS520B</t>
  </si>
  <si>
    <t>100420320166</t>
  </si>
  <si>
    <t>K/W Frame Saint Ger Portrait 15x20 SLV QS520S</t>
  </si>
  <si>
    <t>100420320167</t>
  </si>
  <si>
    <t>K/W Frame Saint Ger Portrait 15x20 WHT QS520W</t>
  </si>
  <si>
    <t>100420320168</t>
  </si>
  <si>
    <t>K/W Frame Molise Portrait 10x10 Slv ZG010K</t>
  </si>
  <si>
    <t>100420320169</t>
  </si>
  <si>
    <t>K/W Frame Molise Portrait 10x10 WHT ZG010W</t>
  </si>
  <si>
    <t>100420320170</t>
  </si>
  <si>
    <t>K/W Frame Molise Portrait 10x15 SLV ZG015K</t>
  </si>
  <si>
    <t>100420320171</t>
  </si>
  <si>
    <t>K/W Frame Molise Portrait 10x15 WHT ZG015W</t>
  </si>
  <si>
    <t>100420320172</t>
  </si>
  <si>
    <t>K/W Frame Molise Portrait 13x18 WHT ZG318K</t>
  </si>
  <si>
    <t>100420320173</t>
  </si>
  <si>
    <t>K/W Frame Molise Portrait 13x18 WHT ZG318W</t>
  </si>
  <si>
    <t>100420320174</t>
  </si>
  <si>
    <t>K/W Frame Molise Portrait 10x15 WHT ZG015T</t>
  </si>
  <si>
    <t>100420320175</t>
  </si>
  <si>
    <t>K/W Frame Molise Portrait 13x18 SLV ZG318T</t>
  </si>
  <si>
    <t>100420320176</t>
  </si>
  <si>
    <t>K/W Frame Molise Portrait 10x15 SLV ZG015E</t>
  </si>
  <si>
    <t>100420320177</t>
  </si>
  <si>
    <t>K/W Frame Molise Portrait 13x18 SLV ZG318E</t>
  </si>
  <si>
    <t>100420320178</t>
  </si>
  <si>
    <t>K/W Frame Molise Portrait 10x15 SLV ZG015G</t>
  </si>
  <si>
    <t>100420320179</t>
  </si>
  <si>
    <t>K/W Frame Molise Portrait 13x18 SLV ZG318G</t>
  </si>
  <si>
    <t>100420320180</t>
  </si>
  <si>
    <t>K/W Frame Molise Portrait 10x15 SLV ZG015P</t>
  </si>
  <si>
    <t>100420320181</t>
  </si>
  <si>
    <t>K/W Frame Molise Portrait 13x18 SLV ZG318P</t>
  </si>
  <si>
    <t>100420320182</t>
  </si>
  <si>
    <t>K/W Frame Molise Portrait 10x15 SLV ZG015L</t>
  </si>
  <si>
    <t>100420320183</t>
  </si>
  <si>
    <t>K/W Frame Molise Portrait 13x18 SLV ZG318L</t>
  </si>
  <si>
    <t>100420320184</t>
  </si>
  <si>
    <t>K/W Frame Glitter Ball Flower 9 P GK200F</t>
  </si>
  <si>
    <t>100420320185</t>
  </si>
  <si>
    <t>K/W Frame Hanna 4 13x18 SLV WI318S</t>
  </si>
  <si>
    <t>100420320186</t>
  </si>
  <si>
    <t>K/W Frame Hanna 3 13x18 SLV WH318S</t>
  </si>
  <si>
    <t>100420320187</t>
  </si>
  <si>
    <t>K/W Frame Hanna 1 13x18 SLV WF318S</t>
  </si>
  <si>
    <t>100420320191</t>
  </si>
  <si>
    <t>K/WALTHER PLASTIC FRAME 50X60 BLACK - KB060H</t>
  </si>
  <si>
    <t>100420320197</t>
  </si>
  <si>
    <t>K/WALTHER M/FRAME 13X18- TR318S BLK</t>
  </si>
  <si>
    <t>100420320199</t>
  </si>
  <si>
    <t>30x40 K/W Black - Galeria Plastic Frame - KB 040 H</t>
  </si>
  <si>
    <t>100420320200</t>
  </si>
  <si>
    <t>70x100 K/W Black - Galeria Plastic Frame - KB 100 H</t>
  </si>
  <si>
    <t>100420320201</t>
  </si>
  <si>
    <t>70x100 K/W Silver - Galeria Plastic Frame - KS 100 H</t>
  </si>
  <si>
    <t>100420320202</t>
  </si>
  <si>
    <t>15x20 K/W Black - Galeria Plastic Frame - KB 520 H</t>
  </si>
  <si>
    <t>100420320209</t>
  </si>
  <si>
    <t>K/W Sample Frame JH015L  10X15</t>
  </si>
  <si>
    <t>100420320210</t>
  </si>
  <si>
    <t>K/W Sample Frame YO111L  10X15</t>
  </si>
  <si>
    <t>100420320211</t>
  </si>
  <si>
    <t>K/W Sample Frame ET015B 10X15</t>
  </si>
  <si>
    <t>100420320212</t>
  </si>
  <si>
    <t>K/W Sample Frame JG015D 10X15</t>
  </si>
  <si>
    <t>100420320213</t>
  </si>
  <si>
    <t>K/W Sample Frame ID015D 10X15</t>
  </si>
  <si>
    <t>100420320214</t>
  </si>
  <si>
    <t>K/W Sample Frame RV015N 10X15</t>
  </si>
  <si>
    <t>100420320215</t>
  </si>
  <si>
    <t>K/W Sample Frame BT015G 10X15</t>
  </si>
  <si>
    <t>100420320216</t>
  </si>
  <si>
    <t>K/W Sample Frame BF015G 10X15</t>
  </si>
  <si>
    <t>100420320217</t>
  </si>
  <si>
    <t>K/W Sample Frame BF015D 10X15</t>
  </si>
  <si>
    <t>100420320218</t>
  </si>
  <si>
    <t>K/W Sample Frame IB015J 10X15</t>
  </si>
  <si>
    <t>100420320219</t>
  </si>
  <si>
    <t>K/W Sample Frame GM015M 10X15</t>
  </si>
  <si>
    <t>100420320220</t>
  </si>
  <si>
    <t>K/W Sample Frame YJ015D 10X15</t>
  </si>
  <si>
    <t>100420320221</t>
  </si>
  <si>
    <t>K/W Sample Frame R0318W 13X18</t>
  </si>
  <si>
    <t>100420320222</t>
  </si>
  <si>
    <t>Construction Frame 10X15 Black</t>
  </si>
  <si>
    <t>100420320223</t>
  </si>
  <si>
    <t>Construction Frame 10X15 Steel</t>
  </si>
  <si>
    <t>100420320224</t>
  </si>
  <si>
    <t>Construction Frame 10X15 Silver</t>
  </si>
  <si>
    <t>100420320225</t>
  </si>
  <si>
    <t>Construction Frame 10X15 White</t>
  </si>
  <si>
    <t>100420320226</t>
  </si>
  <si>
    <t>Construction Frame 13X18 Black</t>
  </si>
  <si>
    <t>100420320227</t>
  </si>
  <si>
    <t>Construction Frame 13X18 Steel</t>
  </si>
  <si>
    <t>100420320228</t>
  </si>
  <si>
    <t>Construction Frame 13X18 Silver</t>
  </si>
  <si>
    <t>100420320229</t>
  </si>
  <si>
    <t>Construction Frame 13X18 White</t>
  </si>
  <si>
    <t>100420320230</t>
  </si>
  <si>
    <t>Construction Frame 15X20 Black</t>
  </si>
  <si>
    <t>100420320231</t>
  </si>
  <si>
    <t>Construction Frame 15X20 Steel</t>
  </si>
  <si>
    <t>100420320232</t>
  </si>
  <si>
    <t>Construction Frame 15X20 Silver</t>
  </si>
  <si>
    <t>100420320233</t>
  </si>
  <si>
    <t>Construction Frame 15X20 White</t>
  </si>
  <si>
    <t>100430390001</t>
  </si>
  <si>
    <t>KERIS MASS WOODEN TYPE 4/6</t>
  </si>
  <si>
    <t>100430390002</t>
  </si>
  <si>
    <t>KERIS MASS FRAME LEATHER IN JUMBO SIZE</t>
  </si>
  <si>
    <t>100430390003</t>
  </si>
  <si>
    <t>KERIS MASS  FRAME 5X7 WITH GLASS</t>
  </si>
  <si>
    <t>100430390004</t>
  </si>
  <si>
    <t>KERIS MASS  FRAME 5X7 SIZE</t>
  </si>
  <si>
    <t>100430390005</t>
  </si>
  <si>
    <t>KERIS PHOTO FRAME CLEAR GLASS 4 X 6"</t>
  </si>
  <si>
    <t>100480350001</t>
  </si>
  <si>
    <t xml:space="preserve">LAZZARIS -56 76 31B- W/MOULDING L - 035 - 22 </t>
  </si>
  <si>
    <t>100480350002</t>
  </si>
  <si>
    <t>LAZZARIS -99 79 41R- W/MOULDINGS L - 035 - 23</t>
  </si>
  <si>
    <t>100480350003</t>
  </si>
  <si>
    <t>LAZZARIS -99 79 46R- W/MOULDINGS L - 035 - 24</t>
  </si>
  <si>
    <t>100480350004</t>
  </si>
  <si>
    <t>LAZZARIS-99 79 47R- W/MOULDINGS  L - 035 - 25</t>
  </si>
  <si>
    <t>100480350005</t>
  </si>
  <si>
    <t>LAZZARIS - 05 25 32A W/MOULDINGS - L 1</t>
  </si>
  <si>
    <t>100480350006</t>
  </si>
  <si>
    <t>LAZZARIS - 05 41 25V- W/MOULDING L - 035 - 01</t>
  </si>
  <si>
    <t>100480350007</t>
  </si>
  <si>
    <t>LAZZARIS -05 43 666- W/MOULDINGS L- 035 - 02</t>
  </si>
  <si>
    <t>100480350008</t>
  </si>
  <si>
    <t>LAZZARIS- 05 43 667- W/MOULDINGS L - 035 - 03</t>
  </si>
  <si>
    <t>100480350009</t>
  </si>
  <si>
    <t>LAZZARIS- 05 54 70A-W/MOULDINGS  L - 035 - 04</t>
  </si>
  <si>
    <t>100480350010</t>
  </si>
  <si>
    <t>LAZZARIS - 06 45 35G -W/MOULDINGS - L 12</t>
  </si>
  <si>
    <t>100480350011</t>
  </si>
  <si>
    <t>LAZZARIS-31 21 C17-W/MOULDINGS L - 035 - 05</t>
  </si>
  <si>
    <t>100480350012</t>
  </si>
  <si>
    <t>LAZZARIS- 52 66 R90-W/MOULDINGS L - 035 - 06</t>
  </si>
  <si>
    <t>100480350013</t>
  </si>
  <si>
    <t>LAZZARIS- 52 66 R93-W/MOULDINGS L - 035 - 07</t>
  </si>
  <si>
    <t>100480350014</t>
  </si>
  <si>
    <t>LAZZARIS- 65 03 E67-W/MOULDINGS L - 035 - 08</t>
  </si>
  <si>
    <t>100480350015</t>
  </si>
  <si>
    <t>LAZZARIS- 97 60 G08-W/MOULDINGS L - 035 - 09</t>
  </si>
  <si>
    <t>100480350016</t>
  </si>
  <si>
    <t>LAZZARIS-06 44 36G-W/MOULDINGS L - 035 - 10</t>
  </si>
  <si>
    <t>100480350017</t>
  </si>
  <si>
    <t>LAZZARIS- 06 45 36G -W/MOULDINGS L - 035 - 11</t>
  </si>
  <si>
    <t>100480350018</t>
  </si>
  <si>
    <t>LAZZARIS-68 55 18O-W/MOULDINGS   L - 035 - 12</t>
  </si>
  <si>
    <t>100480350019</t>
  </si>
  <si>
    <t>LAZZARIS - 71 17 F -W/MOULDINGS - L 37</t>
  </si>
  <si>
    <t>100480350020</t>
  </si>
  <si>
    <t>LAZZARIS -71 18   F-W/MOULDINGS  L - 035 - 13</t>
  </si>
  <si>
    <t>100480350021</t>
  </si>
  <si>
    <t>LAZZARIS-12 21 B -W/MOULDINGS L - 035 - 14</t>
  </si>
  <si>
    <t>100480350022</t>
  </si>
  <si>
    <t>LAZZARIS - 12 22 B -W/MOULDINGS  L - 035 - 15</t>
  </si>
  <si>
    <t>100480350023</t>
  </si>
  <si>
    <t>LAZZARIS-04 69 A55 -W/MOULDINGS  L - 035 - 16</t>
  </si>
  <si>
    <t>100480350024</t>
  </si>
  <si>
    <t>LAZZARIS- 56 76 30B- W/MOULDING  L - 035 - 21</t>
  </si>
  <si>
    <t>100480350025</t>
  </si>
  <si>
    <t>LAZZARIS - 51 92 74G - W/MOULDINGS - L 53</t>
  </si>
  <si>
    <t>100480350026</t>
  </si>
  <si>
    <t xml:space="preserve">LAZZARIS-36 12 36B- W/MOULDINGS L - 035 - 20 </t>
  </si>
  <si>
    <t>100480350027</t>
  </si>
  <si>
    <t>LAZZARIS-04 81 11V -W/MOULDINGS  L - 035 - 19</t>
  </si>
  <si>
    <t>100480350028</t>
  </si>
  <si>
    <t>LAZZARIS- 04 69 A72 -W/MOULDINGS L - 035 - 17</t>
  </si>
  <si>
    <t>100480350029</t>
  </si>
  <si>
    <t>LAZZARIS- 04 69 A87 -W/MOULDINGS L - 035 - 18</t>
  </si>
  <si>
    <t>100530390001</t>
  </si>
  <si>
    <t>MAGIC TOUCH PUZZLES</t>
  </si>
  <si>
    <t>100530390002</t>
  </si>
  <si>
    <t>MAGIC TOUCH  A3 R FORMAT TTC 3.1</t>
  </si>
  <si>
    <t>100530390003</t>
  </si>
  <si>
    <t>MAGIC PAPER DTC 4.1</t>
  </si>
  <si>
    <t>100530390004</t>
  </si>
  <si>
    <t>MAGICTRANS-CLP DARK FABRIC PAPER 352</t>
  </si>
  <si>
    <t>100530390005</t>
  </si>
  <si>
    <t>MAGIC PAPER CPM 6.3</t>
  </si>
  <si>
    <t>100540380001</t>
  </si>
  <si>
    <t>MASCAGNI P/FRAME-242 YELLOW 10X15</t>
  </si>
  <si>
    <t>100540380002</t>
  </si>
  <si>
    <t>MASCAGNI P/FRAME-242 BLUE 10X15</t>
  </si>
  <si>
    <t>100540380003</t>
  </si>
  <si>
    <t>MASCAGNI P/FRAME-219SFE C/BROWN 9X9</t>
  </si>
  <si>
    <t>100540380004</t>
  </si>
  <si>
    <t>MASCAGNI P/FRAME-624 ARGENTO SILVER 8X8</t>
  </si>
  <si>
    <t>100540380005</t>
  </si>
  <si>
    <t>MASCAGNI P/FRAME-581 ITINERARI 10X15</t>
  </si>
  <si>
    <t>100540380006</t>
  </si>
  <si>
    <t>MASCAGNI P/FRAME-363 ALUMINIUM 10X15</t>
  </si>
  <si>
    <t>100540380007</t>
  </si>
  <si>
    <t>MASCAGNI P/FRAME-242 ORANGE 10X15</t>
  </si>
  <si>
    <t>100540380008</t>
  </si>
  <si>
    <t>MASCAGNI P/FRAME-242 GREEN 10X15</t>
  </si>
  <si>
    <t>100540380009</t>
  </si>
  <si>
    <t>MASCAGNI P/FRAME-243 ARG NTOSILVER 13X18</t>
  </si>
  <si>
    <t>100540380010</t>
  </si>
  <si>
    <t>MASCAGNI P/FRAME-244 ARGENTO SILVER 5X5</t>
  </si>
  <si>
    <t>100540380011</t>
  </si>
  <si>
    <t>MASCAGNI P/FRAME-244CUO ARGNT SILVER 5X5</t>
  </si>
  <si>
    <t>100540380012</t>
  </si>
  <si>
    <t>MASCAGNI P/FRAME-244SFE ARGNT SILVER 5X5</t>
  </si>
  <si>
    <t>100540380013</t>
  </si>
  <si>
    <t>MASCAGNI P/FRAME-530 WOOD DESIGN 10X15</t>
  </si>
  <si>
    <t>100540380014</t>
  </si>
  <si>
    <t>MASCAGNI P/FRAME-581 GOLD WOOD 13X13</t>
  </si>
  <si>
    <t>100540380015</t>
  </si>
  <si>
    <t>MASCAGNI P/FRAME-664A FIBER/FLOWR 10X15</t>
  </si>
  <si>
    <t>100540380016</t>
  </si>
  <si>
    <t>MASCAGNI P/FRAME-664B FIBER/FLOWR 10X15</t>
  </si>
  <si>
    <t>100540380017</t>
  </si>
  <si>
    <t>MASCAGNI P/FRAME-FIBER/FLOWR 664C 10X15</t>
  </si>
  <si>
    <t>100540380018</t>
  </si>
  <si>
    <t>MASCAGNI P/FRAME-MULTIPLE PEAR 676</t>
  </si>
  <si>
    <t>100540380019</t>
  </si>
  <si>
    <t>MASCAGNI P/FRAME-MULTI 747MUL COFEE-WOOD</t>
  </si>
  <si>
    <t>100540380020</t>
  </si>
  <si>
    <t>MASCAGNI P/FRAME-780 SILVER 9X9</t>
  </si>
  <si>
    <t>100540380021</t>
  </si>
  <si>
    <t>MASCAGNI P/FRAME-780 SILVER 10X15</t>
  </si>
  <si>
    <t>100540380022</t>
  </si>
  <si>
    <t>MASCAGNI P/FRAME-878 LILAC 10X15</t>
  </si>
  <si>
    <t>100540380023</t>
  </si>
  <si>
    <t>MASCAGNI P/FRAME-878 LILAC 13X13</t>
  </si>
  <si>
    <t>100540380024</t>
  </si>
  <si>
    <t>MASCAGNI P/FRAME-101 CANNETE 10X15</t>
  </si>
  <si>
    <t>100540380025</t>
  </si>
  <si>
    <t>MASCAGNI P/FRAME-101 ALUMINIUM 10X15</t>
  </si>
  <si>
    <t>100540380026</t>
  </si>
  <si>
    <t>MASCAGNI P/FRAME-312 ALUMINIUM 10X15</t>
  </si>
  <si>
    <t>100540380027</t>
  </si>
  <si>
    <t>MASCAGNI P/FRAME-312 CANNETE 10X15</t>
  </si>
  <si>
    <t>100540380028</t>
  </si>
  <si>
    <t>MASCAGNI P/FRAME-362 ALUMINIUM 10X15</t>
  </si>
  <si>
    <t>100540380029</t>
  </si>
  <si>
    <t>MASCAGNI P/FRAME-362/2 ALUMINIUM 10X15</t>
  </si>
  <si>
    <t>100540380032</t>
  </si>
  <si>
    <t>MASCAGNI P/FRAME- 13X18  - Pink - 2iC  A186</t>
  </si>
  <si>
    <t>100540380033</t>
  </si>
  <si>
    <t>MASCAGNI P/FRAME- 13X18  - Blue - 2iF A186</t>
  </si>
  <si>
    <t>100540380034</t>
  </si>
  <si>
    <t>MASCAGNI P/FRAME- 13X18  - Pink  - A226</t>
  </si>
  <si>
    <t>100540380035</t>
  </si>
  <si>
    <t>MASCAGNI P/FRAME- 13X18  - Blue - A226</t>
  </si>
  <si>
    <t>100540380036</t>
  </si>
  <si>
    <t>MASCAGNI P/FRAME- 13X18  - Silver- A227</t>
  </si>
  <si>
    <t>100540380037</t>
  </si>
  <si>
    <t>MASCAGNI P/FRAME- 13X18  - Silver - 2IA - A228</t>
  </si>
  <si>
    <t>100540380038</t>
  </si>
  <si>
    <t>MASCAGNI P/FRAME- 13X18  - 2iQ - A318</t>
  </si>
  <si>
    <t>100540380039</t>
  </si>
  <si>
    <t>MASCAGNI P/FRAME- 20X25  - 2OQ - A318</t>
  </si>
  <si>
    <t>100540380040</t>
  </si>
  <si>
    <t>MASCAGNI P/FRAME- 13X18  - 2iC - A340 - Pink</t>
  </si>
  <si>
    <t>100540380041</t>
  </si>
  <si>
    <t>MASCAGNI P/FRAME- 13X18  - 2ii - A340 - Nut</t>
  </si>
  <si>
    <t>100540380042</t>
  </si>
  <si>
    <t>MASCAGNI P/FRAME- 13X18  - 2iC - A405 - Pink</t>
  </si>
  <si>
    <t>100540380043</t>
  </si>
  <si>
    <t>MASCAGNI P/FRAME- 13X18  - 2iF - A405 - Blue</t>
  </si>
  <si>
    <t>100540380044</t>
  </si>
  <si>
    <t xml:space="preserve">MASCAGNI P/FRAME- 13X18  - 2iA - A406 </t>
  </si>
  <si>
    <t>100540380045</t>
  </si>
  <si>
    <t xml:space="preserve">MASCAGNI P/FRAME- 13X18  - 2iQ - A468 </t>
  </si>
  <si>
    <t>100540380046</t>
  </si>
  <si>
    <t xml:space="preserve">MASCAGNI P/FRAME- 13X18  - 2iQ - A469 </t>
  </si>
  <si>
    <t>100540380047</t>
  </si>
  <si>
    <t>MASCAGNI P/FRAME- 10X15  - 2GA - A506</t>
  </si>
  <si>
    <t>100540380048</t>
  </si>
  <si>
    <t xml:space="preserve">MASCAGNI P/FRAME- 13X18  - 2iA - A506 </t>
  </si>
  <si>
    <t>100540380049</t>
  </si>
  <si>
    <t>MASCAGNI P/FRAME- 13X18  - 2iA - A538</t>
  </si>
  <si>
    <t>100540380050</t>
  </si>
  <si>
    <t>MASCAGNI P/FRAME-  20X25  - 2OA - A538</t>
  </si>
  <si>
    <t>100540380051</t>
  </si>
  <si>
    <t>MASCAGNI P/FRAME-  Multiple Frame - Pink - 2WC A556</t>
  </si>
  <si>
    <t>100540380052</t>
  </si>
  <si>
    <t>MASCAGNI P/FRAME-  Multiple Frame - Blue -  2WF- A556</t>
  </si>
  <si>
    <t>100540380053</t>
  </si>
  <si>
    <t>MASCAGNI P/FRAME-  13X18 -  2iA - M461</t>
  </si>
  <si>
    <t>100540380054</t>
  </si>
  <si>
    <t>MASCAGNI P/FRAME-  20X25 -  2OA - M461</t>
  </si>
  <si>
    <t>100540380055</t>
  </si>
  <si>
    <t>MASCAGNI P/FRAME-  15X20 -  2RA - M461</t>
  </si>
  <si>
    <t>100540380056</t>
  </si>
  <si>
    <t>MASCAGNI P/FRAME-  10X15 -  2GA - M608</t>
  </si>
  <si>
    <t>100540380057</t>
  </si>
  <si>
    <t>MASCAGNI P/FRAME-  13X18 -  2iA - M608</t>
  </si>
  <si>
    <t>100540380058</t>
  </si>
  <si>
    <t>MASCAGNI P/FRAME-  10X15 -  2GA - M641</t>
  </si>
  <si>
    <t>100540380059</t>
  </si>
  <si>
    <t>MASCAGNI P/FRAME-  13X18 -  2iA - M641</t>
  </si>
  <si>
    <t>100540380060</t>
  </si>
  <si>
    <t>MASCAGNI P/FRAME-  15X20 -  2RA - M641</t>
  </si>
  <si>
    <t>100540380061</t>
  </si>
  <si>
    <t>MASCAGNI P/FRAME-  13X18 - Pink  -  2OC - M650</t>
  </si>
  <si>
    <t>100540380062</t>
  </si>
  <si>
    <t>MASCAGNI P/FRAME-  13X18 - Blue  -  2OF - M650</t>
  </si>
  <si>
    <t>100540380063</t>
  </si>
  <si>
    <t>MASCAGNI P/FRAME-  10X15 - 2GQ - M865</t>
  </si>
  <si>
    <t>100540380064</t>
  </si>
  <si>
    <t>MASCAGNI P/FRAME-  13X18 - 2iV - M887</t>
  </si>
  <si>
    <t>100540380065</t>
  </si>
  <si>
    <t>MASCAGNI P/FRAME-  13X18 - 2iA - M925</t>
  </si>
  <si>
    <t>100550010001</t>
  </si>
  <si>
    <t>WOODEN FRAME STK  BLACK          AQ - 001 - 01</t>
  </si>
  <si>
    <t>100550010003</t>
  </si>
  <si>
    <t>WOODEN FRAME STK - 00 - 02</t>
  </si>
  <si>
    <t>100550410001</t>
  </si>
  <si>
    <t>PLASTIC FRAME STK 0612-L18-601 M - 041 - 01</t>
  </si>
  <si>
    <t>100550410002</t>
  </si>
  <si>
    <t>PLASTIC FRAME STK FD3 SILVER M - 041 - 02</t>
  </si>
  <si>
    <t>100550410003</t>
  </si>
  <si>
    <t>Moiz 903 - 20M - MT- 06 - 01 - G</t>
  </si>
  <si>
    <t>100550410004</t>
  </si>
  <si>
    <t>Moiz KC5 - 3  MT - 04 - 0 4 - MR</t>
  </si>
  <si>
    <t>100550410005</t>
  </si>
  <si>
    <t>Moiz 732 - Gold - MT - 07 - 05 - G</t>
  </si>
  <si>
    <t>100550410006</t>
  </si>
  <si>
    <t>Moiz 5123A -1 MT - 04 - 02 - G</t>
  </si>
  <si>
    <t>100550410007</t>
  </si>
  <si>
    <t>Moiz - 559-976 - MT - 04 - 03 - MRG</t>
  </si>
  <si>
    <t>100550410008</t>
  </si>
  <si>
    <t>Moiz - 1514F - 7 MT - 01 - 07 - Blk</t>
  </si>
  <si>
    <t>100550410009</t>
  </si>
  <si>
    <t>Moiz - 751 - Mahagony - MT - 07 - 06 - MG</t>
  </si>
  <si>
    <t>100580390001</t>
  </si>
  <si>
    <t>WOODEN FRAME STK 00 - 01</t>
  </si>
  <si>
    <t>100580390002</t>
  </si>
  <si>
    <t>WOODEN FRAME STK 00 - 04</t>
  </si>
  <si>
    <t>100580390003</t>
  </si>
  <si>
    <t>WOODEN FRAME STK  00 - 05</t>
  </si>
  <si>
    <t>100580390004</t>
  </si>
  <si>
    <t>WOODEN FRAME STK  00 - 06</t>
  </si>
  <si>
    <t>100580390005</t>
  </si>
  <si>
    <t>WOODEN FRAME STK 00 - 07</t>
  </si>
  <si>
    <t>100580390006</t>
  </si>
  <si>
    <t>WOODEN FRAME STK 00 - 08</t>
  </si>
  <si>
    <t>100580390007</t>
  </si>
  <si>
    <t>WOODEN FRAME STK - 22</t>
  </si>
  <si>
    <t>100580390008</t>
  </si>
  <si>
    <t>WOODEN FRAME STK 00 - 09</t>
  </si>
  <si>
    <t>100580390009</t>
  </si>
  <si>
    <t>WOODEN FRAME STK - 30</t>
  </si>
  <si>
    <t>100580390010</t>
  </si>
  <si>
    <t>WOODEN FRAME STK 00 - 10</t>
  </si>
  <si>
    <t>100580390011</t>
  </si>
  <si>
    <t>WOODEN FRAME STK 00 - 11</t>
  </si>
  <si>
    <t>100580390012</t>
  </si>
  <si>
    <t>WOODEN FRAME STK 00 - 12</t>
  </si>
  <si>
    <t>100580390013</t>
  </si>
  <si>
    <t>WOODEN FRAME STK  00 - 03</t>
  </si>
  <si>
    <t>100580390014</t>
  </si>
  <si>
    <t>WOODEN FRAME STK  00 - 13</t>
  </si>
  <si>
    <t>100580390015</t>
  </si>
  <si>
    <t>WOODEN FRAME STK - 49</t>
  </si>
  <si>
    <t>100580390016</t>
  </si>
  <si>
    <t>WOODEN FRAME STK 00 - 14</t>
  </si>
  <si>
    <t>100580390017</t>
  </si>
  <si>
    <t>WOODEN FRAME STK 00 - 15</t>
  </si>
  <si>
    <t>100580390018</t>
  </si>
  <si>
    <t>WOODEN FRAME STK  00 - 16</t>
  </si>
  <si>
    <t>100580390019</t>
  </si>
  <si>
    <t>WOODEN FRAME STK 00 - 17</t>
  </si>
  <si>
    <t>100580390020</t>
  </si>
  <si>
    <t>WOODEN FRAME STK - 7</t>
  </si>
  <si>
    <t>100580390021</t>
  </si>
  <si>
    <t>WOODEN FRAME STK  00 - 18</t>
  </si>
  <si>
    <t>100580390022</t>
  </si>
  <si>
    <t>WOODEN FRAME STK  00 - 19</t>
  </si>
  <si>
    <t>100580390023</t>
  </si>
  <si>
    <t>WOODEN FRAME STK 00 - 20</t>
  </si>
  <si>
    <t>100580390024</t>
  </si>
  <si>
    <t>WOODEN FRAME STK 00 - 21</t>
  </si>
  <si>
    <t>100580390025</t>
  </si>
  <si>
    <t>WOODEN FRAME STK  00 - 22</t>
  </si>
  <si>
    <t>100580390026</t>
  </si>
  <si>
    <t>WOODEN FRAME STK 00 - 23</t>
  </si>
  <si>
    <t>100580390027</t>
  </si>
  <si>
    <t>WOODEN FRAME STK 00 - 24</t>
  </si>
  <si>
    <t>100580390028</t>
  </si>
  <si>
    <t>WOODEN FRAME STK 00 - 25</t>
  </si>
  <si>
    <t>100580390029</t>
  </si>
  <si>
    <t>WOODEN FRAME STK 00 - 26</t>
  </si>
  <si>
    <t>100580390030</t>
  </si>
  <si>
    <t>WOODEN FRAME STK 00 - 27</t>
  </si>
  <si>
    <t>100580390031</t>
  </si>
  <si>
    <t>WOODEN FRAME STK 00 - 28</t>
  </si>
  <si>
    <t>100580390032</t>
  </si>
  <si>
    <t>WOODEN FRAME STK 00 - 29</t>
  </si>
  <si>
    <t>100580390033</t>
  </si>
  <si>
    <t>WOODEN FRAME STK  00 - 30</t>
  </si>
  <si>
    <t>100580390034</t>
  </si>
  <si>
    <t>WOODEN FRAME STK 00 - 31</t>
  </si>
  <si>
    <t>100580390035</t>
  </si>
  <si>
    <t>WOODEN FRAME STK 00 - 32</t>
  </si>
  <si>
    <t>100580390036</t>
  </si>
  <si>
    <t>WOODEN FRAME STK 00 - 33</t>
  </si>
  <si>
    <t>100580390037</t>
  </si>
  <si>
    <t>WOODEN FRAME STK 00 - 34</t>
  </si>
  <si>
    <t>100580390038</t>
  </si>
  <si>
    <t>WOODEN FRAME STK 00 - 51</t>
  </si>
  <si>
    <t>100580390039</t>
  </si>
  <si>
    <t>WOODEN FRAME STK 00 - 52</t>
  </si>
  <si>
    <t>100580390040</t>
  </si>
  <si>
    <t>WOODEN FRAME STK 00 - 53</t>
  </si>
  <si>
    <t>100580390041</t>
  </si>
  <si>
    <t>WOODEN FRAME STK 00 - 54</t>
  </si>
  <si>
    <t>100580390042</t>
  </si>
  <si>
    <t>WOODEN FRAME STK  00 - 55</t>
  </si>
  <si>
    <t>100580390043</t>
  </si>
  <si>
    <t>WOODEN FRAME STK 00 - 56</t>
  </si>
  <si>
    <t>100580390044</t>
  </si>
  <si>
    <t>WOODEN FRAME STK 00 - 57</t>
  </si>
  <si>
    <t>100580390045</t>
  </si>
  <si>
    <t>WOODEN FRAME STK 00 - 58</t>
  </si>
  <si>
    <t>100580390046</t>
  </si>
  <si>
    <t>WOODEN FRAME STK 00 - 59</t>
  </si>
  <si>
    <t>100580390047</t>
  </si>
  <si>
    <t>WOODEN FRAME STK 00 - 60</t>
  </si>
  <si>
    <t>100580390048</t>
  </si>
  <si>
    <t>WOODEN FRAME STK 00 - 61</t>
  </si>
  <si>
    <t>100580390049</t>
  </si>
  <si>
    <t>WOODEN FRAME STK 00 - 62</t>
  </si>
  <si>
    <t>100580390050</t>
  </si>
  <si>
    <t>WOODEN FRAME STK 00 - 63</t>
  </si>
  <si>
    <t>100580390051</t>
  </si>
  <si>
    <t>WOODEN FRAME STK 00 - 64</t>
  </si>
  <si>
    <t>100580390052</t>
  </si>
  <si>
    <t>WOODEN FRAME STK 00 - 65</t>
  </si>
  <si>
    <t>100580390053</t>
  </si>
  <si>
    <t>WOODEN FRAME STK 00 - 66</t>
  </si>
  <si>
    <t>100580390054</t>
  </si>
  <si>
    <t>WOODEN FRAME STK 00 - 67</t>
  </si>
  <si>
    <t>100580390055</t>
  </si>
  <si>
    <t>WOODEN FRAME STK 00 - 68</t>
  </si>
  <si>
    <t>100580390056</t>
  </si>
  <si>
    <t>WOODEN FRAME STK - 191</t>
  </si>
  <si>
    <t>100580390057</t>
  </si>
  <si>
    <t>WOODEN FRAME STK 00 - 69</t>
  </si>
  <si>
    <t>100580390058</t>
  </si>
  <si>
    <t>WOODEN FRAME STK - 195</t>
  </si>
  <si>
    <t>100580390059</t>
  </si>
  <si>
    <t>WOODEN FRAME STK C - 000 - 01</t>
  </si>
  <si>
    <t>100580390060</t>
  </si>
  <si>
    <t>WOODEN FRAME STK  - C3</t>
  </si>
  <si>
    <t>100580390061</t>
  </si>
  <si>
    <t>WOODEN FRAME STK  - C9</t>
  </si>
  <si>
    <t>100580390062</t>
  </si>
  <si>
    <t>WOODEN FRAME STK  D - 000 - 01</t>
  </si>
  <si>
    <t>100580390063</t>
  </si>
  <si>
    <t>WOODEN FRAME STK  D - 000 - 02</t>
  </si>
  <si>
    <t>100580390064</t>
  </si>
  <si>
    <t>WOODEN FRAME STK  D - 000 - 03</t>
  </si>
  <si>
    <t>100580390065</t>
  </si>
  <si>
    <t>WOODEN FRAME STK  D - 000 - 04</t>
  </si>
  <si>
    <t>100580390066</t>
  </si>
  <si>
    <t>WOODEN FRAME STK  00 - 35</t>
  </si>
  <si>
    <t>100580390067</t>
  </si>
  <si>
    <t>WOODEN FRAME STK 00 - 36</t>
  </si>
  <si>
    <t>100580390068</t>
  </si>
  <si>
    <t>WOODEN FRAME STK 00 - 37</t>
  </si>
  <si>
    <t>100580390069</t>
  </si>
  <si>
    <t>WOODEN FRAME STK - 117</t>
  </si>
  <si>
    <t>100580390070</t>
  </si>
  <si>
    <t>WOODEN FRAME STK 00 - 38</t>
  </si>
  <si>
    <t>100580390071</t>
  </si>
  <si>
    <t>WOODEN FRAME STK - 119</t>
  </si>
  <si>
    <t>100580390072</t>
  </si>
  <si>
    <t>WOODEN FRAME STK 00 - 39</t>
  </si>
  <si>
    <t>100580390073</t>
  </si>
  <si>
    <t>WOODEN FRAME STK 00 - 40</t>
  </si>
  <si>
    <t>100580390074</t>
  </si>
  <si>
    <t>WOODEN FRAME STK - 127</t>
  </si>
  <si>
    <t>100580390075</t>
  </si>
  <si>
    <t>WOODEN FRAME STK 00 - 41</t>
  </si>
  <si>
    <t>100580390076</t>
  </si>
  <si>
    <t>WOODEN FRAME STK 00 - 42</t>
  </si>
  <si>
    <t>100580390077</t>
  </si>
  <si>
    <t>WOODEN FRAME STK 00 - 43</t>
  </si>
  <si>
    <t>100580390078</t>
  </si>
  <si>
    <t>WOODEN FRAME STK 00 - 44</t>
  </si>
  <si>
    <t>100580390079</t>
  </si>
  <si>
    <t>WOODEN FRAME STK 00 - 45</t>
  </si>
  <si>
    <t>100580390080</t>
  </si>
  <si>
    <t>WOODEN FRAME STK 00 - 46</t>
  </si>
  <si>
    <t>100580390081</t>
  </si>
  <si>
    <t>WOODEN FRAME STK 00 - 47</t>
  </si>
  <si>
    <t>100580390082</t>
  </si>
  <si>
    <t>WOODEN FRAME STK 00 - 48</t>
  </si>
  <si>
    <t>100580390083</t>
  </si>
  <si>
    <t>WOODEN FRAME STK 00 - 49</t>
  </si>
  <si>
    <t>100580390084</t>
  </si>
  <si>
    <t>WOODEN FRAME STK 00 - 50</t>
  </si>
  <si>
    <t>100640450001</t>
  </si>
  <si>
    <t>PARAM W STICK 034-CT-E-1        PW - 045 - 01</t>
  </si>
  <si>
    <t>100640450002</t>
  </si>
  <si>
    <t>PARAM W STK  018-D-CT-4         PW - 045 - 02</t>
  </si>
  <si>
    <t>100640450003</t>
  </si>
  <si>
    <t>PARAM W STICK  O17 D-CT (4)     PW - 045 - 22</t>
  </si>
  <si>
    <t>100640450004</t>
  </si>
  <si>
    <t>PARAM WODEN STK  037-S-LT-0/13  PW - 045 - 25</t>
  </si>
  <si>
    <t>100640450005</t>
  </si>
  <si>
    <t>PARAM W STICK  094-LT.BR        PW - 045 - 21</t>
  </si>
  <si>
    <t>100640450006</t>
  </si>
  <si>
    <t>PARAM W STICK  069-I            PW - 045 - 20</t>
  </si>
  <si>
    <t>100640450007</t>
  </si>
  <si>
    <t>PARAM W STICK  069-F            PW - 045 - 19</t>
  </si>
  <si>
    <t>100640450008</t>
  </si>
  <si>
    <t>PARAM W STICK  060 S-Z-S        PW - 045 - 18</t>
  </si>
  <si>
    <t>100640450009</t>
  </si>
  <si>
    <t>PARAM W STICK  030GL-L-G12-SP6  PW - 045 - 17</t>
  </si>
  <si>
    <t>100640450010</t>
  </si>
  <si>
    <t>PARAM W STICK  013D-CT-4        PW - 045 - 16</t>
  </si>
  <si>
    <t>100640450011</t>
  </si>
  <si>
    <t>PARAM W STICK  013D-CT-3        PW - 045 - 15</t>
  </si>
  <si>
    <t>100640450012</t>
  </si>
  <si>
    <t>PARAM W STICK  056 -DR.BL(3)    PW - 045 - 14</t>
  </si>
  <si>
    <t>100640450013</t>
  </si>
  <si>
    <t>PARAM W STICK  066 - J          PW - 045 - 13</t>
  </si>
  <si>
    <t>100640450014</t>
  </si>
  <si>
    <t>PARAM W STICK  072 - J          PW - 045 - 12</t>
  </si>
  <si>
    <t>100640450015</t>
  </si>
  <si>
    <t>PARAM W STICK  089 S- C(S5)     PW - 045 - 11</t>
  </si>
  <si>
    <t>100640450016</t>
  </si>
  <si>
    <t>PARAM WODEN STICK 074CT -(0/12) PW - 045 - 26</t>
  </si>
  <si>
    <t>100640450017</t>
  </si>
  <si>
    <t>PARAM WOODEN STICK  074 - J(0) PW-33</t>
  </si>
  <si>
    <t>100640450018</t>
  </si>
  <si>
    <t>PARAM W STICK  063 -J           PW - 045 - 10</t>
  </si>
  <si>
    <t>100640450019</t>
  </si>
  <si>
    <t>PARAM W STICK  063 - DR.BR      PW - 045 - 09</t>
  </si>
  <si>
    <t>100640450020</t>
  </si>
  <si>
    <t>PARAM W STICK 037 - DR.BL (0)   PW - 045 - 08</t>
  </si>
  <si>
    <t>100640450021</t>
  </si>
  <si>
    <t>PARAM W STICK 010 - J(0)      PW - 045 - 07</t>
  </si>
  <si>
    <t>100640450022</t>
  </si>
  <si>
    <t>PARAM W STICK  O47 S-L SS1 (3)  PW - 045 - 24</t>
  </si>
  <si>
    <t>100640450023</t>
  </si>
  <si>
    <t>PARAM W STICK  O73 S - O (0)    PW - 045 - 23</t>
  </si>
  <si>
    <t>100640450024</t>
  </si>
  <si>
    <t>PARAM W STICK 009 GL-GL1  PW - 045 - 06</t>
  </si>
  <si>
    <t>100640450025</t>
  </si>
  <si>
    <t>PARAM W STK  002 - C            PW - 045 - 05</t>
  </si>
  <si>
    <t>100640450026</t>
  </si>
  <si>
    <t>PARAM W STK   028 - J -O        PW - 045 - 04</t>
  </si>
  <si>
    <t>100640450027</t>
  </si>
  <si>
    <t>PARAM WOODEN STK  042-C PW - 045 - 27</t>
  </si>
  <si>
    <t>100640450028</t>
  </si>
  <si>
    <t>PARAM W STK  018-D-CT-3         PW - 045 - 03</t>
  </si>
  <si>
    <t>100690490001</t>
  </si>
  <si>
    <t>SALLMETALL-SPECIAL GLOSS PIECRC-13008/25</t>
  </si>
  <si>
    <t>100690490002</t>
  </si>
  <si>
    <t>SALLMETALL- SALL LEATHER 88/45</t>
  </si>
  <si>
    <t>100690490003</t>
  </si>
  <si>
    <t>SALLMETALL-SPECIAL GLOSS PIECRC-10500/10</t>
  </si>
  <si>
    <t>100690490004</t>
  </si>
  <si>
    <t>SALLMETALL-SPECIAL GLOSS PIECRC-10500/8</t>
  </si>
  <si>
    <t>100690490005</t>
  </si>
  <si>
    <t>SALLMETALL-SALL LUCIDE-1988/16</t>
  </si>
  <si>
    <t>100690490006</t>
  </si>
  <si>
    <t>SALLMETALL- LUCIDE - 3724/45</t>
  </si>
  <si>
    <t>100690490007</t>
  </si>
  <si>
    <t>SALLMETALL- LUCIDE - 3724/50</t>
  </si>
  <si>
    <t>100690490008</t>
  </si>
  <si>
    <t>SALLMETALL- SALL DIFFUSE 88/41</t>
  </si>
  <si>
    <t>100690490009</t>
  </si>
  <si>
    <t>SALLMETALL- SALL LEATHER 88/20</t>
  </si>
  <si>
    <t>100690490010</t>
  </si>
  <si>
    <t>SALLMETALL- SALL LEATHER 88/36</t>
  </si>
  <si>
    <t>100740510001</t>
  </si>
  <si>
    <t>SEAL EXHIBITEX LAMINATING - 12011</t>
  </si>
  <si>
    <t>100740510002</t>
  </si>
  <si>
    <t>SEAL EXHIBITEX LAMINATING - 13017</t>
  </si>
  <si>
    <t>100740510003</t>
  </si>
  <si>
    <t>SEAL PRNT SHIELD ULTRA PIECRCED 10714/31</t>
  </si>
  <si>
    <t>100780010001</t>
  </si>
  <si>
    <t>WOODEN FRAME STK R283N A - 001 - 01</t>
  </si>
  <si>
    <t>100780010002</t>
  </si>
  <si>
    <t>WOODEN FRAME STK R6AB A - 001 - 06</t>
  </si>
  <si>
    <t>100780520001</t>
  </si>
  <si>
    <t>WOODEN FRAME STK L23WB A - 001 - 02</t>
  </si>
  <si>
    <t>100780520002</t>
  </si>
  <si>
    <t>WOODEN FRAME STK P218PE-A-32</t>
  </si>
  <si>
    <t>100780520003</t>
  </si>
  <si>
    <t>WOODEN FRAME STK F6ELN A - 001 - 03</t>
  </si>
  <si>
    <t>100780520004</t>
  </si>
  <si>
    <t>WOODEN FRAME STK L23KRK A - 001 - 05</t>
  </si>
  <si>
    <t>100780520005</t>
  </si>
  <si>
    <t>WOODEN FRAME STK P04L A - 001 - 04</t>
  </si>
  <si>
    <t>100780520006</t>
  </si>
  <si>
    <t>WOODEN FRAME STK A - 001 - 07</t>
  </si>
  <si>
    <t>100780520007</t>
  </si>
  <si>
    <t>WOODEN FRAME STK P04C-A-15</t>
  </si>
  <si>
    <t>100790540001</t>
  </si>
  <si>
    <t>TOLEDANA WOODEN MOULDING 50151008 - T-7</t>
  </si>
  <si>
    <t>100790540002</t>
  </si>
  <si>
    <t>TOLEDANA WOODEN MOULDING 20152966 T- 054 - 02</t>
  </si>
  <si>
    <t>100790540003</t>
  </si>
  <si>
    <t>TOLEDANA WOODEN MOULDING 8109082 - T-12</t>
  </si>
  <si>
    <t>100790540004</t>
  </si>
  <si>
    <t>TOLEDANA WOODEN MOULDING 04314412 T- 054 - 01</t>
  </si>
  <si>
    <t>100790540005</t>
  </si>
  <si>
    <t>TOLEDANA WOODEN MOULDING 18689316 T - 054 - 04</t>
  </si>
  <si>
    <t>100790540006</t>
  </si>
  <si>
    <t>TOLEDANA WOODEN MOULDING 5558312 T - 054 - 03</t>
  </si>
  <si>
    <t>100790540007</t>
  </si>
  <si>
    <t>TOLEDANA WOODEN MOULDING 5558312 T - 054 - 05</t>
  </si>
  <si>
    <t>100840550001</t>
  </si>
  <si>
    <t>WENBAO PHOTO FRAMES  - WB 3064 4 X 6</t>
  </si>
  <si>
    <t>100960140001</t>
  </si>
  <si>
    <t>Wooden Stick Frame - 7430-1058</t>
  </si>
  <si>
    <t>101031750001</t>
  </si>
  <si>
    <t>Wooden Stick Frame 5222 HK   175 - 01</t>
  </si>
  <si>
    <t>101031750002</t>
  </si>
  <si>
    <t>Omar Wooden Stick Frame 9505-HK  175 - OM - 01</t>
  </si>
  <si>
    <t>101031750003</t>
  </si>
  <si>
    <t>Omar Wooden Stick Frame 9505-YK   175 - OM - 02</t>
  </si>
  <si>
    <t>101031750004</t>
  </si>
  <si>
    <t>Omar Wooden Stick Frame 5112 - BHK   175 - OM - 03</t>
  </si>
  <si>
    <t>101051710001</t>
  </si>
  <si>
    <t>Wooden Stick Frame 3061 HK   171 - DK - 01</t>
  </si>
  <si>
    <t>101051710002</t>
  </si>
  <si>
    <t>Wooden Stick Frame 56127 - HK     171 - DK - 02</t>
  </si>
  <si>
    <t>101051710003</t>
  </si>
  <si>
    <t>Wooden Stick Frame DK - 633 - G</t>
  </si>
  <si>
    <t>101051710004</t>
  </si>
  <si>
    <t>Wooden Stick Frame DK - 643 - 1407 - B</t>
  </si>
  <si>
    <t>101051710005</t>
  </si>
  <si>
    <t>Wooden Stick Frame DK - 889 - 1 - 125 - Dark Gold</t>
  </si>
  <si>
    <t>101051710006</t>
  </si>
  <si>
    <t>Wooden Stick Frame DK - 319 - H</t>
  </si>
  <si>
    <t>101051710007</t>
  </si>
  <si>
    <t>Wooden Stick Frame DK - 818 - 1176</t>
  </si>
  <si>
    <t>101051710008</t>
  </si>
  <si>
    <t>Wooden Stick Frame DK - 1628 - 1176</t>
  </si>
  <si>
    <t>101051710009</t>
  </si>
  <si>
    <t>Wooden Stick Frame 900 G   171 - DK - 03</t>
  </si>
  <si>
    <t>101191970001</t>
  </si>
  <si>
    <t>Intco Moulding 3416 - A - 1007G.INT - 197 - 01</t>
  </si>
  <si>
    <t>101191970002</t>
  </si>
  <si>
    <t>Intco Moulding 3416 - A - 1001G.INT - 197 - 02</t>
  </si>
  <si>
    <t>101191970003</t>
  </si>
  <si>
    <t>Intco Moulding 3416 - A - 1001S.INT - 197 - 03</t>
  </si>
  <si>
    <t>101191970004</t>
  </si>
  <si>
    <t>Intco Moulding 3416 - A - GM1.INT - 197 - 04</t>
  </si>
  <si>
    <t>101191970005</t>
  </si>
  <si>
    <t>Intco Moulding 3174 - 915.   INT - 197 - 05</t>
  </si>
  <si>
    <t>101271040001</t>
  </si>
  <si>
    <t>Enriq Lopez Plata Peinada - 605.22664   EL - 7 - 07 - S</t>
  </si>
  <si>
    <t>101271040002</t>
  </si>
  <si>
    <t>Enriq Lopez Lacado Negro Mate -687.3200   EL - 10 - 11 - B</t>
  </si>
  <si>
    <t>101271040003</t>
  </si>
  <si>
    <t>Enriq Lopez Art. Oro Ingles 666.9012  EL - 10 - 04 - G</t>
  </si>
  <si>
    <t>101271040004</t>
  </si>
  <si>
    <t>Enriq Lopez Lacado Mate Blanco 605.23100  EL - 7 - 08 - W</t>
  </si>
  <si>
    <t>101271040005</t>
  </si>
  <si>
    <t>Enriq Lopez Oro Viejo Ad 396.4515  EL - 10 - 05 - GD</t>
  </si>
  <si>
    <t>101271040006</t>
  </si>
  <si>
    <t>Enriq Lopez Crema Ch.F.Oro 587.3751 EL - 6 - 31 - SLIP</t>
  </si>
  <si>
    <t>101271040007</t>
  </si>
  <si>
    <t>Enriq Lopez Crema Ch.F.Oro 589.3751 EL - 4 - 32 - SLIP</t>
  </si>
  <si>
    <t>101271040008</t>
  </si>
  <si>
    <t>Enriq Lopez Lacado Mate Negro 605.23200   EL - 7 - 09 - B</t>
  </si>
  <si>
    <t>101271040009</t>
  </si>
  <si>
    <t>Enriq Lopez Art.Plata inglesa 666.9013  EL - 10 - 03 - S</t>
  </si>
  <si>
    <t>101271040010</t>
  </si>
  <si>
    <t>Enriq Lopez Nogal Pbj.Ad.O 351.01533  EL - 5 - 16 - BRF</t>
  </si>
  <si>
    <t>101271040011</t>
  </si>
  <si>
    <t>Enriq Lopez Lacado Mate Negro1025 - 100.3200  EL - 2 - 27 - BP</t>
  </si>
  <si>
    <t>101271040012</t>
  </si>
  <si>
    <t>Enriq Lopez Lacado Mate Negro 649.3200  EL - 2 - 26 - BB</t>
  </si>
  <si>
    <t>101271040013</t>
  </si>
  <si>
    <t>Enriq Lopez Crema Ch.F.Oro 593.3751  EL - 2 - 33 - SLIP</t>
  </si>
  <si>
    <t>101271040014</t>
  </si>
  <si>
    <t>Enriq Lopez LacadoMate Negro 648.3200  EL - 1 - 28 - BB</t>
  </si>
  <si>
    <t>101271040015</t>
  </si>
  <si>
    <t>Enriq Lopez Nogal 307.0100   EL - 2 - 19 - BR</t>
  </si>
  <si>
    <t>101271040016</t>
  </si>
  <si>
    <t>Enriq Lopez Nogal Ad.Oro 573.0123    EL - 6 - 15 - BRD</t>
  </si>
  <si>
    <t>101271040017</t>
  </si>
  <si>
    <t>Enriq Lopez Lacado Mate Negro 101.3200   EL - 1 - 29 - BP</t>
  </si>
  <si>
    <t>101271040018</t>
  </si>
  <si>
    <t>Enriq Lopez Lacado Brillo Negro 617.1100   EL - 3 - 24 - BLY</t>
  </si>
  <si>
    <t>101271040019</t>
  </si>
  <si>
    <t>Enriq Lopez Nogal R.O 307.0107  EL - 2 - 20 - BRG</t>
  </si>
  <si>
    <t>101271040020</t>
  </si>
  <si>
    <t>Enriq Lopez Oro V.B.Plata Ad 396.4516  EL - 10 - 6 - SGD</t>
  </si>
  <si>
    <t>101271040021</t>
  </si>
  <si>
    <t>Enriq Lopez Palta RY.G 614.2486  EL - 7 - 12 - SC</t>
  </si>
  <si>
    <t>101271040022</t>
  </si>
  <si>
    <t>Enriq Lopez Art.Plata Bicolor Negra 803.9239   EL - 12 - 01 - S</t>
  </si>
  <si>
    <t>101271040023</t>
  </si>
  <si>
    <t>Enriq Lopez Nogal E A.F.O 308.0656  EL - 5 - 17 - BRG</t>
  </si>
  <si>
    <t>101271040024</t>
  </si>
  <si>
    <t>Enriq Lopez Plata CL.Metal 655.2623    EL - 7 - 13 - SL</t>
  </si>
  <si>
    <t>101271040025</t>
  </si>
  <si>
    <t>Enriq Lopez Art.Oro Liso Crema 803.9039   EL - 12 - 02 - G</t>
  </si>
  <si>
    <t>101271040026</t>
  </si>
  <si>
    <t>Enriq Lopez Lacado Brillo Blanco 619.1000   EL - 4 - 21 - W</t>
  </si>
  <si>
    <t>101271040027</t>
  </si>
  <si>
    <t>Enriq Lopez Nogal Grb 656.23767       EL - 7 - 10 - BR</t>
  </si>
  <si>
    <t>101271040028</t>
  </si>
  <si>
    <t>Enriq Lopez Art.Plata Lisa B.Crema 684.9419    EL - 4 - 14 - SG</t>
  </si>
  <si>
    <t>101271040029</t>
  </si>
  <si>
    <t>Enriq Lopez Wenge V 648.0028    EL - 1 - 30 - BR</t>
  </si>
  <si>
    <t>101271040030</t>
  </si>
  <si>
    <t>Enriq Lopez Negro 511.0200      EL - 3 - 25 - BC</t>
  </si>
  <si>
    <t>101271040031</t>
  </si>
  <si>
    <t>Enriq Lopez Oro Viejo 100.4420      EL - 2 - 23 - G</t>
  </si>
  <si>
    <t>101271040032</t>
  </si>
  <si>
    <t>Enriq Lopez Nogal Ad.o 406.0002     EL - 3 - 18 - BRD</t>
  </si>
  <si>
    <t>101271040033</t>
  </si>
  <si>
    <t>Enriq Lopez Lacado Mate Blanco 1024 100.3100  EL - 2 - 22 - W</t>
  </si>
  <si>
    <t>101271040034</t>
  </si>
  <si>
    <t>Art.Plata Crema 685.9412 - EL - 6 - 38 - S</t>
  </si>
  <si>
    <t>101271040035</t>
  </si>
  <si>
    <t>Art.D.Negro-Plata - 685.9532 - EL - 7 - 60 - BS</t>
  </si>
  <si>
    <t>101271040036</t>
  </si>
  <si>
    <t>Art.1 Oro Agua - 649.6030 - EL - 2 - 69 - GB</t>
  </si>
  <si>
    <t>101271040037</t>
  </si>
  <si>
    <t>Art.1 Oro Agua 648.6030 - EL - 1 - 66 - GB</t>
  </si>
  <si>
    <t>101271040038</t>
  </si>
  <si>
    <t>Oro V.Pal B.Crema Ad.Oro 675.24685 - EL - 8 - 56 - GWHD</t>
  </si>
  <si>
    <t>101271040039</t>
  </si>
  <si>
    <t>Oro V.Ry.Caoba 614.4601 - EL - 7 - 79 - DG</t>
  </si>
  <si>
    <t>101271040040</t>
  </si>
  <si>
    <t>Oro-Plata - 655.4626 - EL - 7 - 55 - GSD</t>
  </si>
  <si>
    <t>101271040041</t>
  </si>
  <si>
    <t>Lacado Mate- 655.3217 - EL - 7 - 81 - BS</t>
  </si>
  <si>
    <t>101271040042</t>
  </si>
  <si>
    <t>Lacado Blanco- 800.3144 - EL - 7 - 84 - SWB</t>
  </si>
  <si>
    <t>101271040043</t>
  </si>
  <si>
    <t>Oro Viejo Ad. 624.4957 - EL - 6 - 36 - GD</t>
  </si>
  <si>
    <t>101271040044</t>
  </si>
  <si>
    <t>Ebano.AD. 674.20292 - EL - 6 - 39 - BOD</t>
  </si>
  <si>
    <t>101271040045</t>
  </si>
  <si>
    <t>Oro Cl.Met.645.4623 - EL - 6 - 70 - G</t>
  </si>
  <si>
    <t>101271040046</t>
  </si>
  <si>
    <t>Plata Cl.Met.645.2623 - EL - 6 - 37 - S</t>
  </si>
  <si>
    <t>101271040047</t>
  </si>
  <si>
    <t xml:space="preserve">Nogal Bicolor Grabado 645.0604 - EL - 6 - 73 - BR </t>
  </si>
  <si>
    <t>101271040048</t>
  </si>
  <si>
    <t>Plomo Met. 645.2496 - EL - 5 - 34 - DS</t>
  </si>
  <si>
    <t>101271040050</t>
  </si>
  <si>
    <t>Oro.V.B.Plata.AD 573.4516 - EL - 5 - 35 - BRSD</t>
  </si>
  <si>
    <t>101271040051</t>
  </si>
  <si>
    <t>Plata Agua Br.Ad.N 628.2657 - EL - 5 - 62 - SD</t>
  </si>
  <si>
    <t>101271040052</t>
  </si>
  <si>
    <t>Oro AguaBr.Ad 628.4652 - EL - 5 - 63 - GD</t>
  </si>
  <si>
    <t>101271040053</t>
  </si>
  <si>
    <t>Plata Negra 628.2656 - EL - 5 - 58 - BS</t>
  </si>
  <si>
    <t>101271040054</t>
  </si>
  <si>
    <t>Plata Ag.Br.F Nedgro 628.2655 - EL - 5 - 71 - SB</t>
  </si>
  <si>
    <t>101271040055</t>
  </si>
  <si>
    <t>Nogal Bicolor.628.0600 - EL - 5 - 53 - BR</t>
  </si>
  <si>
    <t>101271040056</t>
  </si>
  <si>
    <t>Nogal Bicolor F.O 668.0601 - EL - 74</t>
  </si>
  <si>
    <t>101271040057</t>
  </si>
  <si>
    <t>Nogal V.F.O 491.0401 - EL - 3 - 64 - BRG</t>
  </si>
  <si>
    <t>101271040058</t>
  </si>
  <si>
    <t>Oro Caldera F.Plata 491.4241 - EL - 3 - 76 - GMD</t>
  </si>
  <si>
    <t>101271040059</t>
  </si>
  <si>
    <t>Oro Viejo B.Plata 491.4474 - EL - 3 - 77 - GS</t>
  </si>
  <si>
    <t>101271040060</t>
  </si>
  <si>
    <t>Lacado Brillo Blanco 617.1000 - EL - 3 - 47 - WH (GLO)</t>
  </si>
  <si>
    <t>101271040061</t>
  </si>
  <si>
    <t>Nogal Bicolor TR.GR 641.0069 - EL - 3 - 68 - DBR</t>
  </si>
  <si>
    <t>101271040062</t>
  </si>
  <si>
    <t>Lacado Brillo Blanco 100.1000 - EL - 2 - 93 - WH(Glsy)</t>
  </si>
  <si>
    <t>101271040063</t>
  </si>
  <si>
    <t>Lacado Brillo Negro 100.1100 - EL - 2 - 48 - B (GLO)</t>
  </si>
  <si>
    <t>101271040064</t>
  </si>
  <si>
    <t>Lacado Mate Negro 654.3200 EL - 4 - 145 - B</t>
  </si>
  <si>
    <t>101271040065</t>
  </si>
  <si>
    <t>Verde 100.3453 - EL - 2 - 42 - Green</t>
  </si>
  <si>
    <t>101271040066</t>
  </si>
  <si>
    <t>Amarollo 100.3452 - EL - 2 - 40 - Yellow</t>
  </si>
  <si>
    <t>101271040067</t>
  </si>
  <si>
    <t>Naranja 100.3454 EL - 2 - 41 - Orange</t>
  </si>
  <si>
    <t>101271040068</t>
  </si>
  <si>
    <t>Violeta 100.3457 - EL - 2 - 43 - Purple</t>
  </si>
  <si>
    <t>101271040069</t>
  </si>
  <si>
    <t>Oro Viejo Ad.573.4515 - EL - 6 - 82 - BRD</t>
  </si>
  <si>
    <t>101271040070</t>
  </si>
  <si>
    <t>Nogal E.R.AD 326.060016 - EL - 2 - 45 - BR</t>
  </si>
  <si>
    <t>101271040071</t>
  </si>
  <si>
    <t>Lacado Negro MateB.Plata 805.3220 EL - 3 - 80 - BS</t>
  </si>
  <si>
    <t>101271040072</t>
  </si>
  <si>
    <t>Lacado Negro Mate B. Oro V 805.3241 EL - 2 - 59 - BG</t>
  </si>
  <si>
    <t>101271040073</t>
  </si>
  <si>
    <t>Oro Viejo Pal 696.4229 - EL - 7 - 57 - DG</t>
  </si>
  <si>
    <t>101271040074</t>
  </si>
  <si>
    <t>Oro V.B.Oro.Ad 690.4228 - EL - 7 - 78 - GD</t>
  </si>
  <si>
    <t>101271040075</t>
  </si>
  <si>
    <t>Oro V.B.Caoba AD. 690.4231 EL - 7 - 54 - GMD</t>
  </si>
  <si>
    <t>101271040076</t>
  </si>
  <si>
    <t>Nogal F.Oro-Blanco 810.0128 EL - 4 - 75 - BWG</t>
  </si>
  <si>
    <t>101271040077</t>
  </si>
  <si>
    <t>Zeta L Negro Tiza 850.3281 - EL - 3 - 61 - B</t>
  </si>
  <si>
    <t>101271040079</t>
  </si>
  <si>
    <t>Studio Ebano Filos 642.0293 - EL - 3 - 51 - B</t>
  </si>
  <si>
    <t>101271040080</t>
  </si>
  <si>
    <t>Studio Ebano Filos 834.0293 - EL - 2 - 50 - B</t>
  </si>
  <si>
    <t>101271040081</t>
  </si>
  <si>
    <t>Studio Lacando Mate Negro 834.3200 EL - 2 - 49 - B</t>
  </si>
  <si>
    <t>101271040082</t>
  </si>
  <si>
    <t>Studio Lacando Mate Negro 605.22455A EL - 65</t>
  </si>
  <si>
    <t>101271040083</t>
  </si>
  <si>
    <t xml:space="preserve">Negro Bicolor Gris 682.3604 - EL </t>
  </si>
  <si>
    <t>101271040088</t>
  </si>
  <si>
    <t>Aluminio Plata Brillo 900.6007 - EL - 6007 - SLV</t>
  </si>
  <si>
    <t>101271040089</t>
  </si>
  <si>
    <t>Aluminio Verde 900.6009 - EL - 6009 - Green</t>
  </si>
  <si>
    <t>101271040090</t>
  </si>
  <si>
    <t xml:space="preserve">Aluminio Rojo 900.6010 - EL - 6010 -  Red </t>
  </si>
  <si>
    <t>101271040091</t>
  </si>
  <si>
    <t>Aluminio Amarillo 900.6011 - EL - 6011 - Yellow</t>
  </si>
  <si>
    <t>101271040092</t>
  </si>
  <si>
    <t>Aluminio Blanco 900.6000- EL - 6000 - White</t>
  </si>
  <si>
    <t>101271040093</t>
  </si>
  <si>
    <t>Aluminio Negro 900.6001 - EL - 6001 - BLK</t>
  </si>
  <si>
    <t>101271040094</t>
  </si>
  <si>
    <t>Aluminio Oro 900.6003  EL - 6003 - Gold</t>
  </si>
  <si>
    <t>101271040095</t>
  </si>
  <si>
    <t>Oro Ad.Oro 674.24525 EL - 6 - 72 - GD</t>
  </si>
  <si>
    <t>101271040096</t>
  </si>
  <si>
    <t>Studio Lacado Mate Blanco 834.3100 EL - 2 - 44 - WH</t>
  </si>
  <si>
    <t>101271040097</t>
  </si>
  <si>
    <t>Enriq Lopez Square Roble Blanco 533.0335 EL - 3 - 103 - W</t>
  </si>
  <si>
    <t>101271040098</t>
  </si>
  <si>
    <t>Enriq Lopez Square Roble Cl 533.0336 EL - 3 - 102 - Beg</t>
  </si>
  <si>
    <t>101271040099</t>
  </si>
  <si>
    <t>Enriq Lopez Elipse Roble Blanco 494.0335 EL - 7 - 107 - W</t>
  </si>
  <si>
    <t>101271040100</t>
  </si>
  <si>
    <t>Enriq Lopez Elipse Roble Cl 494.0336 EL - 7 - 108 -Beg</t>
  </si>
  <si>
    <t>101271040101</t>
  </si>
  <si>
    <t>Enriq Lopez Elipse Roble Osc 494.0337 EL - 7 - 109 -D.Beg</t>
  </si>
  <si>
    <t>101271040102</t>
  </si>
  <si>
    <t>Art.Oro Mix B.Matiz 685.9414 EL - 7 - 110 - G</t>
  </si>
  <si>
    <t>101271040103</t>
  </si>
  <si>
    <t>Stylus Negro-Plata 861.3270 EL - 3 - 97 - BS</t>
  </si>
  <si>
    <t>101271040104</t>
  </si>
  <si>
    <t>Elipse Plata Brillo 496.2479 EL - 4 - 98 - SLV</t>
  </si>
  <si>
    <t>101271040105</t>
  </si>
  <si>
    <t>Brocade Nogal-oro Ad 861.0046 EL - 3 - 95 - BRG</t>
  </si>
  <si>
    <t>101271040106</t>
  </si>
  <si>
    <t>Lacado Mate Balanco 619.3100 EL - 4 - 99 - W</t>
  </si>
  <si>
    <t>101271040107</t>
  </si>
  <si>
    <t>Art.Antique Oro-Burdeos AD 865.9019 EL - 7 - 111 - BRG</t>
  </si>
  <si>
    <t>101271040108</t>
  </si>
  <si>
    <t>Art.Antique Oro-Burdeos AD 866.9019 EL - 4 - 101 - BRG</t>
  </si>
  <si>
    <t>101271040109</t>
  </si>
  <si>
    <t>Terra Gris Dec.GR 605.20384  EL - 7 - 115 - L.Gry</t>
  </si>
  <si>
    <t>101271040110</t>
  </si>
  <si>
    <t>Terra Ceniza Dec.GR 605.20385  EL - 7 - 116 - Gry</t>
  </si>
  <si>
    <t>101271040112</t>
  </si>
  <si>
    <t>Terra Wengue.GR 605.20387 EL - 7 - 117 - D.Gry</t>
  </si>
  <si>
    <t>101271040113</t>
  </si>
  <si>
    <t>Chapa Nogal 721.70155 EL - 5 - 104 - DBR</t>
  </si>
  <si>
    <t>101271040114</t>
  </si>
  <si>
    <t>Chapa Nogal Claro721.70156 EL - 5 - 106 - LBR</t>
  </si>
  <si>
    <t>101271040115</t>
  </si>
  <si>
    <t>Chapa Nogal Blanco-Natural 721.70158 EL - 5 - 105 - Crm</t>
  </si>
  <si>
    <t>101271040116</t>
  </si>
  <si>
    <t>Lucia Plata Negra Glas 853.22512 EL - 8 - 112 - SLV</t>
  </si>
  <si>
    <t>101271040117</t>
  </si>
  <si>
    <t>Lucia Oro Negro 853.22486 EL - 8 - 114 - BG</t>
  </si>
  <si>
    <t>101271040118</t>
  </si>
  <si>
    <t>Lucia Oro CL 853.24487 EL - 8 - 113 - G</t>
  </si>
  <si>
    <t>101271040119</t>
  </si>
  <si>
    <t>Studio Negro Cross Oro 642.2903 EL - 3 - 100 - MTL</t>
  </si>
  <si>
    <t>101271040120</t>
  </si>
  <si>
    <t>Studio Negro Cross Oro 834.2903 EL - 2 - 94  - MTL</t>
  </si>
  <si>
    <t>101271040121</t>
  </si>
  <si>
    <t>AngleBlanco Mate 452.3100 - EL - 4 - 126 - W</t>
  </si>
  <si>
    <t>101271040122</t>
  </si>
  <si>
    <t>Wenge 577.0015 EL - 1 - 125 - BR</t>
  </si>
  <si>
    <t>101271040124</t>
  </si>
  <si>
    <t>Square Oro Filos 533.4521 EL - 4 - 119 - G</t>
  </si>
  <si>
    <t>101271040125</t>
  </si>
  <si>
    <t>Angle Lacado Negro Mat B.Oro 836.3211 EL - 4 - 127 - BG</t>
  </si>
  <si>
    <t>101271040126</t>
  </si>
  <si>
    <t>Oro Viejo P 491.4229 - EL - 3 - 122 - GD</t>
  </si>
  <si>
    <t>101271040127</t>
  </si>
  <si>
    <t>Divan Light Gold 873.4522 EL - 4 - 120 - G</t>
  </si>
  <si>
    <t>101271040128</t>
  </si>
  <si>
    <t>Studio Oro Viejo GT.Filos 642.4520 EL - 3 - 123 - G</t>
  </si>
  <si>
    <t>101271040129</t>
  </si>
  <si>
    <t>Studio Oro Viejo GT.Filos 834.4520 EL - 2 - 124 - G</t>
  </si>
  <si>
    <t>101271040130</t>
  </si>
  <si>
    <t>Divan Plata Chp 873.2554 EL - 4 - 121 - S</t>
  </si>
  <si>
    <t>101271040131</t>
  </si>
  <si>
    <t>Gondola Oro Caoba 887.4601 - EL - 5 - 128 DG</t>
  </si>
  <si>
    <t>101271040132</t>
  </si>
  <si>
    <t xml:space="preserve">Dual Oro Rojo Ad.  EL - 7 - 133 - G </t>
  </si>
  <si>
    <t>101271040133</t>
  </si>
  <si>
    <t>Square Lacado Mate Balanco 532.3100 EL - 2 -139 - WH</t>
  </si>
  <si>
    <t>101271040134</t>
  </si>
  <si>
    <t>Square Lacado Mate Negro 532.3200 EL - 2 - 140 - B</t>
  </si>
  <si>
    <t>101271040135</t>
  </si>
  <si>
    <t>Trevi Oro V.F.Plata 892.4487 EL - 4 - 135 - GS</t>
  </si>
  <si>
    <t>101271040136</t>
  </si>
  <si>
    <t>Trevi Oro F.Oro 892.0045 EL - 4 - 132 - BRG</t>
  </si>
  <si>
    <t>101271040137</t>
  </si>
  <si>
    <t>Trevi Nogal .P 892.0001 EL - 4 - 144 - BR</t>
  </si>
  <si>
    <t>101271040138</t>
  </si>
  <si>
    <t>Divan Oro.V 874.4597 EL - 2 - 138 - G</t>
  </si>
  <si>
    <t>101271040139</t>
  </si>
  <si>
    <t xml:space="preserve">Divan Plata Chp 874.2554 EL - 2 - 137 - S </t>
  </si>
  <si>
    <t>101271040140</t>
  </si>
  <si>
    <t>Oro Gt 452.4449 EL - 4 - 129 - G</t>
  </si>
  <si>
    <t>101271040143</t>
  </si>
  <si>
    <t>Oro Gt 801.4449 EL - 4 - 136 - G</t>
  </si>
  <si>
    <t>101271040144</t>
  </si>
  <si>
    <t xml:space="preserve">Oro V 595.4420 EL - 5 - 134 - G </t>
  </si>
  <si>
    <t>101271040145</t>
  </si>
  <si>
    <t>Nature Roble Gris Arena 577.0338 EL- 1 - 142 - BR</t>
  </si>
  <si>
    <t>101271040146</t>
  </si>
  <si>
    <t>Decape Natural 577.3741 EL - 1 - 141 - W</t>
  </si>
  <si>
    <t>101271040147</t>
  </si>
  <si>
    <t>Crema 577.0550 EL - 1 - 143 - LBR</t>
  </si>
  <si>
    <t>101271040148</t>
  </si>
  <si>
    <t>Forest Acacia SV 619.70902 EL - 4 - 130 - BR</t>
  </si>
  <si>
    <t>101271040149</t>
  </si>
  <si>
    <t>Forest Hickory Cl 619.70901 EL - 4 - 131 - LBR</t>
  </si>
  <si>
    <t>101271040150</t>
  </si>
  <si>
    <t xml:space="preserve">Enriq Dual Oro Rojo AD 886.4201 EL - </t>
  </si>
  <si>
    <t>101271040151</t>
  </si>
  <si>
    <t>0ro SM 805.4617 EL-3-148-G</t>
  </si>
  <si>
    <t>101271040152</t>
  </si>
  <si>
    <t>Stylus Oro V 861.4602 EL-3-150-G</t>
  </si>
  <si>
    <t>101271040153</t>
  </si>
  <si>
    <t>Lice Oro Antique 896.4527 EL-4-151-G</t>
  </si>
  <si>
    <t>101271040154</t>
  </si>
  <si>
    <t>Lacado Negro Mate 805.3200 EL-3-149-B</t>
  </si>
  <si>
    <t>101271040155</t>
  </si>
  <si>
    <t>Divan Oro RT 872.4598 EL-7-146-G</t>
  </si>
  <si>
    <t>101271040156</t>
  </si>
  <si>
    <t>Nogal bicolor Tr.Gr 821.0069  EL-7-147-BR</t>
  </si>
  <si>
    <t>101354680001</t>
  </si>
  <si>
    <t>Le Carde Frame LE - White</t>
  </si>
  <si>
    <t>101364640001</t>
  </si>
  <si>
    <t>MR-Gold-L - GC MR - 4 - 29 - G</t>
  </si>
  <si>
    <t>101364640002</t>
  </si>
  <si>
    <t>MR-White-L  - GC MR - 4 - 28 -  W</t>
  </si>
  <si>
    <t>101364640003</t>
  </si>
  <si>
    <t>MR-Silver-L   GC MR - 4 30 - S</t>
  </si>
  <si>
    <t>101364640004</t>
  </si>
  <si>
    <t>MR-020 -Silver - GC MR - 3 - 24 - S</t>
  </si>
  <si>
    <t>101364640005</t>
  </si>
  <si>
    <t>MR-020 -White GC MR - 3 - 22 - W</t>
  </si>
  <si>
    <t>101364640006</t>
  </si>
  <si>
    <t>MR-020 -Black - GC MR - 3 - 23 - BLK</t>
  </si>
  <si>
    <t>101364640007</t>
  </si>
  <si>
    <t>MR-020 -Brown-22 - GC MR - 3 - 21 - BR</t>
  </si>
  <si>
    <t>101364640008</t>
  </si>
  <si>
    <t>MR-020 -Gold-TS - GC MR - 3 - 20 - G</t>
  </si>
  <si>
    <t>101364640009</t>
  </si>
  <si>
    <t>MR-2020 -Gold-ANQ - GC MR - 1 - 02 - G</t>
  </si>
  <si>
    <t>101364640010</t>
  </si>
  <si>
    <t>MR-2020 -Gold - GC MR - 1 - 01 - G</t>
  </si>
  <si>
    <t>101364640011</t>
  </si>
  <si>
    <t>MR-2020 -Brown-22 - GC MR - 1 - 06 - BR</t>
  </si>
  <si>
    <t>101364640012</t>
  </si>
  <si>
    <t>MR-2020 -Black - GC MR - 1 - 04 - BLK</t>
  </si>
  <si>
    <t>101364640013</t>
  </si>
  <si>
    <t>MR-2020 -White - GC MR - 1 - 05 - W</t>
  </si>
  <si>
    <t>101364640014</t>
  </si>
  <si>
    <t>MR-2020 -Silver - GC MR - 1 - 03 - S</t>
  </si>
  <si>
    <t>101364640015</t>
  </si>
  <si>
    <t>MR-010-002-2 - GC MR - 2 - 09 - BLK</t>
  </si>
  <si>
    <t>101364640016</t>
  </si>
  <si>
    <t>MR-010-272-S - GC MR - 2 - 13 - MTL</t>
  </si>
  <si>
    <t>101364640017</t>
  </si>
  <si>
    <t>MR-010-Black - GC MR - 2 - 15 - BP</t>
  </si>
  <si>
    <t>101364640018</t>
  </si>
  <si>
    <t>MR-010-186-S - GC MR - 2 - 12 - BEG</t>
  </si>
  <si>
    <t>101364640019</t>
  </si>
  <si>
    <t>MR-010-Silver - GC MR - 2 - 14 - S</t>
  </si>
  <si>
    <t>101364640020</t>
  </si>
  <si>
    <t>MR-010-Gold - GC MR - 2 - 07 - G</t>
  </si>
  <si>
    <t>101364640021</t>
  </si>
  <si>
    <t>MR-010-008 - GC MR - 2 - 11 - BR</t>
  </si>
  <si>
    <t>101364640022</t>
  </si>
  <si>
    <t>MR-010-Silver-SM - GC MR - 2 - 08 - S</t>
  </si>
  <si>
    <t>101364640023</t>
  </si>
  <si>
    <t>MR-010-Natural-1 - GC MR - 2 - 10 - N</t>
  </si>
  <si>
    <t>101364640024</t>
  </si>
  <si>
    <t>MR-009-Black - GC MR - 4 - 27 - BLK</t>
  </si>
  <si>
    <t>101364640025</t>
  </si>
  <si>
    <t>MR-009-White GC MR - 4 - 26 - W</t>
  </si>
  <si>
    <t>101364640026</t>
  </si>
  <si>
    <t>MR-J-2540-Black GC MR - 3 - 19 - B</t>
  </si>
  <si>
    <t>101364640027</t>
  </si>
  <si>
    <t>MR-J-2540-Brown-TS - GC MR - 3 - 17 - DBR</t>
  </si>
  <si>
    <t>101364640028</t>
  </si>
  <si>
    <t>MR-J-Brown-22 GC MR - 3 - 18 - BR</t>
  </si>
  <si>
    <t>101364640029</t>
  </si>
  <si>
    <t>MR-J-2540-Gold GC MR - 3 - 16 - G</t>
  </si>
  <si>
    <t>101364640030</t>
  </si>
  <si>
    <t>MR-024-Gold GC MR - 3 - 25 - G</t>
  </si>
  <si>
    <t>101364640031</t>
  </si>
  <si>
    <t>MR-010-146-S - GC MR - 6 - 31 - GB</t>
  </si>
  <si>
    <t>101364640032</t>
  </si>
  <si>
    <t>MR-001-Gold-Blk GC MR - 6 - 32 - GB</t>
  </si>
  <si>
    <t>101385060001</t>
  </si>
  <si>
    <t>Satin Gold 1135.1280 - LPM-2-12-G</t>
  </si>
  <si>
    <t>101385060002</t>
  </si>
  <si>
    <t>Satin Brass 1100.1290 - LPM-3-13-G</t>
  </si>
  <si>
    <t>101385060003</t>
  </si>
  <si>
    <t>Mat Elm-Gold Beads 4494.3060 - LPM-3-20-BRG</t>
  </si>
  <si>
    <t>101385060004</t>
  </si>
  <si>
    <t>Walnut-Paint Polar Gld 4474.3020 - LPM-3-09-BRG</t>
  </si>
  <si>
    <t>101385060005</t>
  </si>
  <si>
    <t>Mat Lacqured Blk 8223.4650 - LPM-6-25-B</t>
  </si>
  <si>
    <t>101385060006</t>
  </si>
  <si>
    <t>Gold - 8229.0050 -  LPM-1-14-G</t>
  </si>
  <si>
    <t>101385060007</t>
  </si>
  <si>
    <t>Padouk - 4442.3610 -  LPM-2-17-MR</t>
  </si>
  <si>
    <t>101385060008</t>
  </si>
  <si>
    <t>Mat Lacquered Blk - 8221.4650 - LPM-2-21-B</t>
  </si>
  <si>
    <t>101385060009</t>
  </si>
  <si>
    <t>Mat Dark Walnut - 3342.4620 -  LPM-2-16-BR</t>
  </si>
  <si>
    <t>101385060010</t>
  </si>
  <si>
    <t>Mat Blk - 3342.4650 - LPM-2-18-B</t>
  </si>
  <si>
    <t>101385060011</t>
  </si>
  <si>
    <t>Bright Lacquered Bordeaux - 5529.5740 - LPM-1-15-MR</t>
  </si>
  <si>
    <t>101385060012</t>
  </si>
  <si>
    <t>Patined Gold - 6543.0730 -  LPM-2-11-G</t>
  </si>
  <si>
    <t>101385060013</t>
  </si>
  <si>
    <t>Espresso - 8230.1700 - LPM-2-19-DBR</t>
  </si>
  <si>
    <t>101385060014</t>
  </si>
  <si>
    <t>Patined Gold - 6629.0730 - LPM-1-10-G</t>
  </si>
  <si>
    <t>101385060015</t>
  </si>
  <si>
    <t>Walnut Paint Popular - 4472.3020 -  LPM-2-08-BRG</t>
  </si>
  <si>
    <t>101385060016</t>
  </si>
  <si>
    <t>Mat Light Walnut Gld - 3381.4910 - LPM-1-05-LBG</t>
  </si>
  <si>
    <t>101385060017</t>
  </si>
  <si>
    <t>Mat Dark Walnut Gld - 3381.4920 - LPM-1-01-BRG</t>
  </si>
  <si>
    <t>101385060018</t>
  </si>
  <si>
    <t>Mat Light Walnut Gld - 3382.4910 -  LPM-2-06-LBG</t>
  </si>
  <si>
    <t>101385060019</t>
  </si>
  <si>
    <t>Mat Dark Walnut Gld - 3382.4920 - LPM-2-02-BRG</t>
  </si>
  <si>
    <t>101385060020</t>
  </si>
  <si>
    <t>Mat Light Walnut Gld - 3384.4910 -  LPM-3-07-LBG</t>
  </si>
  <si>
    <t>101385060021</t>
  </si>
  <si>
    <t>Mat Dark Walnut Gld - 3384.4920 - LPM-3-03-BRG</t>
  </si>
  <si>
    <t>101385060022</t>
  </si>
  <si>
    <t>Mat Dark Walnut Gld - 3386.4920 - LPM-4-04-BR G</t>
  </si>
  <si>
    <t>101385060023</t>
  </si>
  <si>
    <t>Gold - 8413.0060 -  LPM-5-22-G</t>
  </si>
  <si>
    <t>101385060024</t>
  </si>
  <si>
    <t>Silver - 8413.0070 - LPM-5-23-S</t>
  </si>
  <si>
    <t>101385060025</t>
  </si>
  <si>
    <t>Wenge - 8413.0080 - LPM-5-24-BG</t>
  </si>
  <si>
    <t>101385060026</t>
  </si>
  <si>
    <t>Mat Dark Walnut 3543.9440 - LPM-2-33-BR</t>
  </si>
  <si>
    <t>101385060027</t>
  </si>
  <si>
    <t>Mat Green 3543.9430 - LPM-2-31-G</t>
  </si>
  <si>
    <t>101385060028</t>
  </si>
  <si>
    <t>Mat Mahagonay 3543.9490 - LPM-2-34-MR</t>
  </si>
  <si>
    <t>101385060029</t>
  </si>
  <si>
    <t>Grey 3541.2460/3341.2460 - LPM-1-35-GRY</t>
  </si>
  <si>
    <t>101385060030</t>
  </si>
  <si>
    <t>Tortora 3541.2370/3341.2370 - LPM-1-36-TRCOTA</t>
  </si>
  <si>
    <t>101385060031</t>
  </si>
  <si>
    <t>L.Grey 3541.2350/3341.2350 - LPM-1-37-LEV</t>
  </si>
  <si>
    <t>101385060032</t>
  </si>
  <si>
    <t>Mat Grey-Blu 3543.9300 - LPM-2-30-GRY</t>
  </si>
  <si>
    <t>101385060033</t>
  </si>
  <si>
    <t>Mat Anthracite 3543.9480 - LPM-2-29-DGRY</t>
  </si>
  <si>
    <t>101385060034</t>
  </si>
  <si>
    <t>Grey 3087.0470 - LPM-3-26-GRY</t>
  </si>
  <si>
    <t>101385060035</t>
  </si>
  <si>
    <t>Mat Lacqured Green 8221.2430 - LPM-2-28-G</t>
  </si>
  <si>
    <t>101385060036</t>
  </si>
  <si>
    <t>Mat Lacquered Grey 8221.2460 - LPM-2-27-GRY</t>
  </si>
  <si>
    <t>101385060037</t>
  </si>
  <si>
    <t>Mat Lacquered Blk 3543.4650/5543.4650 - LPM-2-32-B</t>
  </si>
  <si>
    <t>110270390001</t>
  </si>
  <si>
    <t>SPLICE TAPE- W-21S-3472 (GREEN)-021A0020</t>
  </si>
  <si>
    <t>110270530001</t>
  </si>
  <si>
    <t>FILM LEADER (360B) - RAYYAN MACHINE</t>
  </si>
  <si>
    <t>110270530002</t>
  </si>
  <si>
    <t>INK RIBBON PP1101B  -C013C0130</t>
  </si>
  <si>
    <t>110270530003</t>
  </si>
  <si>
    <t>INK RIBBON F382C1056906A  - C013C0131</t>
  </si>
  <si>
    <t>110270530004</t>
  </si>
  <si>
    <t>FUJI SHORT LEADER 09-33-45440 - NAJMA</t>
  </si>
  <si>
    <t>110290910001</t>
  </si>
  <si>
    <t>PP FOAM BOARD 2.44X1.22MTR 10MM-GEESA</t>
  </si>
  <si>
    <t>110290910003</t>
  </si>
  <si>
    <t>Acrylic Clear Sheet 2mm 122x244</t>
  </si>
  <si>
    <t>110290910004</t>
  </si>
  <si>
    <t>Acrylic Clear Sheet 6mm   -  3x2Mtr</t>
  </si>
  <si>
    <t>110290910005</t>
  </si>
  <si>
    <t>Acrylic Clear Sheet 3mm   -  3x2Mtr</t>
  </si>
  <si>
    <t>110300390001</t>
  </si>
  <si>
    <t>PLATE - MEDIUM SIZE</t>
  </si>
  <si>
    <t>110300390002</t>
  </si>
  <si>
    <t>Glass And Clip Frames</t>
  </si>
  <si>
    <t>110300440001</t>
  </si>
  <si>
    <t>10MM STAPLES FOR FRAMES - P.I.L.M</t>
  </si>
  <si>
    <t>110310140001</t>
  </si>
  <si>
    <t>Frame Master Point Driver</t>
  </si>
  <si>
    <t>110310140002</t>
  </si>
  <si>
    <t>Gum Roll 106cmx50meter</t>
  </si>
  <si>
    <t>110310140003</t>
  </si>
  <si>
    <t>Ferrules for Wires</t>
  </si>
  <si>
    <t>110310390001</t>
  </si>
  <si>
    <t>UHU GLUE</t>
  </si>
  <si>
    <t>110310390002</t>
  </si>
  <si>
    <t>LAMINATION 60MM X 95M - SMALL ID CRD SI</t>
  </si>
  <si>
    <t>110310390003</t>
  </si>
  <si>
    <t>LAMINATION 125 X 146M-4-WHEEL LICENSE SI</t>
  </si>
  <si>
    <t>110310390004</t>
  </si>
  <si>
    <t>LAMINATION 125 X 111- 4-WHEEL REGISTRATI</t>
  </si>
  <si>
    <t>110310390005</t>
  </si>
  <si>
    <t>NEGATIVE SLEEVER - OLD PF 777</t>
  </si>
  <si>
    <t>110310390006</t>
  </si>
  <si>
    <t>SISSOR</t>
  </si>
  <si>
    <t>110310390007</t>
  </si>
  <si>
    <t>BROWN JOB ENVELOP - FARIQ AL NASR BR.</t>
  </si>
  <si>
    <t>110310390008</t>
  </si>
  <si>
    <t>SMALL PLASTIC BAG OF GULF COLOURS 40x30</t>
  </si>
  <si>
    <t>110310390009</t>
  </si>
  <si>
    <t>BIG PLASTIC BAG OF GULF COLOURS 50x60+10+6</t>
  </si>
  <si>
    <t>110310390010</t>
  </si>
  <si>
    <t>ID CRD CLIPS</t>
  </si>
  <si>
    <t>110310390011</t>
  </si>
  <si>
    <t>QUICK POINT 100 DIA 24/36 GLASS NEGA FRA</t>
  </si>
  <si>
    <t>110310390012</t>
  </si>
  <si>
    <t xml:space="preserve">SCREW EYE ART METERIALS (1000/PACK) - 063577 </t>
  </si>
  <si>
    <t>110310390013</t>
  </si>
  <si>
    <t>VIDEO PRINT PACK 4 PANEL</t>
  </si>
  <si>
    <t>110310390014</t>
  </si>
  <si>
    <t>VIEW PACK VDWSC J/7226</t>
  </si>
  <si>
    <t>110310390015</t>
  </si>
  <si>
    <t>MANILA ENVELOP . PASSPORT SIZE- ENV0098 3X4</t>
  </si>
  <si>
    <t>110310390016</t>
  </si>
  <si>
    <t>LAMINATION A3 SIZE 303MM X426MM-LFL0007</t>
  </si>
  <si>
    <t>110310390017</t>
  </si>
  <si>
    <t>T-SHIRT WHITE R/NECK S/SLEEVE -(L)- RDS</t>
  </si>
  <si>
    <t>110310390018</t>
  </si>
  <si>
    <t>T-SHIRT WHITE R/NECK S/SLEEVE -(XL)- RDS</t>
  </si>
  <si>
    <t>110310390019</t>
  </si>
  <si>
    <t>T-SHIRT WHITE R/NECK S/SLEEVE-(X-XL) RDS</t>
  </si>
  <si>
    <t>110310390020</t>
  </si>
  <si>
    <t>B -11. 7X10 WHITE GUMMED ENVELOP (6x9)</t>
  </si>
  <si>
    <t>110310390021</t>
  </si>
  <si>
    <t>ENV0016  9X13 WHITE GUMMED ENVELOP . A4</t>
  </si>
  <si>
    <t>110310390022</t>
  </si>
  <si>
    <t>ENV0004. 12X16 WHITE GUMMED ENVELOP.A3</t>
  </si>
  <si>
    <t>GARBAGE BAGS BLACK 80X110</t>
  </si>
  <si>
    <t>110310390024</t>
  </si>
  <si>
    <t>PINK D  JOB ENVELOPES</t>
  </si>
  <si>
    <t>110310390025</t>
  </si>
  <si>
    <t>TISSUE PAPER BOX - 200SHT - 5Pcs</t>
  </si>
  <si>
    <t>110310390026</t>
  </si>
  <si>
    <t>Glass Cleaner  Liquid - 400ML</t>
  </si>
  <si>
    <t>110310390028</t>
  </si>
  <si>
    <t>SMOKE FLUID 10 LITRE CHEMICALS</t>
  </si>
  <si>
    <t>110310390029</t>
  </si>
  <si>
    <t>WRAPING PAPER PRINTED LOGO  OF GULF COLO</t>
  </si>
  <si>
    <t>110310390030</t>
  </si>
  <si>
    <t>WAXFREE FRAMING POINT  - 08 950</t>
  </si>
  <si>
    <t>110310390031</t>
  </si>
  <si>
    <t>SNOW LIQUID</t>
  </si>
  <si>
    <t>110310390032</t>
  </si>
  <si>
    <t>FLOWER COMFORTEE - SHINE PLASTIC PAPERS BAGS</t>
  </si>
  <si>
    <t>110310390033</t>
  </si>
  <si>
    <t>GEEPE SLIDE MAG-PROJECTORS 116350</t>
  </si>
  <si>
    <t>110310390034</t>
  </si>
  <si>
    <t>ID CRDS (ABS) 500PCS/BOX</t>
  </si>
  <si>
    <t>110310390035</t>
  </si>
  <si>
    <t>SILVER DHOW - FRAME SECTION</t>
  </si>
  <si>
    <t>110310390036</t>
  </si>
  <si>
    <t>SILVER COFFEE POT - FRAME SECTION</t>
  </si>
  <si>
    <t>110310390037</t>
  </si>
  <si>
    <t>CLEANING LIQUID CLOREX - 500 ML</t>
  </si>
  <si>
    <t>110310390038</t>
  </si>
  <si>
    <t>DETTOL ANTISEPTIC LIQUID(Personal Care)</t>
  </si>
  <si>
    <t>110310390039</t>
  </si>
  <si>
    <t>BRAVO CD-PRT COLOR INK CARTRIDGE -53330</t>
  </si>
  <si>
    <t>110310390040</t>
  </si>
  <si>
    <t>BRAVO CD-PRT BLACK INK CARTRIDGE -53331</t>
  </si>
  <si>
    <t>110310390041</t>
  </si>
  <si>
    <t>????????</t>
  </si>
  <si>
    <t>110310390042</t>
  </si>
  <si>
    <t>FURNITURE POLISH 300 ML</t>
  </si>
  <si>
    <t>110310390043</t>
  </si>
  <si>
    <t>Jawhrah Detergent Washing Powder</t>
  </si>
  <si>
    <t>110310390044</t>
  </si>
  <si>
    <t>MEDIUM PLASTIC BAG "GC" LOGO SIZE-40X40+10+6</t>
  </si>
  <si>
    <t>110310390045</t>
  </si>
  <si>
    <t>EXCELLA SET OF 7 STUDIO FLASH</t>
  </si>
  <si>
    <t>110310390046</t>
  </si>
  <si>
    <t>STUDIO BACKGROUND - PLAIN &amp; PAINTED</t>
  </si>
  <si>
    <t>110310390047</t>
  </si>
  <si>
    <t>STUDIO BACKGROUND - TRIPOT BLACK STAND</t>
  </si>
  <si>
    <t>110310390048</t>
  </si>
  <si>
    <t>BRAVO - 053336 - BALCK DYE CARTRIDGE</t>
  </si>
  <si>
    <t>110310390049</t>
  </si>
  <si>
    <t>BRAVO - 053335 - COLOR  DYE CARTRIDGE</t>
  </si>
  <si>
    <t>110310390050</t>
  </si>
  <si>
    <t>KEY ITEM - MM PEARL 1 CHARM BRACELET(NF)</t>
  </si>
  <si>
    <t>110310390051</t>
  </si>
  <si>
    <t>KEY ITEM - MM6 FRAME STRT BRACELET HORI-7"</t>
  </si>
  <si>
    <t>110310390052</t>
  </si>
  <si>
    <t>KEY ITEM - TOGGLE BRACELET PINK 4 LANGUAGE PK</t>
  </si>
  <si>
    <t>110310390053</t>
  </si>
  <si>
    <t>KEY ITEM - CELL PHONE CHARME HEART W/ STONES</t>
  </si>
  <si>
    <t>110310390054</t>
  </si>
  <si>
    <t>KEY ITEM - GALLERY NECK SNK CHN W/CRYS 16"</t>
  </si>
  <si>
    <t>110310390055</t>
  </si>
  <si>
    <t>KEY ITEM - KEY CHAIN W/PHT CHARM BUTTERFLY</t>
  </si>
  <si>
    <t>110310390056</t>
  </si>
  <si>
    <t>Brown Colour Packing Tape - 2"</t>
  </si>
  <si>
    <t>110310390057</t>
  </si>
  <si>
    <t>KHANJAR SILVER METAL DESGIN S/BIG-H.CNR</t>
  </si>
  <si>
    <t>110310390058</t>
  </si>
  <si>
    <t>NEGATIVE SLEEVER 135/36 -</t>
  </si>
  <si>
    <t>110310390059</t>
  </si>
  <si>
    <t>Dac w/p Conc Active 90g 12s</t>
  </si>
  <si>
    <t>110310390060</t>
  </si>
  <si>
    <t>Bleach Regular 475ml</t>
  </si>
  <si>
    <t>110310390061</t>
  </si>
  <si>
    <t>DETTOL HAND WASHING</t>
  </si>
  <si>
    <t>110310390062</t>
  </si>
  <si>
    <t xml:space="preserve">MOAG STEEL WOOL </t>
  </si>
  <si>
    <t>110310390064</t>
  </si>
  <si>
    <t>D/W PREMIUM LEMON</t>
  </si>
  <si>
    <t>110310390065</t>
  </si>
  <si>
    <t>GLADEA/I  LILLY /JASMIN</t>
  </si>
  <si>
    <t>110310390066</t>
  </si>
  <si>
    <t>firewire card   PCI</t>
  </si>
  <si>
    <t>110310390067</t>
  </si>
  <si>
    <t>printer colour  ip4700</t>
  </si>
  <si>
    <t>110310390068</t>
  </si>
  <si>
    <t>QURAN WORDS IN SMALL FRAME 10X7</t>
  </si>
  <si>
    <t>110310390069</t>
  </si>
  <si>
    <t>QURAN WORDS WITH FRAME 15X20</t>
  </si>
  <si>
    <t>110310390070</t>
  </si>
  <si>
    <t>FLOWER FRAME 11X11</t>
  </si>
  <si>
    <t>110310390071</t>
  </si>
  <si>
    <t>SMALL TOY WITH FRAME 9X9</t>
  </si>
  <si>
    <t>110310390072</t>
  </si>
  <si>
    <t>GLASS FRAME 9X9</t>
  </si>
  <si>
    <t>110310390073</t>
  </si>
  <si>
    <t>ACRALIC GLASS FRAMES 9X9</t>
  </si>
  <si>
    <t>110310390074</t>
  </si>
  <si>
    <t>HIS KIDS T-SHIRT  WHITE 7- 9</t>
  </si>
  <si>
    <t>110310390075</t>
  </si>
  <si>
    <t>HIS KIDS T-SHIRT  WHITE 9 - 11</t>
  </si>
  <si>
    <t>110310390076</t>
  </si>
  <si>
    <t>HIS KIDS T-SHIRT  WHITE 12 - 14</t>
  </si>
  <si>
    <t>110310390077</t>
  </si>
  <si>
    <t>HIS 180 GSM R/N White - M</t>
  </si>
  <si>
    <t>110310390078</t>
  </si>
  <si>
    <t>HIS 180 GSM R/N White - L</t>
  </si>
  <si>
    <t>110310390079</t>
  </si>
  <si>
    <t>HIS 180 GSM R/N White - XL</t>
  </si>
  <si>
    <t>110310390080</t>
  </si>
  <si>
    <t>HIS Polo 220 GSM Black - S</t>
  </si>
  <si>
    <t>110310390081</t>
  </si>
  <si>
    <t>HIS Polo 220 GSM Black - M</t>
  </si>
  <si>
    <t>110310390082</t>
  </si>
  <si>
    <t>HIS Polo 220 GSM Black - L</t>
  </si>
  <si>
    <t>110310390083</t>
  </si>
  <si>
    <t>HIS Polo 220 GSM NAVY - S</t>
  </si>
  <si>
    <t>110310390084</t>
  </si>
  <si>
    <t>HIS Polo 220 GSM NAVY - M</t>
  </si>
  <si>
    <t>110310390085</t>
  </si>
  <si>
    <t>HIS Polo 220 GSM NAVY - L</t>
  </si>
  <si>
    <t>110310390086</t>
  </si>
  <si>
    <t>HIS 180 GSM KIDS R/N White - 3-5</t>
  </si>
  <si>
    <t>110310390087</t>
  </si>
  <si>
    <t>CD-DVD COVER - SLEEVES (Pouch)</t>
  </si>
  <si>
    <t>110310390088</t>
  </si>
  <si>
    <t>Air Freshner - Air Wick  Qud 300Ml</t>
  </si>
  <si>
    <t>110310390089</t>
  </si>
  <si>
    <t>Air Freshner - Glade A/Ocean Escp 300Ml</t>
  </si>
  <si>
    <t>110310390090</t>
  </si>
  <si>
    <t>CLEANING LIQUID CLOREX - 950 ML</t>
  </si>
  <si>
    <t>110310390091</t>
  </si>
  <si>
    <t>TISSUE PAPER BOX - 500SHT  KING SIZE</t>
  </si>
  <si>
    <t>110310390092</t>
  </si>
  <si>
    <t>Polister Duster</t>
  </si>
  <si>
    <t>110310390093</t>
  </si>
  <si>
    <t>FAIRY - LIQUID (Cleaning) - 500 ML</t>
  </si>
  <si>
    <t>110310390094</t>
  </si>
  <si>
    <t>Lux - Hand Wash - 250ML</t>
  </si>
  <si>
    <t>110310390095</t>
  </si>
  <si>
    <t>Lux-Hand Wash Velvet Touch - 250ML</t>
  </si>
  <si>
    <t>110310390096</t>
  </si>
  <si>
    <t>Lux Dish Wash - Sunlight Lemon - 400ML</t>
  </si>
  <si>
    <t>110310390097</t>
  </si>
  <si>
    <t>Pearl Antiseptic Wash - 500ML</t>
  </si>
  <si>
    <t>110310390098</t>
  </si>
  <si>
    <t>LuLu WinDow Cleaner PotPouri - 750ML</t>
  </si>
  <si>
    <t>110310390099</t>
  </si>
  <si>
    <t>Air Freshner - Lavender 300Ml</t>
  </si>
  <si>
    <t>110310390100</t>
  </si>
  <si>
    <t>Dettol Liquid - 125ML</t>
  </si>
  <si>
    <t>110310390101</t>
  </si>
  <si>
    <t>AiR Freshner - Aerosol Pot Pourri - 300ML</t>
  </si>
  <si>
    <t>110310390102</t>
  </si>
  <si>
    <t>Face Mask</t>
  </si>
  <si>
    <t>110310390103</t>
  </si>
  <si>
    <t>TISSUE PAPER BOX - 200SHT - 4+1Pcs</t>
  </si>
  <si>
    <t>110310390104</t>
  </si>
  <si>
    <t>TOILET ROLLS</t>
  </si>
  <si>
    <t>110310390105</t>
  </si>
  <si>
    <t>Air Freshner - Jasmin 300ml</t>
  </si>
  <si>
    <t>110310390106</t>
  </si>
  <si>
    <t>Pif Paf 400ml</t>
  </si>
  <si>
    <t>110310390107</t>
  </si>
  <si>
    <t>Rat Glue</t>
  </si>
  <si>
    <t>110310390109</t>
  </si>
  <si>
    <t>Glade / lily Jasmin - 300ml</t>
  </si>
  <si>
    <t>110310390110</t>
  </si>
  <si>
    <t>Towel Jackard</t>
  </si>
  <si>
    <t>110310390112</t>
  </si>
  <si>
    <t>Air Freshner - Lulu - 300ml - 3Pcs Astd</t>
  </si>
  <si>
    <t>110310390113</t>
  </si>
  <si>
    <t>LuLu WinDow Cleaner PotPouri - 500ML</t>
  </si>
  <si>
    <t>110310390114</t>
  </si>
  <si>
    <t>Surface Cleaner Pine 500Ml</t>
  </si>
  <si>
    <t>110310390116</t>
  </si>
  <si>
    <t>Fevicol - CA - 777  - 500Grm</t>
  </si>
  <si>
    <t>110310390117</t>
  </si>
  <si>
    <t>Outdoor Flag Printing</t>
  </si>
  <si>
    <t>110310390118</t>
  </si>
  <si>
    <t>Indoor Flag Printing</t>
  </si>
  <si>
    <t>110310390119</t>
  </si>
  <si>
    <t xml:space="preserve">Pot Scourer </t>
  </si>
  <si>
    <t>110310390120</t>
  </si>
  <si>
    <t>Jif Cream Lemon - 400ml</t>
  </si>
  <si>
    <t>110310390121</t>
  </si>
  <si>
    <t>Lulu Plastic Cup</t>
  </si>
  <si>
    <t>110310390122</t>
  </si>
  <si>
    <t>Hala Facial Tissu Box 7 x150"s</t>
  </si>
  <si>
    <t>110310390123</t>
  </si>
  <si>
    <t>Naaz Facial Tissue 5x200s</t>
  </si>
  <si>
    <t>110310390124</t>
  </si>
  <si>
    <t>RekRok Ckrh Killer Dough 200grm</t>
  </si>
  <si>
    <t>110310390125</t>
  </si>
  <si>
    <t>Cleaning Pad 4s</t>
  </si>
  <si>
    <t>110310390126</t>
  </si>
  <si>
    <t>Lulu Scouring Cream Lemon 500Ml</t>
  </si>
  <si>
    <t>Lux SunLight Lemon 750ml</t>
  </si>
  <si>
    <t>110310390128</t>
  </si>
  <si>
    <t>Lulu Bleach Regular - 475ml</t>
  </si>
  <si>
    <t>110310390130</t>
  </si>
  <si>
    <t>Four Play DVD Cover</t>
  </si>
  <si>
    <t>110310390131</t>
  </si>
  <si>
    <t>T/Roll 2Ply Embessed 400Sht</t>
  </si>
  <si>
    <t>110310390132</t>
  </si>
  <si>
    <t>Al Falah Facial Tissue 5x150s</t>
  </si>
  <si>
    <t>110310390134</t>
  </si>
  <si>
    <t xml:space="preserve">Hand Gloves Chemical Long </t>
  </si>
  <si>
    <t>110310390135</t>
  </si>
  <si>
    <t xml:space="preserve">Fairy Liquid 700ml </t>
  </si>
  <si>
    <t>110310390137</t>
  </si>
  <si>
    <t>Lulu - Cleaning Items</t>
  </si>
  <si>
    <t>110310390138</t>
  </si>
  <si>
    <t xml:space="preserve">Lulu Hand sanitizer Lemon 600 ml </t>
  </si>
  <si>
    <t>110310390139</t>
  </si>
  <si>
    <t xml:space="preserve">Hi- Green Sanitizr </t>
  </si>
  <si>
    <t>110310390140</t>
  </si>
  <si>
    <t>Jawhra Glass Cleaner 500ml</t>
  </si>
  <si>
    <t>110310390141</t>
  </si>
  <si>
    <t>Thermal Cash Roll 57x70</t>
  </si>
  <si>
    <t>110310390142</t>
  </si>
  <si>
    <t>King Tiolet Roll 400S</t>
  </si>
  <si>
    <t>110310390143</t>
  </si>
  <si>
    <t>Pearl High Foam 170gm  - Detergent</t>
  </si>
  <si>
    <t>110310390144</t>
  </si>
  <si>
    <t>Glass Cleaner 650ml</t>
  </si>
  <si>
    <t>110310390145</t>
  </si>
  <si>
    <t>Kitchen Towel Checks</t>
  </si>
  <si>
    <t>110310390146</t>
  </si>
  <si>
    <t>Jif Cream 750 ml</t>
  </si>
  <si>
    <t>110310390147</t>
  </si>
  <si>
    <t>White Air -  Mail Envelop</t>
  </si>
  <si>
    <t>110310390148</t>
  </si>
  <si>
    <t>Hrp Mountain Pine 750ml</t>
  </si>
  <si>
    <t>110310390149</t>
  </si>
  <si>
    <t>F/Tissu 3Ply</t>
  </si>
  <si>
    <t>110310390150</t>
  </si>
  <si>
    <t>Pearl Dish Wash - 1L</t>
  </si>
  <si>
    <t>110310390151</t>
  </si>
  <si>
    <t>Dettol Hand Wash Org 200ml</t>
  </si>
  <si>
    <t>110310390153</t>
  </si>
  <si>
    <t>PVC Packing Tape Brown Conic</t>
  </si>
  <si>
    <t>110310390154</t>
  </si>
  <si>
    <t>2" Double Side Tape - 3M</t>
  </si>
  <si>
    <t>110310390155</t>
  </si>
  <si>
    <t>Uhu Glue  Stick - M</t>
  </si>
  <si>
    <t>110310390156</t>
  </si>
  <si>
    <t>Lux Hand Wash Velvet - 500ML</t>
  </si>
  <si>
    <t>110310390157</t>
  </si>
  <si>
    <t>Picture Putting Tube - Black</t>
  </si>
  <si>
    <t>110310390158</t>
  </si>
  <si>
    <t>Lulu Antiseptic 250ml</t>
  </si>
  <si>
    <t>110310390159</t>
  </si>
  <si>
    <t xml:space="preserve">Maog Tough Scrub </t>
  </si>
  <si>
    <t>110310390160</t>
  </si>
  <si>
    <t>Pif Paf Cik Odourless 300ml</t>
  </si>
  <si>
    <t>110310390161</t>
  </si>
  <si>
    <t>Lux Sunlight Lemon 742Ml</t>
  </si>
  <si>
    <t>110310390162</t>
  </si>
  <si>
    <t>Lulu Bleach Regular - 970ml</t>
  </si>
  <si>
    <t>110310390163</t>
  </si>
  <si>
    <t>Jif Liquid Lemon 500ml</t>
  </si>
  <si>
    <t>110310390164</t>
  </si>
  <si>
    <t>Lulu Scourer PR38 - 4 Pcs Assorted</t>
  </si>
  <si>
    <t>110310390165</t>
  </si>
  <si>
    <t>Glade Net Collection Lemon 70gm</t>
  </si>
  <si>
    <t>110310390166</t>
  </si>
  <si>
    <t>Lulu Glass Cleaner 750ml</t>
  </si>
  <si>
    <t>110310390167</t>
  </si>
  <si>
    <t>Clorex Toilet B/Clnr Liquid 709ml</t>
  </si>
  <si>
    <t>110310390168</t>
  </si>
  <si>
    <t>Jawhra High Foam W/Pwdr 110gm  - Detergent</t>
  </si>
  <si>
    <t>110310390169</t>
  </si>
  <si>
    <t>Emir Al Majid Badge</t>
  </si>
  <si>
    <t>110310390170</t>
  </si>
  <si>
    <t>Flower Spring 300ml</t>
  </si>
  <si>
    <t>110310390171</t>
  </si>
  <si>
    <t>Morning Dew 300ml - Air freshner</t>
  </si>
  <si>
    <t>110310390172</t>
  </si>
  <si>
    <t>Masking Tape 2" Lulu</t>
  </si>
  <si>
    <t>110310390173</t>
  </si>
  <si>
    <t>TISSUE PAPER BOX - 2 X 200SHT - Softy</t>
  </si>
  <si>
    <t>110310390174</t>
  </si>
  <si>
    <t>Doha Facial Tissue 150sX6s</t>
  </si>
  <si>
    <t>110310390175</t>
  </si>
  <si>
    <t>Harpic Liquid Peach And Jasmin</t>
  </si>
  <si>
    <t>110310390176</t>
  </si>
  <si>
    <t>Solvent Sticker 137cm</t>
  </si>
  <si>
    <t>110310390177</t>
  </si>
  <si>
    <t>Round Dolies</t>
  </si>
  <si>
    <t>110310390178</t>
  </si>
  <si>
    <t>Febrz mist And Refersh Lavndr 300ml</t>
  </si>
  <si>
    <t>110310390179</t>
  </si>
  <si>
    <t>Uhu Glue - Big</t>
  </si>
  <si>
    <t>110310390181</t>
  </si>
  <si>
    <t>T- Shirt Men Size - Small</t>
  </si>
  <si>
    <t>110310390182</t>
  </si>
  <si>
    <t>T- Shirt Kids Size - Small</t>
  </si>
  <si>
    <t>110310390183</t>
  </si>
  <si>
    <t>T- Shirt MenSize - Medium</t>
  </si>
  <si>
    <t>110310390184</t>
  </si>
  <si>
    <t>T- Shirt Kids Size - Medium</t>
  </si>
  <si>
    <t>110310390185</t>
  </si>
  <si>
    <t>T- Shirt Men Size - Large</t>
  </si>
  <si>
    <t>110310390186</t>
  </si>
  <si>
    <t>T- Shirt Kids Size - Large</t>
  </si>
  <si>
    <t>110310390187</t>
  </si>
  <si>
    <t>T- Shirt Kids Size - XL</t>
  </si>
  <si>
    <t>110310390188</t>
  </si>
  <si>
    <t>T- Shirt Kids Size - XXL</t>
  </si>
  <si>
    <t>110310390189</t>
  </si>
  <si>
    <t>T- Shirt Kids Size - XXXL</t>
  </si>
  <si>
    <t>110310390190</t>
  </si>
  <si>
    <t>T- Shirt  V - Neck - Ladies - Small</t>
  </si>
  <si>
    <t>110310390191</t>
  </si>
  <si>
    <t>T- Shirt  V - Neck - Ladies - Medium</t>
  </si>
  <si>
    <t>110310390192</t>
  </si>
  <si>
    <t>Double Side Tape 3"</t>
  </si>
  <si>
    <t>110310390193</t>
  </si>
  <si>
    <t>T-Shirt R/Neck Kids Cotton White</t>
  </si>
  <si>
    <t>110310390194</t>
  </si>
  <si>
    <t>Image Of H H Emir Badge - (Lol)</t>
  </si>
  <si>
    <t>110310390195</t>
  </si>
  <si>
    <t>Emir Al Majid Badge - (Tuk)</t>
  </si>
  <si>
    <t>110310390196</t>
  </si>
  <si>
    <t>Febrz Cotton Spray 300ml</t>
  </si>
  <si>
    <t>110310390197</t>
  </si>
  <si>
    <t xml:space="preserve">Roll Up Stand 85cm With Steel Clip Bar </t>
  </si>
  <si>
    <t>110310390198</t>
  </si>
  <si>
    <t>Clorox Bleach Orginal 500ml</t>
  </si>
  <si>
    <t>110310390199</t>
  </si>
  <si>
    <t>A/F Morning Dew 300ml</t>
  </si>
  <si>
    <t>110310390200</t>
  </si>
  <si>
    <t>Cash Roll 2 Ply White /Pink 76X65 - Epson</t>
  </si>
  <si>
    <t>110310390201</t>
  </si>
  <si>
    <t>Baygon CIK Green 300ml</t>
  </si>
  <si>
    <t>110310390202</t>
  </si>
  <si>
    <t>Cleaning Sponge - Big</t>
  </si>
  <si>
    <t>110310390203</t>
  </si>
  <si>
    <t>Fabric A/F Wild Berry 300ml</t>
  </si>
  <si>
    <t>110310390204</t>
  </si>
  <si>
    <t>WindowGlass Cleaner Adv.Pwr 750ml</t>
  </si>
  <si>
    <t>110310390205</t>
  </si>
  <si>
    <t xml:space="preserve">Candle ZA  - 10562 -W   - 40X40X29.5  </t>
  </si>
  <si>
    <t>110310390206</t>
  </si>
  <si>
    <t xml:space="preserve">Candle  ZA  - 10554 -1W   - 40x28.5X29.5 </t>
  </si>
  <si>
    <t>110310390207</t>
  </si>
  <si>
    <t>Candle ZA - 10562 - 1W - 46X30X31.5</t>
  </si>
  <si>
    <t>110310390208</t>
  </si>
  <si>
    <t xml:space="preserve">Candle ZA- 10560 - W - 35X26X22  </t>
  </si>
  <si>
    <t>110310390209</t>
  </si>
  <si>
    <t xml:space="preserve">Candle ZA - 10560 - 1W - 40X26X17.5 </t>
  </si>
  <si>
    <t>110310390212</t>
  </si>
  <si>
    <t xml:space="preserve">Clorox Bleach 1 lit </t>
  </si>
  <si>
    <t>110310390213</t>
  </si>
  <si>
    <t>Polyfix Adhensive Glue 12/Box</t>
  </si>
  <si>
    <t>110310390214</t>
  </si>
  <si>
    <t>Air Freshner Vanila 300ml</t>
  </si>
  <si>
    <t>110310390215</t>
  </si>
  <si>
    <t>Fairy Liquid 1 Lit</t>
  </si>
  <si>
    <t>110310390216</t>
  </si>
  <si>
    <t>Perso Bleach Liquid 1 Lit</t>
  </si>
  <si>
    <t>110310390217</t>
  </si>
  <si>
    <t>Pearl Antiseptic 500 ml</t>
  </si>
  <si>
    <t>110310390218</t>
  </si>
  <si>
    <t xml:space="preserve">Tablet Airfreshner </t>
  </si>
  <si>
    <t>110310390219</t>
  </si>
  <si>
    <t xml:space="preserve">Pldg Spray lavender </t>
  </si>
  <si>
    <t>110310390220</t>
  </si>
  <si>
    <t>Sublimation Paper For Mugs</t>
  </si>
  <si>
    <t>110310390221</t>
  </si>
  <si>
    <t>Double Side Tape 1" - China</t>
  </si>
  <si>
    <t>110310390222</t>
  </si>
  <si>
    <t>Cleaning Liquid Vanish</t>
  </si>
  <si>
    <t>110310390223</t>
  </si>
  <si>
    <t>Double Side Tape 2" - 3M x 50M - Thailand</t>
  </si>
  <si>
    <t>110310390225</t>
  </si>
  <si>
    <t>Kwik Anti Disinfectant 250 ml</t>
  </si>
  <si>
    <t>110310390226</t>
  </si>
  <si>
    <t>Thermal Rol 57X70mm - 50Pc/Ctn - Maxi</t>
  </si>
  <si>
    <t>110310390227</t>
  </si>
  <si>
    <t>Dettol 500ml Antiseptic</t>
  </si>
  <si>
    <t>110310390228</t>
  </si>
  <si>
    <t>Glass Cleaner - Normal 2Ltr</t>
  </si>
  <si>
    <t>110310390229</t>
  </si>
  <si>
    <t>Hand Sanitizer - 100ml</t>
  </si>
  <si>
    <t>110310390230</t>
  </si>
  <si>
    <t>Hand Sanitizer 20 ml With GC Logo</t>
  </si>
  <si>
    <t>110310390232</t>
  </si>
  <si>
    <t>Dr. Johnsons Antiseptic Liquid</t>
  </si>
  <si>
    <t>110310390233</t>
  </si>
  <si>
    <t>Jif Cream - 450Ml</t>
  </si>
  <si>
    <t>110310390234</t>
  </si>
  <si>
    <t>Omo detergent Powder 110g</t>
  </si>
  <si>
    <t>110310390235</t>
  </si>
  <si>
    <t>Glass Tumbler RW 19013</t>
  </si>
  <si>
    <t>110310390236</t>
  </si>
  <si>
    <t>Glass Bowl RW 19013 S</t>
  </si>
  <si>
    <t>110310390237</t>
  </si>
  <si>
    <t>Glass Plate PL 19013 D</t>
  </si>
  <si>
    <t>110310390238</t>
  </si>
  <si>
    <t>Glass Plate PL 19013 S</t>
  </si>
  <si>
    <t>110310390239</t>
  </si>
  <si>
    <t>Glass Tumbler AN200034-1</t>
  </si>
  <si>
    <t>110310390240</t>
  </si>
  <si>
    <t>Glass Tumbler AN200034-2</t>
  </si>
  <si>
    <t>110310390241</t>
  </si>
  <si>
    <t>Glass Tumbler AN200036-1</t>
  </si>
  <si>
    <t>110310390242</t>
  </si>
  <si>
    <t>Glass Tumbler AN200040-2</t>
  </si>
  <si>
    <t>110310390243</t>
  </si>
  <si>
    <t>Glass Vase FV200528</t>
  </si>
  <si>
    <t>110310390244</t>
  </si>
  <si>
    <t>Glass Tumbler AN200047-2</t>
  </si>
  <si>
    <t>110310390245</t>
  </si>
  <si>
    <t>Glass Vase FV200527</t>
  </si>
  <si>
    <t>110310390246</t>
  </si>
  <si>
    <t>Bubble Roll 1.5m X 70 Yard</t>
  </si>
  <si>
    <t>110310390247</t>
  </si>
  <si>
    <t>Flag CP-20</t>
  </si>
  <si>
    <t>110310390248</t>
  </si>
  <si>
    <t>Flag CP- 43</t>
  </si>
  <si>
    <t>110310390249</t>
  </si>
  <si>
    <t>Flag CP- 03</t>
  </si>
  <si>
    <t>110310390250</t>
  </si>
  <si>
    <t>T-Shirt  Spain  - L</t>
  </si>
  <si>
    <t>110310390251</t>
  </si>
  <si>
    <t>T-Shirt  Spain  - XL</t>
  </si>
  <si>
    <t>110310390252</t>
  </si>
  <si>
    <t>T-Shirt  Spain  - XXL</t>
  </si>
  <si>
    <t>110310390253</t>
  </si>
  <si>
    <t>T-Shirt France - L</t>
  </si>
  <si>
    <t>110310390254</t>
  </si>
  <si>
    <t>T-Shirt France - XL</t>
  </si>
  <si>
    <t>110310390255</t>
  </si>
  <si>
    <t>T-Shirt France - XXL</t>
  </si>
  <si>
    <t>110310390256</t>
  </si>
  <si>
    <t>T-Shirt Brazile - L</t>
  </si>
  <si>
    <t>110310390257</t>
  </si>
  <si>
    <t>T-Shirt Brazile - XL</t>
  </si>
  <si>
    <t>110310390258</t>
  </si>
  <si>
    <t>T-Shirt Brazile -XX L</t>
  </si>
  <si>
    <t>110310390259</t>
  </si>
  <si>
    <t>T-Shirt Argentina - L</t>
  </si>
  <si>
    <t>110310390260</t>
  </si>
  <si>
    <t>T-Shirt Argentina - XL</t>
  </si>
  <si>
    <t>110310390261</t>
  </si>
  <si>
    <t>T-Shirt Argentina -XXL</t>
  </si>
  <si>
    <t>110310390262</t>
  </si>
  <si>
    <t>T-Shirt Qatar - L</t>
  </si>
  <si>
    <t>110310390263</t>
  </si>
  <si>
    <t>T-Shirt Qatar - XL</t>
  </si>
  <si>
    <t>110310390264</t>
  </si>
  <si>
    <t>T-Shirt Qatar - XXL</t>
  </si>
  <si>
    <t>110310390265</t>
  </si>
  <si>
    <t>T-Shirt Tunisia - L</t>
  </si>
  <si>
    <t>110310390266</t>
  </si>
  <si>
    <t>T-Shirt Tunisia -X L</t>
  </si>
  <si>
    <t>110310390267</t>
  </si>
  <si>
    <t>T-Shirt Tunisia -XX L</t>
  </si>
  <si>
    <t>110310390268</t>
  </si>
  <si>
    <t>T-Shirt Saudi Arabia - L</t>
  </si>
  <si>
    <t>110310390269</t>
  </si>
  <si>
    <t>T-Shirt Saudi Arabia - XL</t>
  </si>
  <si>
    <t>110310390270</t>
  </si>
  <si>
    <t>T-Shirt Saudi Arabia - XXL</t>
  </si>
  <si>
    <t>110310390271</t>
  </si>
  <si>
    <t>T-Shirt Morocco - L</t>
  </si>
  <si>
    <t>110310390272</t>
  </si>
  <si>
    <t>T-Shirt Morocco - X L</t>
  </si>
  <si>
    <t>110310390273</t>
  </si>
  <si>
    <t>T-Shirt Morocco - XXL</t>
  </si>
  <si>
    <t>110310390274</t>
  </si>
  <si>
    <t xml:space="preserve">Led Spot (Hand Band)Spain </t>
  </si>
  <si>
    <t>110310390277</t>
  </si>
  <si>
    <t xml:space="preserve">LedSpot (Hand Band) France </t>
  </si>
  <si>
    <t>110310390280</t>
  </si>
  <si>
    <t>LedSpot (Hand Band)Brazil</t>
  </si>
  <si>
    <t>110310390283</t>
  </si>
  <si>
    <t xml:space="preserve">LedSpot (Hand Band) Argentina </t>
  </si>
  <si>
    <t>110310390286</t>
  </si>
  <si>
    <t>LedSpot (Hand Band)Qatar</t>
  </si>
  <si>
    <t>110310390289</t>
  </si>
  <si>
    <t>LedSpot (Hand Band)Tunisa</t>
  </si>
  <si>
    <t>110310390292</t>
  </si>
  <si>
    <t xml:space="preserve">LedSpot (Hand Band)Saudi </t>
  </si>
  <si>
    <t>110310390295</t>
  </si>
  <si>
    <t xml:space="preserve">LedSpot(Hand Band)Morocco </t>
  </si>
  <si>
    <t>110310390298</t>
  </si>
  <si>
    <t>Qatar National Flag - B</t>
  </si>
  <si>
    <t>110310390299</t>
  </si>
  <si>
    <t>Qatar Scraf 14x130cm</t>
  </si>
  <si>
    <t>110310390300</t>
  </si>
  <si>
    <t>Germany Scraf 14x130cm</t>
  </si>
  <si>
    <t>110310390301</t>
  </si>
  <si>
    <t>Brazil Scraf 14X130cm</t>
  </si>
  <si>
    <t>110310390302</t>
  </si>
  <si>
    <t>France Scraf 14X130cm</t>
  </si>
  <si>
    <t>110310390303</t>
  </si>
  <si>
    <t>Senegal Scraf 14x130cm</t>
  </si>
  <si>
    <t>110310390304</t>
  </si>
  <si>
    <t>Spain Scraf 14x130cm</t>
  </si>
  <si>
    <t>110310390305</t>
  </si>
  <si>
    <t>Qatar Scraf - Cloth 66x66cm</t>
  </si>
  <si>
    <t>110310390315</t>
  </si>
  <si>
    <t>Qatar National Day Goggles</t>
  </si>
  <si>
    <t>110310390316</t>
  </si>
  <si>
    <t>Qatar National Day Goggles - Love</t>
  </si>
  <si>
    <t>110310390317</t>
  </si>
  <si>
    <t>Qatar National Day Round Hat</t>
  </si>
  <si>
    <t>110310390318</t>
  </si>
  <si>
    <t>Qatar National Day Hat - 1</t>
  </si>
  <si>
    <t>110310390319</t>
  </si>
  <si>
    <t>Qatar National Day Hat - 2</t>
  </si>
  <si>
    <t>110310390320</t>
  </si>
  <si>
    <t>Qatar National Day Hat - 3</t>
  </si>
  <si>
    <t>110310390322</t>
  </si>
  <si>
    <t>Flag CP - 09</t>
  </si>
  <si>
    <t>110310390323</t>
  </si>
  <si>
    <t>Saudi Scraf 14x130cm</t>
  </si>
  <si>
    <t>110310390324</t>
  </si>
  <si>
    <t>Photo Copy Paper - AA 80gsm - A4 Size</t>
  </si>
  <si>
    <t>110310390325</t>
  </si>
  <si>
    <t xml:space="preserve">Hand Gloves Vinyl Black </t>
  </si>
  <si>
    <t>110310390326</t>
  </si>
  <si>
    <t>Dettol Liquid 1 lit</t>
  </si>
  <si>
    <t>110310390327</t>
  </si>
  <si>
    <t>Sublimation Paper Roll - For Printing</t>
  </si>
  <si>
    <t>110310390328</t>
  </si>
  <si>
    <t>Facial Tissue Cut 200x90x200 Pulls</t>
  </si>
  <si>
    <t>110310390329</t>
  </si>
  <si>
    <t>Dettol Mac Levender 1Lit</t>
  </si>
  <si>
    <t>110310390330</t>
  </si>
  <si>
    <t>Prill DW Secrt Cold Lemon 650ml</t>
  </si>
  <si>
    <t>110310390331</t>
  </si>
  <si>
    <t>Omo Washing Powder 260g</t>
  </si>
  <si>
    <t>110310390332</t>
  </si>
  <si>
    <t>Sublimation Magic Mug With box</t>
  </si>
  <si>
    <t>110310390333</t>
  </si>
  <si>
    <t>EAU Imperiale EAU D Perfume - 1 (Spain)</t>
  </si>
  <si>
    <t>110310390334</t>
  </si>
  <si>
    <t>EAU Imperiale EAU D Perfume - 2 (Spain)</t>
  </si>
  <si>
    <t>110310390335</t>
  </si>
  <si>
    <t>EAU Imp  EDC AB/BLA  2 Perfume  (Spain)</t>
  </si>
  <si>
    <t>110310390336</t>
  </si>
  <si>
    <t>EAU  EDC AB/BLA   Perfume  (Spain)</t>
  </si>
  <si>
    <t>110310390337</t>
  </si>
  <si>
    <t>MG 21 AM HERB/TROUB Perfume</t>
  </si>
  <si>
    <t>110310390338</t>
  </si>
  <si>
    <t>Glass Bottle Water - 250ml - 1x24</t>
  </si>
  <si>
    <t>110310390339</t>
  </si>
  <si>
    <t>Sparkling Glass Water 250ML - 6</t>
  </si>
  <si>
    <t>110310390340</t>
  </si>
  <si>
    <t>Water With GC Logo 200ML - 1x24</t>
  </si>
  <si>
    <t>110310390341</t>
  </si>
  <si>
    <t>Harpic T/C PwrPls Fresh 750Ml</t>
  </si>
  <si>
    <t>110310390342</t>
  </si>
  <si>
    <t>Dates For Wedding - Small (Tamor)</t>
  </si>
  <si>
    <t>110310390343</t>
  </si>
  <si>
    <t>Dates For Wedding - Big (Tamor)</t>
  </si>
  <si>
    <t>110310400001</t>
  </si>
  <si>
    <t>RICOH B&amp;W - TONEAR 1205</t>
  </si>
  <si>
    <t>110310400002</t>
  </si>
  <si>
    <t>RICOH R3300 CATRIDGE MAGENTA-MAGIC TOUCH</t>
  </si>
  <si>
    <t>110310400003</t>
  </si>
  <si>
    <t>RICOH - TONEAR 3200D - BLACK</t>
  </si>
  <si>
    <t>110310400004</t>
  </si>
  <si>
    <t>RICOH TONER CARTRIDGE TYPE-1275</t>
  </si>
  <si>
    <t>110310400005</t>
  </si>
  <si>
    <t>RICOH R3300 CATRIDGE YELLOW-MAGIC TOUCH</t>
  </si>
  <si>
    <t>110310400006</t>
  </si>
  <si>
    <t>RICOH R3300 CATRIDGE BLACK-MAGIC TOUCH</t>
  </si>
  <si>
    <t>110310400007</t>
  </si>
  <si>
    <t>RICOH R3300 CATRIDGE CYAN-MAGIC TOUCH</t>
  </si>
  <si>
    <t>110310480001</t>
  </si>
  <si>
    <t>CANON DIGI INK/PAPER KP-36-1733747</t>
  </si>
  <si>
    <t>110310480002</t>
  </si>
  <si>
    <t>SDDR 289 Multi Card Reader</t>
  </si>
  <si>
    <t>110310530001</t>
  </si>
  <si>
    <t>SHORT LEADER TTS - 1401 - FOR SOFITEL BR</t>
  </si>
  <si>
    <t>110310600001</t>
  </si>
  <si>
    <t>Glass Photo Frame With Water - Tenaui (Big)</t>
  </si>
  <si>
    <t>110310600002</t>
  </si>
  <si>
    <t>Glass Photo Frame With Water - Tenaui (Small)</t>
  </si>
  <si>
    <t>110310600003</t>
  </si>
  <si>
    <t>PhotoWood 8x12 Tenaui</t>
  </si>
  <si>
    <t>110310600004</t>
  </si>
  <si>
    <t>1.5" Double Sided Tape</t>
  </si>
  <si>
    <t>110310600005</t>
  </si>
  <si>
    <t>2" Double Sided Tape</t>
  </si>
  <si>
    <t>110310600006</t>
  </si>
  <si>
    <t>Bronzing Roll Silver 5 cm</t>
  </si>
  <si>
    <t>110310600007</t>
  </si>
  <si>
    <t>Black Edge Tape (100Mtr)</t>
  </si>
  <si>
    <t>110310600008</t>
  </si>
  <si>
    <t>Bronzing Roll Silver 10cm</t>
  </si>
  <si>
    <t>110310600009</t>
  </si>
  <si>
    <t>Bronzing Roll gold  5cm</t>
  </si>
  <si>
    <t>110310600010</t>
  </si>
  <si>
    <t>Bronzing Roll gold 10cm</t>
  </si>
  <si>
    <t>110310600011</t>
  </si>
  <si>
    <t>Bronzing Foiling Silver (Diff - Colours)</t>
  </si>
  <si>
    <t>110310600012</t>
  </si>
  <si>
    <t>Bronzing Foiling Silver (Plain Colour)</t>
  </si>
  <si>
    <t>110310610001</t>
  </si>
  <si>
    <t>Round Neck T-Shirt - Small</t>
  </si>
  <si>
    <t>110310610002</t>
  </si>
  <si>
    <t>Round Neck T-Shirt - Medium</t>
  </si>
  <si>
    <t>110310610003</t>
  </si>
  <si>
    <t>Round Neck T-Shirt - Large</t>
  </si>
  <si>
    <t>110310610004</t>
  </si>
  <si>
    <t>Round Neck T-Shirt - XL</t>
  </si>
  <si>
    <t>110310620001</t>
  </si>
  <si>
    <t>7X10 White Autoex Envelop 100gm Capitel</t>
  </si>
  <si>
    <t>110310730001</t>
  </si>
  <si>
    <t xml:space="preserve">Camera Bag - Vangard 48 </t>
  </si>
  <si>
    <t>110310770001</t>
  </si>
  <si>
    <t>xxxxxxxxx</t>
  </si>
  <si>
    <t>110310770002</t>
  </si>
  <si>
    <t>xxxxxxx</t>
  </si>
  <si>
    <t>110310770003</t>
  </si>
  <si>
    <t>110310770004</t>
  </si>
  <si>
    <t>110310770005</t>
  </si>
  <si>
    <t>xxxxxxxx</t>
  </si>
  <si>
    <t>110310770006</t>
  </si>
  <si>
    <t>xxxxxxxxxx</t>
  </si>
  <si>
    <t>110310850001</t>
  </si>
  <si>
    <t>KEY BOARD AND MOUSE WIRE</t>
  </si>
  <si>
    <t>110310910001</t>
  </si>
  <si>
    <t>Tesa Transparent Tape</t>
  </si>
  <si>
    <t>110310910002</t>
  </si>
  <si>
    <t>Double side tape form 30mtr*25mm DFT 1"(25LP)</t>
  </si>
  <si>
    <t>110311070001</t>
  </si>
  <si>
    <t xml:space="preserve">Mugs Sublimation </t>
  </si>
  <si>
    <t>110311110001</t>
  </si>
  <si>
    <t>L - GARBAGE BAG 140X128CM</t>
  </si>
  <si>
    <t>110311110002</t>
  </si>
  <si>
    <t>White Garbage Bag 50X60</t>
  </si>
  <si>
    <t>110311510001</t>
  </si>
  <si>
    <t>C Pot ZT 6160   - From Oman</t>
  </si>
  <si>
    <t>110311510002</t>
  </si>
  <si>
    <t>Khanjar Golden - From Oman</t>
  </si>
  <si>
    <t>110311510003</t>
  </si>
  <si>
    <t>Golden Coffee Pot - From Oman</t>
  </si>
  <si>
    <t>110311510004</t>
  </si>
  <si>
    <t>Camel Folding - From Oman</t>
  </si>
  <si>
    <t>110311510005</t>
  </si>
  <si>
    <t>Jewellery Box  - From Oman</t>
  </si>
  <si>
    <t>110311510006</t>
  </si>
  <si>
    <t>Camel Under Pal - From Oman</t>
  </si>
  <si>
    <t>110311510007</t>
  </si>
  <si>
    <t>Camel Standered - From Oman</t>
  </si>
  <si>
    <t>110311510008</t>
  </si>
  <si>
    <t>Camel Sap - 8628 - From Oman</t>
  </si>
  <si>
    <t>110311510009</t>
  </si>
  <si>
    <t>Khanjor With Block Frame  Size 50X50  F2 -14 - BB</t>
  </si>
  <si>
    <t>110311510010</t>
  </si>
  <si>
    <t>Khanjor With Block Frame  Size 48X48  F2 -15 - WB</t>
  </si>
  <si>
    <t>110311510011</t>
  </si>
  <si>
    <t>21x30 Hanging Frame DK - 889 - 1 - 125</t>
  </si>
  <si>
    <t>110311510012</t>
  </si>
  <si>
    <t>21x30 Hanging Frame DK - 643- 1407- B</t>
  </si>
  <si>
    <t>110311510013</t>
  </si>
  <si>
    <t>Peparas Paper With Frame 48x66 DK - 319 - H + Boarder</t>
  </si>
  <si>
    <t>110311510014</t>
  </si>
  <si>
    <t>Peparas Paper With Frame 48x56 DK - 483 - 1407 - B + Boarder</t>
  </si>
  <si>
    <t>110311510015</t>
  </si>
  <si>
    <t>124x68  Wooden Frame With Artist Canvas</t>
  </si>
  <si>
    <t>110311510017</t>
  </si>
  <si>
    <t>BRACELET/CHAIN - GC 10001</t>
  </si>
  <si>
    <t>110311840001</t>
  </si>
  <si>
    <t>Fevicol Ca - 777 - 600Grm</t>
  </si>
  <si>
    <t>110311880001</t>
  </si>
  <si>
    <t>Aroma Liq.Soap 400ml</t>
  </si>
  <si>
    <t>110311880002</t>
  </si>
  <si>
    <t>Swall Camp S-103</t>
  </si>
  <si>
    <t>110311880003</t>
  </si>
  <si>
    <t>Pearl Antiseptic liquid - 250ml</t>
  </si>
  <si>
    <t>110311880004</t>
  </si>
  <si>
    <t>Rim Brush</t>
  </si>
  <si>
    <t>110311880005</t>
  </si>
  <si>
    <t>Brite Nail Saver 2+1</t>
  </si>
  <si>
    <t>110311880006</t>
  </si>
  <si>
    <t>Pearl Dish wash - Lemon - 1 Ltr</t>
  </si>
  <si>
    <t>110311880008</t>
  </si>
  <si>
    <t>Ocean And Wind  - 300ml</t>
  </si>
  <si>
    <t>110311880009</t>
  </si>
  <si>
    <t>Air freshner Refiller - 250ml</t>
  </si>
  <si>
    <t>110311880010</t>
  </si>
  <si>
    <t>Vileda Glitzi Crystel - Sponge 9 Pcs</t>
  </si>
  <si>
    <t>110311880011</t>
  </si>
  <si>
    <t>Dish Wash Liq 1 Ltr - Astd 2</t>
  </si>
  <si>
    <t>110311880012</t>
  </si>
  <si>
    <t>Antiseptic Surface Cleaner 650ML</t>
  </si>
  <si>
    <t>110311880013</t>
  </si>
  <si>
    <t>U Do Glass Cleaner 700ML</t>
  </si>
  <si>
    <t>110311880014</t>
  </si>
  <si>
    <t>Perol Antiseptic Liquid 500ML</t>
  </si>
  <si>
    <t>110311950001</t>
  </si>
  <si>
    <t>Flags Printing</t>
  </si>
  <si>
    <t>110312050001</t>
  </si>
  <si>
    <t>Pocket Mirror Round</t>
  </si>
  <si>
    <t>110312050002</t>
  </si>
  <si>
    <t>Pocket Mirror Squre</t>
  </si>
  <si>
    <t>110312050003</t>
  </si>
  <si>
    <t>Metal Pocket Mirror Normal</t>
  </si>
  <si>
    <t>110312050004</t>
  </si>
  <si>
    <t>110312050005</t>
  </si>
  <si>
    <t>Hand Fan</t>
  </si>
  <si>
    <t>110312050006</t>
  </si>
  <si>
    <t>Table Hanger</t>
  </si>
  <si>
    <t>110312260001</t>
  </si>
  <si>
    <t>Water Bottle Bio Degradable - Red</t>
  </si>
  <si>
    <t>110440030001</t>
  </si>
  <si>
    <t>ENCAD DYE INK 700ML BLACK - EN10125</t>
  </si>
  <si>
    <t>110440030002</t>
  </si>
  <si>
    <t>ENCAD DYE INK/CATRIDG KIT - YELLOW 700ML</t>
  </si>
  <si>
    <t>110440030003</t>
  </si>
  <si>
    <t>ENCAD DYE INK/CATRIDG KIT - BLACK 700ML</t>
  </si>
  <si>
    <t>110440030004</t>
  </si>
  <si>
    <t>ENCAD DYE INK/CATRIDG KIT- LT MAGN 700ML</t>
  </si>
  <si>
    <t>110440030005</t>
  </si>
  <si>
    <t>ENCAD DYE INK 700ML LT MAGNTA - EN10126</t>
  </si>
  <si>
    <t>110440030006</t>
  </si>
  <si>
    <t>ENCAD  REPLACE CARTRIDGE MAGENTA EN10112</t>
  </si>
  <si>
    <t>110440600001</t>
  </si>
  <si>
    <t>ENCAD DYE INK/CATRIDG KIT - CYAN 700ML</t>
  </si>
  <si>
    <t>110440600002</t>
  </si>
  <si>
    <t>ENCAD DYE INK/CATRIDG KIT - MAGENTA 700ML</t>
  </si>
  <si>
    <t>110440600003</t>
  </si>
  <si>
    <t>ENCAD DYE INK/CATRIDG KIT - LIGHT CYAN 700ML</t>
  </si>
  <si>
    <t>110440600004</t>
  </si>
  <si>
    <t>NOVA JET QI DYE - LIGHT magenta</t>
  </si>
  <si>
    <t>110530390001</t>
  </si>
  <si>
    <t>MAGIC TOUCH TTC PAPER CPM 6.0 A4</t>
  </si>
  <si>
    <t>110570390001</t>
  </si>
  <si>
    <t>NEGATIVE NUM135/36-TWIN CHECK LABEL</t>
  </si>
  <si>
    <t>110570390002</t>
  </si>
  <si>
    <t>EXTRACTION LEADER TAPE - 12K18</t>
  </si>
  <si>
    <t>110740510001</t>
  </si>
  <si>
    <t>SEAL SPEC GLOSS PAPER - 529-2 41"</t>
  </si>
  <si>
    <t>110740510002</t>
  </si>
  <si>
    <t>SEAL SPEC GLOSS PAPER - 40606-49"</t>
  </si>
  <si>
    <t>110740510003</t>
  </si>
  <si>
    <t>SEAL PRINT GUARD UV - NE 200037</t>
  </si>
  <si>
    <t>110740510004</t>
  </si>
  <si>
    <t>SEAL PRINT GUARD UV - 22141</t>
  </si>
  <si>
    <t>110740510005</t>
  </si>
  <si>
    <t>SEAL PRINT GUARD UV - NE 200018</t>
  </si>
  <si>
    <t>110740510006</t>
  </si>
  <si>
    <t>SEAL PRINT GUARD UV - N E 200019</t>
  </si>
  <si>
    <t>110960140002</t>
  </si>
  <si>
    <t>Alfa V - Nail PTU 10mm</t>
  </si>
  <si>
    <t>110960140003</t>
  </si>
  <si>
    <t>Gilt Cream - Assorted</t>
  </si>
  <si>
    <t>110990390002</t>
  </si>
  <si>
    <t>Post Card</t>
  </si>
  <si>
    <t>110991510017</t>
  </si>
  <si>
    <t>70x100 Qatar Ruler Picture With O  Wooden Frame</t>
  </si>
  <si>
    <t>110991510018</t>
  </si>
  <si>
    <t>60x90 Qatar Ruler Picture With O  Wooden Frame</t>
  </si>
  <si>
    <t>110991510019</t>
  </si>
  <si>
    <t>40x50 Qatar Ruler Picture With Wooden Frame 087/52</t>
  </si>
  <si>
    <t>110991510020</t>
  </si>
  <si>
    <t>40x50 Qatar Ruler Picture With Wooden Frame DK - 01</t>
  </si>
  <si>
    <t>110991510021</t>
  </si>
  <si>
    <t xml:space="preserve">50x70 Qatar Ruler Picture With O Wooden Frame </t>
  </si>
  <si>
    <t>110991510022</t>
  </si>
  <si>
    <t>40x60 Qatar Ruler Picture With Wooden Frame 7430/058</t>
  </si>
  <si>
    <t>110991510023</t>
  </si>
  <si>
    <t xml:space="preserve">40x50 Qatar Ruler Picture With O Wooden Frame </t>
  </si>
  <si>
    <t>110991510024</t>
  </si>
  <si>
    <t>70x100 Qatar Ruler Picture With O Wooden Frame - 01</t>
  </si>
  <si>
    <t>110991510025</t>
  </si>
  <si>
    <t>50X70 Qatar Ruler Picture With Frame   044 - 05 (Set)</t>
  </si>
  <si>
    <t>110991510026</t>
  </si>
  <si>
    <t>40X50 Qatar Ruler Picture With Frame F4-64-DG</t>
  </si>
  <si>
    <t>110991510027</t>
  </si>
  <si>
    <t>70x100 Qatar Ruler Picture With Frame - EL - 6 - 82 BRD</t>
  </si>
  <si>
    <t>110991510028</t>
  </si>
  <si>
    <t>90x155 Qatar Ruler Picture With Frame-ARQ-09-03-GA/AQ-001-05(1Set)</t>
  </si>
  <si>
    <t>111071830001</t>
  </si>
  <si>
    <t>Double Side Tape 5Cm</t>
  </si>
  <si>
    <t>111081760001</t>
  </si>
  <si>
    <t>KEENCUT Tech-D Blades 0.012"   100pcs/Pkt</t>
  </si>
  <si>
    <t>111081760002</t>
  </si>
  <si>
    <t>ECO15+ Brown tape S/Adhesive 38mmx50M</t>
  </si>
  <si>
    <t>111081760003</t>
  </si>
  <si>
    <t xml:space="preserve">OMER 50 SERIES STAPLES 6MM </t>
  </si>
  <si>
    <t>111081760004</t>
  </si>
  <si>
    <t>OMER 50 SERIES STAPLES 8MM</t>
  </si>
  <si>
    <t>111140920001</t>
  </si>
  <si>
    <t>Flag Stand - Table</t>
  </si>
  <si>
    <t>111140920002</t>
  </si>
  <si>
    <t>Name Tag For - Table (25x10cm)</t>
  </si>
  <si>
    <t>111161600001</t>
  </si>
  <si>
    <t>Ameri Guard Certificates  (Aldar)</t>
  </si>
  <si>
    <t>120270530001</t>
  </si>
  <si>
    <t>APS ALBUMS (FUJI DESIGN)-C 52B0209</t>
  </si>
  <si>
    <t>120310390001</t>
  </si>
  <si>
    <t>FINISHED CLOCK - 2000M</t>
  </si>
  <si>
    <t>120310390002</t>
  </si>
  <si>
    <t>319 - PHOTO FRAME WITH CLOCK</t>
  </si>
  <si>
    <t>120310390003</t>
  </si>
  <si>
    <t>TROLLY BAG 21" NAVY/BLACK</t>
  </si>
  <si>
    <t>120310390004</t>
  </si>
  <si>
    <t>TROLLY BAG 27" NAVY/BLACK</t>
  </si>
  <si>
    <t>120310390005</t>
  </si>
  <si>
    <t>TROLLY BAG 30" NAVY/BLACK</t>
  </si>
  <si>
    <t>120310390006</t>
  </si>
  <si>
    <t>BALL LIGHT</t>
  </si>
  <si>
    <t>120310390007</t>
  </si>
  <si>
    <t>TROLLY BAG 24" NAVY/BLACK</t>
  </si>
  <si>
    <t>120830390001</t>
  </si>
  <si>
    <t>HARD COVER  - MINI ALB 36 PHOTOS 10X15 -MA-90</t>
  </si>
  <si>
    <t>130010010001</t>
  </si>
  <si>
    <t>JUMBO MOUNT BOARD 40X60 NS - 103</t>
  </si>
  <si>
    <t>130010390001</t>
  </si>
  <si>
    <t>MOUNT BOARD - NS-212 ( 30 X 42 )</t>
  </si>
  <si>
    <t>130010390002</t>
  </si>
  <si>
    <t>MOUNT BOARD - NS-124 ( 32 X 47 )</t>
  </si>
  <si>
    <t>130010390003</t>
  </si>
  <si>
    <t>MOUNT BOARD - NS-142 ( 32 X 47 )</t>
  </si>
  <si>
    <t>130010390004</t>
  </si>
  <si>
    <t>MOUNT BOARD - NS-104 ( 32 X 47 )</t>
  </si>
  <si>
    <t>130120110001</t>
  </si>
  <si>
    <t xml:space="preserve">CRESCENT BERKS -MAT BOARD KHAKI B92-32  X 40 </t>
  </si>
  <si>
    <t>130120110002</t>
  </si>
  <si>
    <t xml:space="preserve">CRESCENT BERKS -MAT BOARD OL GOLD B5-568-32  </t>
  </si>
  <si>
    <t>130120110003</t>
  </si>
  <si>
    <t xml:space="preserve">CRESCENT BERKS -MAT BOARD BO BLUE B334-32  X </t>
  </si>
  <si>
    <t>130120110004</t>
  </si>
  <si>
    <t>CRESCENT BERKS -MAT BOARD SILVER B472-32  X 4</t>
  </si>
  <si>
    <t>130120110005</t>
  </si>
  <si>
    <t>CRESCENT BERKS -MAT BOARD MAROON B038-32  X 4</t>
  </si>
  <si>
    <t>130120110006</t>
  </si>
  <si>
    <t>CRESCENT BERKS -MAT BOARD BUR SILVER BFL74-32</t>
  </si>
  <si>
    <t>130120110007</t>
  </si>
  <si>
    <t xml:space="preserve">CRESCENT BERKS -MAT BOARD SPICE B6-450-32  X </t>
  </si>
  <si>
    <t>130120110008</t>
  </si>
  <si>
    <t>CRESCENT BERKS -MAT BOARD SMO BLACK B6-277-32</t>
  </si>
  <si>
    <t>130120110009</t>
  </si>
  <si>
    <t xml:space="preserve">CRESCENT BERKS -MAT BOARD POL WHITE B6-97-32 </t>
  </si>
  <si>
    <t>130120110010</t>
  </si>
  <si>
    <t xml:space="preserve">CRESCENT BREKS MAT BOARD GOLD B 5-075 (81X102) </t>
  </si>
  <si>
    <t>130120110011</t>
  </si>
  <si>
    <t xml:space="preserve">CRESCENT BERKS -MAT BOARD NAGNNOLIA B752-32  </t>
  </si>
  <si>
    <t>130120110012</t>
  </si>
  <si>
    <t>CRESCENT BERKS -MAT BOARD CHERRY B719-32  X 4</t>
  </si>
  <si>
    <t>130120110013</t>
  </si>
  <si>
    <t>CRESCENT BERKS -MAT BOARD AGED OAK B710-32  X</t>
  </si>
  <si>
    <t>130120110014</t>
  </si>
  <si>
    <t xml:space="preserve">CRESCENT BERKS -MAT BOARD CARNELIAN B700-32  </t>
  </si>
  <si>
    <t>130120110015</t>
  </si>
  <si>
    <t xml:space="preserve">CRESCENT BERKS -MAT BOARD NATURAL B430-32  X </t>
  </si>
  <si>
    <t>130120110016</t>
  </si>
  <si>
    <t xml:space="preserve">CRESCENT BERKS -MAT BOARD CAPPUCCINO B252-32 </t>
  </si>
  <si>
    <t>130120110017</t>
  </si>
  <si>
    <t xml:space="preserve">CRESCENT BERKS -MAT BOARD ANT WHITE B251-32  </t>
  </si>
  <si>
    <t>130120110018</t>
  </si>
  <si>
    <t xml:space="preserve">CRESCENT BERKS -MAT BOARD PLUM B249-32  X 40 </t>
  </si>
  <si>
    <t>130120110019</t>
  </si>
  <si>
    <t xml:space="preserve">CRESCENT BERKS -MAT BOARD TOA ALM B239-32  X </t>
  </si>
  <si>
    <t>130120110020</t>
  </si>
  <si>
    <t>CRESCENT BERKS -MAT BOARD CH STI B236-32  X 4</t>
  </si>
  <si>
    <t>130120110021</t>
  </si>
  <si>
    <t>CRESCENT BERKS -MAT BOARD NVY BLUE B230-32  X</t>
  </si>
  <si>
    <t>130120110022</t>
  </si>
  <si>
    <t>CRESCENT BERKS -MAT BOARD BLUEBRRY B171-32  X</t>
  </si>
  <si>
    <t>130120110023</t>
  </si>
  <si>
    <t>CRESCENT BERKS -MAT BOARD FOREST B170-32  X 4</t>
  </si>
  <si>
    <t>130120110024</t>
  </si>
  <si>
    <t>230011 - MOUNT BOARD ARQ-BLACK-1300</t>
  </si>
  <si>
    <t>130120110025</t>
  </si>
  <si>
    <t>230016 - MOUNT BOARD ARQ-MAROON-1300</t>
  </si>
  <si>
    <t>130120110026</t>
  </si>
  <si>
    <t>230054 - MOUNT BOARD ARQ-ROYAL BLUE</t>
  </si>
  <si>
    <t>130120110027</t>
  </si>
  <si>
    <t>CRESCENT BERKS -MAT BOARD YORKTOWN BLUE B79-3</t>
  </si>
  <si>
    <t>130120110028</t>
  </si>
  <si>
    <t xml:space="preserve">CRESCENT BERKS -MAT BOARD SMO BLACK B221-32  </t>
  </si>
  <si>
    <t>130120110029</t>
  </si>
  <si>
    <t xml:space="preserve">CRESCENT BERKS -MAT BOARD FEGR B112-32  X 40 </t>
  </si>
  <si>
    <t>130120110030</t>
  </si>
  <si>
    <t>CRESCENT BERKS -MAT BOARD PU IR B120-32  X 40</t>
  </si>
  <si>
    <t>130120110031</t>
  </si>
  <si>
    <t>CRESCENT BERKS- MAT BOARD BLUE B 131 (81X102)</t>
  </si>
  <si>
    <t>130120110032</t>
  </si>
  <si>
    <t>CRESCENT BERKS -MAT BOARD CR LI B134-32  X 40</t>
  </si>
  <si>
    <t>130120110033</t>
  </si>
  <si>
    <t>CRESCENT BERKS -MAT BOARD VA LI B135-32  X 40</t>
  </si>
  <si>
    <t>130120110034</t>
  </si>
  <si>
    <t xml:space="preserve">CRESCENT BERKS -MAT BOARD TEAL B144-32  X 40 </t>
  </si>
  <si>
    <t>130120110035</t>
  </si>
  <si>
    <t xml:space="preserve">CRESCENT BERKS -MAT BOARD TANGERINE B152-32  </t>
  </si>
  <si>
    <t>130120110036</t>
  </si>
  <si>
    <t xml:space="preserve">CRESCENT BERKS -MAT BOARD GRANITE B161-32  X </t>
  </si>
  <si>
    <t>130120110037</t>
  </si>
  <si>
    <t xml:space="preserve">CRESCENT BERKS -MAT BOARD ANTIQUE B168-32  X </t>
  </si>
  <si>
    <t>130560420001</t>
  </si>
  <si>
    <t>MOORMAN - MATBOARD 70X100CM.- 8440</t>
  </si>
  <si>
    <t>130560420002</t>
  </si>
  <si>
    <t>MOORMAN - MATBOARD 81.5X112CM.- 9356</t>
  </si>
  <si>
    <t>130560420003</t>
  </si>
  <si>
    <t>MOORMAN - MATBOARD 81X101CM.- 7112</t>
  </si>
  <si>
    <t>130560420004</t>
  </si>
  <si>
    <t>MOORMAN - MATBOARD 81X101CM.- 7114</t>
  </si>
  <si>
    <t>130560420005</t>
  </si>
  <si>
    <t>MOORMAN - MATBOARD 82X112CM.- 9844</t>
  </si>
  <si>
    <t>130560420006</t>
  </si>
  <si>
    <t>MOORMAN - MATBOARD 82X112CM.- 9773</t>
  </si>
  <si>
    <t>130560420007</t>
  </si>
  <si>
    <t>MOORMAN - MATBOARD 82X112CM.- 9771</t>
  </si>
  <si>
    <t>130560420008</t>
  </si>
  <si>
    <t>MOORMAN - MATBOARD 82X112CM.- 9767</t>
  </si>
  <si>
    <t>130560420009</t>
  </si>
  <si>
    <t>MOORMAN - MATBOARD 82X112CM.- 9758</t>
  </si>
  <si>
    <t>130560420010</t>
  </si>
  <si>
    <t>MOORMAN - MATBOARD 82X112CM.-9732</t>
  </si>
  <si>
    <t>130560420011</t>
  </si>
  <si>
    <t>MOORMAN - MATBOARD 82X112CM.- 9707</t>
  </si>
  <si>
    <t>130560420012</t>
  </si>
  <si>
    <t>MOORMAN - MATBOARD 82X112CM.- 9705</t>
  </si>
  <si>
    <t>130560420013</t>
  </si>
  <si>
    <t>MOORMAN - MATBOARD 82X112CM.- 9704</t>
  </si>
  <si>
    <t>130560420014</t>
  </si>
  <si>
    <t>MOORMAN - MATBOARD 82X112CM.- 9469</t>
  </si>
  <si>
    <t>130560420015</t>
  </si>
  <si>
    <t>MOORMAN - MATBOARD 82X112CM.- 9464</t>
  </si>
  <si>
    <t>130560420016</t>
  </si>
  <si>
    <t>MOORMAN - MATBOARD 82X112CM.- 9463</t>
  </si>
  <si>
    <t>130560420017</t>
  </si>
  <si>
    <t>MOORMAN - MATBOARD 82X112CM.- 9461</t>
  </si>
  <si>
    <t>130560420018</t>
  </si>
  <si>
    <t>MOORMAN - MATBOARD 82X112CM.- 9457</t>
  </si>
  <si>
    <t>130560420019</t>
  </si>
  <si>
    <t>MOORMAN - MATBOARD 82X112CM.- 9428</t>
  </si>
  <si>
    <t>130560420020</t>
  </si>
  <si>
    <t>MOORMAN - MATBOARD 82X112CM.- 2897</t>
  </si>
  <si>
    <t>130560420021</t>
  </si>
  <si>
    <t>MOORMAN - MATBOARD 82X112CM.- 2896</t>
  </si>
  <si>
    <t>130560420022</t>
  </si>
  <si>
    <t>MOORMAN - MATBOARD 81.5X112CM.- 9365</t>
  </si>
  <si>
    <t>130560420023</t>
  </si>
  <si>
    <t>MOORMAN - MATBOARD 81X101CM.- 664</t>
  </si>
  <si>
    <t>130590140001</t>
  </si>
  <si>
    <t>Mount Board BG-508</t>
  </si>
  <si>
    <t>130590140002</t>
  </si>
  <si>
    <t>Mount Board BG-251</t>
  </si>
  <si>
    <t>130590140003</t>
  </si>
  <si>
    <t>Mount Board BG-403</t>
  </si>
  <si>
    <t>130590140004</t>
  </si>
  <si>
    <t>Mount Board - B - 402</t>
  </si>
  <si>
    <t>130590390001</t>
  </si>
  <si>
    <t>MOUNT BOARD -  768 (32X40)</t>
  </si>
  <si>
    <t>130590390002</t>
  </si>
  <si>
    <t>MOUNT BOARD -  771 (32X40)</t>
  </si>
  <si>
    <t>130590390003</t>
  </si>
  <si>
    <t>MOUNT BOARD -  772 (32X40)</t>
  </si>
  <si>
    <t>130590390004</t>
  </si>
  <si>
    <t>MOUNT BOARD -  773 (32X40)</t>
  </si>
  <si>
    <t>130590390005</t>
  </si>
  <si>
    <t>MOUNT BOARD -  776 (32X40)</t>
  </si>
  <si>
    <t>130590390006</t>
  </si>
  <si>
    <t>MOUNT BOARD -  778 (32X40)</t>
  </si>
  <si>
    <t>130590390007</t>
  </si>
  <si>
    <t>MOUNT BOARD -  779 (32X40)</t>
  </si>
  <si>
    <t>130590390008</t>
  </si>
  <si>
    <t>MOUNT BOARD -  780 (32X40)</t>
  </si>
  <si>
    <t>130590390009</t>
  </si>
  <si>
    <t>MOUNT BOARD -  781 (32X40)</t>
  </si>
  <si>
    <t>130590390010</t>
  </si>
  <si>
    <t>MOUNT BOARD -  782 (32X40)</t>
  </si>
  <si>
    <t>130590390011</t>
  </si>
  <si>
    <t>MOUNT BOARD -  783 (32X40)</t>
  </si>
  <si>
    <t>130590390012</t>
  </si>
  <si>
    <t>MOUNT BOARD - GP3</t>
  </si>
  <si>
    <t>130590390013</t>
  </si>
  <si>
    <t>MOUNT BOARD - 199   32X40 -</t>
  </si>
  <si>
    <t>130590390014</t>
  </si>
  <si>
    <t>MOUNT BOARD -  326 (32X40)</t>
  </si>
  <si>
    <t>130590390015</t>
  </si>
  <si>
    <t>MOUNT BOARD -  405 (32X40)</t>
  </si>
  <si>
    <t>130590390016</t>
  </si>
  <si>
    <t>MOUNT BOARD -  408 (32X40)</t>
  </si>
  <si>
    <t>130590390017</t>
  </si>
  <si>
    <t>MOUNT BOARD -  411 (32X40)</t>
  </si>
  <si>
    <t>130590390018</t>
  </si>
  <si>
    <t>MOUNT BOARD -  412 (32X40)</t>
  </si>
  <si>
    <t>130590390019</t>
  </si>
  <si>
    <t>MOUNT BOARD -  414 (32X40)</t>
  </si>
  <si>
    <t>130590390020</t>
  </si>
  <si>
    <t>MOUNT BOARD -  416 (32X40)</t>
  </si>
  <si>
    <t>130590390021</t>
  </si>
  <si>
    <t>MOUNT BOARD -  419 (32X40)</t>
  </si>
  <si>
    <t>130590390022</t>
  </si>
  <si>
    <t>MOUNT BOARD -  420  (32X40)</t>
  </si>
  <si>
    <t>130590390023</t>
  </si>
  <si>
    <t>MOUNT BOARD -  425 (32X40)</t>
  </si>
  <si>
    <t>130590390024</t>
  </si>
  <si>
    <t>MOUNT BOARD -  428 (32X40)</t>
  </si>
  <si>
    <t>130590390025</t>
  </si>
  <si>
    <t>MOUNT BOARD -  430 (32X40)</t>
  </si>
  <si>
    <t>130590390026</t>
  </si>
  <si>
    <t>MOUNT BOARD -  431 (32X40)</t>
  </si>
  <si>
    <t>130590390027</t>
  </si>
  <si>
    <t>MOUNT BOARD -  432 (32X40)</t>
  </si>
  <si>
    <t>130590390028</t>
  </si>
  <si>
    <t>MOUNT BOARD -  434 (32X40)</t>
  </si>
  <si>
    <t>130590390029</t>
  </si>
  <si>
    <t>MOUNT BOARD -  452 (32X40)</t>
  </si>
  <si>
    <t>130590390030</t>
  </si>
  <si>
    <t>MOUNT BOARD -  454 (32X40)</t>
  </si>
  <si>
    <t>130590390031</t>
  </si>
  <si>
    <t>MOUNT BOARD -  455 (32X40)</t>
  </si>
  <si>
    <t>130590390032</t>
  </si>
  <si>
    <t>MOUNT BOARD -  457 (32X40)</t>
  </si>
  <si>
    <t>130590390033</t>
  </si>
  <si>
    <t>MOUNT BOARD -  458 (32X40)</t>
  </si>
  <si>
    <t>130590390034</t>
  </si>
  <si>
    <t>MOUNT BOARD -  459 (32X40)</t>
  </si>
  <si>
    <t>130590390035</t>
  </si>
  <si>
    <t>MOUNT BOARD -  460 (32X40)</t>
  </si>
  <si>
    <t>130590390036</t>
  </si>
  <si>
    <t>MOUNT BOARD -  461 (32X40)</t>
  </si>
  <si>
    <t>130590390037</t>
  </si>
  <si>
    <t>MOUNT BOARD -  462 (32X40)</t>
  </si>
  <si>
    <t>130590390038</t>
  </si>
  <si>
    <t>MOUNT BOARD -  468 (32X40)</t>
  </si>
  <si>
    <t>130590390039</t>
  </si>
  <si>
    <t>MOUNT BOARD -  475 (32X40)</t>
  </si>
  <si>
    <t>130590390040</t>
  </si>
  <si>
    <t>MOUNT BOARD -  484 (32X40)</t>
  </si>
  <si>
    <t>130590390041</t>
  </si>
  <si>
    <t>MOUNT BOARD -  487 (32X40)</t>
  </si>
  <si>
    <t>130590390042</t>
  </si>
  <si>
    <t>MOUNT BOARD -  488 (32X40)</t>
  </si>
  <si>
    <t>130590390043</t>
  </si>
  <si>
    <t>MOUNT BOARD -  489 (32X40)</t>
  </si>
  <si>
    <t>130590390044</t>
  </si>
  <si>
    <t>MOUNT BOARD -  490 (32X40)</t>
  </si>
  <si>
    <t>130590390045</t>
  </si>
  <si>
    <t>MOUNT BOARD -  491 (32X40)</t>
  </si>
  <si>
    <t>130590390046</t>
  </si>
  <si>
    <t>MOUNT BOARD -  494 (32X40)</t>
  </si>
  <si>
    <t>130590390047</t>
  </si>
  <si>
    <t>MOUNT BOARD -  546 (32X40)</t>
  </si>
  <si>
    <t>130590390048</t>
  </si>
  <si>
    <t>MOUNT BOARD -  624 (32X40)</t>
  </si>
  <si>
    <t>130590390049</t>
  </si>
  <si>
    <t>MOUNT BOARD -  632 (32X40)</t>
  </si>
  <si>
    <t>130590390050</t>
  </si>
  <si>
    <t>MOUNT BOARD -  639 (32X40)</t>
  </si>
  <si>
    <t>130590390051</t>
  </si>
  <si>
    <t>MOUNT BOARD -  722 (32X40)</t>
  </si>
  <si>
    <t>130590390052</t>
  </si>
  <si>
    <t>MOUNT BOARD -  753 (32X40)</t>
  </si>
  <si>
    <t>130590390053</t>
  </si>
  <si>
    <t>MOUNT BOARD -  754 (32X40)</t>
  </si>
  <si>
    <t>130590390054</t>
  </si>
  <si>
    <t>MOUNT BOARD -  755 (32X40)</t>
  </si>
  <si>
    <t>130590390055</t>
  </si>
  <si>
    <t>MOUNT BOARD -  756 (32X40)</t>
  </si>
  <si>
    <t>130590390056</t>
  </si>
  <si>
    <t>MOUNT BOARD -  816 (32X40)</t>
  </si>
  <si>
    <t>130590390057</t>
  </si>
  <si>
    <t>MOUNT BOARD -  819 (32X40)</t>
  </si>
  <si>
    <t>130590390058</t>
  </si>
  <si>
    <t>MOUNT BOARD -  835 (32X40)</t>
  </si>
  <si>
    <t>130590390059</t>
  </si>
  <si>
    <t>MOUNT BOARD -  897 (32X40)</t>
  </si>
  <si>
    <t>130590390060</t>
  </si>
  <si>
    <t>MOUNT BOARD -  1354 (32X40)</t>
  </si>
  <si>
    <t>130590390061</t>
  </si>
  <si>
    <t>MOUNT BOARD -  7128 (32X40)</t>
  </si>
  <si>
    <t>130590390062</t>
  </si>
  <si>
    <t>MOUNT BOARD -  7132 (32X40)</t>
  </si>
  <si>
    <t>130590390063</t>
  </si>
  <si>
    <t>MOUNT BOARD -  7138 (32X40)</t>
  </si>
  <si>
    <t>130590390064</t>
  </si>
  <si>
    <t>MOUNT BOARD -  7198 (32X40)</t>
  </si>
  <si>
    <t>130590390065</t>
  </si>
  <si>
    <t>MOUNT BOARD -  7501 (32X40)</t>
  </si>
  <si>
    <t>130590390066</t>
  </si>
  <si>
    <t>MOUNT BOARD -  7502 (32X40)</t>
  </si>
  <si>
    <t>130590390067</t>
  </si>
  <si>
    <t>MOUNT BOARD -  7510 (32X40)</t>
  </si>
  <si>
    <t>130590390068</t>
  </si>
  <si>
    <t>MOUNT BOARD -  7517 (32X40)</t>
  </si>
  <si>
    <t>130590390069</t>
  </si>
  <si>
    <t>MOUNT BOARD -  7522 (32X40)</t>
  </si>
  <si>
    <t>130590390070</t>
  </si>
  <si>
    <t>MOUNT BOARD -  7526 (32X40)</t>
  </si>
  <si>
    <t>130590390071</t>
  </si>
  <si>
    <t>MOUNT BOARD -  7535 (32X40)</t>
  </si>
  <si>
    <t>130590390072</t>
  </si>
  <si>
    <t>MOUNT BOARD -  7536 (32X40)</t>
  </si>
  <si>
    <t>130590390073</t>
  </si>
  <si>
    <t>MOUNT BOARD -  7540 (32X40)</t>
  </si>
  <si>
    <t>130590390074</t>
  </si>
  <si>
    <t>MOUNT BOARD -  7543 (32X40)</t>
  </si>
  <si>
    <t>130590390075</t>
  </si>
  <si>
    <t>MOUNT BOARD -  7544 (32X40)</t>
  </si>
  <si>
    <t>130590390076</t>
  </si>
  <si>
    <t>MOUNT BOARD -  7550 (32X40)</t>
  </si>
  <si>
    <t>130590390077</t>
  </si>
  <si>
    <t>MOUNT BOARD -  7551 (32X40)</t>
  </si>
  <si>
    <t>130590390078</t>
  </si>
  <si>
    <t>MOUNT BOARD -  7552 (32X40)</t>
  </si>
  <si>
    <t>130590390079</t>
  </si>
  <si>
    <t>MOUNT BOARD -  7560 (32X40)</t>
  </si>
  <si>
    <t>130590390080</t>
  </si>
  <si>
    <t>MOUNT BOARD -  7580 (32X40)</t>
  </si>
  <si>
    <t>130590390081</t>
  </si>
  <si>
    <t>MOUNT BOARD -  8256 (32X40)</t>
  </si>
  <si>
    <t>130590390082</t>
  </si>
  <si>
    <t>MOUNT BOARD -  8441 (32X40)</t>
  </si>
  <si>
    <t>130590390083</t>
  </si>
  <si>
    <t>MOUNT BOARD -  8561 (32X40)</t>
  </si>
  <si>
    <t>130590390084</t>
  </si>
  <si>
    <t>MOUNT BOARD -  9373 (32X40)</t>
  </si>
  <si>
    <t>130590390085</t>
  </si>
  <si>
    <t>MOUNT BOARD -  9374 (32X40)</t>
  </si>
  <si>
    <t>130590390086</t>
  </si>
  <si>
    <t>MOUNT BOARD -  9375 (32X40)</t>
  </si>
  <si>
    <t>130590390087</t>
  </si>
  <si>
    <t>MOUNT BOARD -  9377 (32X40)</t>
  </si>
  <si>
    <t>130590390088</t>
  </si>
  <si>
    <t>MOUNT BOARD -  9378 (32X40)</t>
  </si>
  <si>
    <t>130590390089</t>
  </si>
  <si>
    <t>MOUNT BOARD -  9381 (32X40)</t>
  </si>
  <si>
    <t>130590390090</t>
  </si>
  <si>
    <t>MOUNT BOARD -  9385 (32X40)</t>
  </si>
  <si>
    <t>130590390091</t>
  </si>
  <si>
    <t>MOUNT BOARD -  9386 (32X40)</t>
  </si>
  <si>
    <t>130590390092</t>
  </si>
  <si>
    <t>MOUNT BOARD -  9389 (32X40)</t>
  </si>
  <si>
    <t>130590390093</t>
  </si>
  <si>
    <t>MOUNT BOARD -  76213  (32X40)</t>
  </si>
  <si>
    <t>130590390094</t>
  </si>
  <si>
    <t>MOUNT BOARD -  76238 (32X40)</t>
  </si>
  <si>
    <t>130590390095</t>
  </si>
  <si>
    <t>MOUNT BOARD -  76450 (32X40)</t>
  </si>
  <si>
    <t>130590390096</t>
  </si>
  <si>
    <t>MOUNT BOARD -  81426 (32X40)</t>
  </si>
  <si>
    <t>130590390097</t>
  </si>
  <si>
    <t>MOUNT BOARD -  76221 (32X40)</t>
  </si>
  <si>
    <t>130590390098</t>
  </si>
  <si>
    <t>MOUNT BOARD - GP2</t>
  </si>
  <si>
    <t>130590390099</t>
  </si>
  <si>
    <t>Mount Board NS- 132 (32X48)</t>
  </si>
  <si>
    <t>130590390100</t>
  </si>
  <si>
    <t>Mount Board NS- 137 (32X48)</t>
  </si>
  <si>
    <t>130590390101</t>
  </si>
  <si>
    <t>Mount Board NS- 387 (32X48)</t>
  </si>
  <si>
    <t>130590620001</t>
  </si>
  <si>
    <t>2000GSM-GRAY BOARD-SICOMO70X100cmX18PCS-3.00M</t>
  </si>
  <si>
    <t>130590620002</t>
  </si>
  <si>
    <t>1800GSM-GRAY BOARD-SICOMO70X100cmX20 PCS-3.00M</t>
  </si>
  <si>
    <t>130910600001</t>
  </si>
  <si>
    <t>Album Media 41 x 41 x 0.5mm</t>
  </si>
  <si>
    <t>130910600002</t>
  </si>
  <si>
    <t>Album Media 41 x 41 x 1.0mm</t>
  </si>
  <si>
    <t>130910600003</t>
  </si>
  <si>
    <t>Album Media 12x18 0.5mm</t>
  </si>
  <si>
    <t>130910600004</t>
  </si>
  <si>
    <t>Album Media 38x48 1.0mm</t>
  </si>
  <si>
    <t>130910600005</t>
  </si>
  <si>
    <t>Album Media 31x31 0.5mm</t>
  </si>
  <si>
    <t>130910600006</t>
  </si>
  <si>
    <t>Card Board For Photo Cover(70x100)</t>
  </si>
  <si>
    <t>130960140001</t>
  </si>
  <si>
    <t>Mount Board B - 222 (Smooth White)</t>
  </si>
  <si>
    <t>130960140002</t>
  </si>
  <si>
    <t>Mount Board B - 97 (Polar White)</t>
  </si>
  <si>
    <t>130960140003</t>
  </si>
  <si>
    <t>Mount Board B - 403 (Beige White)</t>
  </si>
  <si>
    <t>130960140004</t>
  </si>
  <si>
    <t>Mount Board B - 542 (Blue)</t>
  </si>
  <si>
    <t>131364640001</t>
  </si>
  <si>
    <t>Mount Board Jumbo Ultimate White HWG66000-HG63000 40X60</t>
  </si>
  <si>
    <t>131364640002</t>
  </si>
  <si>
    <t>Mount Board Jumbo Jet Blk HG63100 40X60</t>
  </si>
  <si>
    <t>131364640003</t>
  </si>
  <si>
    <t>Mount Board Jumbo Olde White HG63002 40X60</t>
  </si>
  <si>
    <t>131364640004</t>
  </si>
  <si>
    <t>Mount Board Olde White  H3002 32x40"</t>
  </si>
  <si>
    <t>131364640005</t>
  </si>
  <si>
    <t>Mount Board Gold HW6700 32x40"</t>
  </si>
  <si>
    <t>140310390001</t>
  </si>
  <si>
    <t>RETRANSFER FILM FOR ID M/C</t>
  </si>
  <si>
    <t>140310390002</t>
  </si>
  <si>
    <t>COLOR RIBBON (1000 PRINTS ) FOR ID M/C</t>
  </si>
  <si>
    <t>150150390001</t>
  </si>
  <si>
    <t>DULCELARA PERFUMS</t>
  </si>
  <si>
    <t>160110390001</t>
  </si>
  <si>
    <t>PHOTO COPY  PAPER - PAPER ONE 80gsm (A4)</t>
  </si>
  <si>
    <t>160290910001</t>
  </si>
  <si>
    <t>Photo Paper Semi Matt 0.92 x 50M (Out Door)</t>
  </si>
  <si>
    <t>160310390001</t>
  </si>
  <si>
    <t>PHOTO COPY  PAPER - PAPER ONE 80gsm - A3 Size</t>
  </si>
  <si>
    <t>160530390001</t>
  </si>
  <si>
    <t>MAGIC TOUCH - OBM 5.6 A4 PAPER</t>
  </si>
  <si>
    <t>161110390001</t>
  </si>
  <si>
    <t>Tanex Premier Photopaper 240g Glossy A4 Size  20SHT/pkt</t>
  </si>
  <si>
    <t>161110390002</t>
  </si>
  <si>
    <t>Tanex Premier Photopaper 240g Glossy A4 Size  10SHT/pkt</t>
  </si>
  <si>
    <t>161330390001</t>
  </si>
  <si>
    <t>Photo Copy Paper - Mapacha 80gsm - A4 Size</t>
  </si>
  <si>
    <t>170010010001</t>
  </si>
  <si>
    <t>38" Canvas Polycotton 320gsm</t>
  </si>
  <si>
    <t>170010010002</t>
  </si>
  <si>
    <t>42" Pure Cotton 300gsm</t>
  </si>
  <si>
    <t>170010010003</t>
  </si>
  <si>
    <t>20" Pure Cotton 300gsm</t>
  </si>
  <si>
    <t>170010010004</t>
  </si>
  <si>
    <t>24" Poly Cotton 300gsm</t>
  </si>
  <si>
    <t>170270030001</t>
  </si>
  <si>
    <t>KODAK ARTISTIC CANVAS 50"-1031558-KD05464</t>
  </si>
  <si>
    <t>170270030002</t>
  </si>
  <si>
    <t>KODAK PRINTING PP - VINYL GLSY 36"-30MTR-VNLP</t>
  </si>
  <si>
    <t>170270530001</t>
  </si>
  <si>
    <t>SFA50  40.6 X 50.8CM 50 - GL - C13C0640</t>
  </si>
  <si>
    <t>170270530002</t>
  </si>
  <si>
    <t>SFA50  40.6 X 50.8CM 50 - LUST -C13C0641</t>
  </si>
  <si>
    <t>170270530003</t>
  </si>
  <si>
    <t>GLSHT PAPER 50.8 X 61CM 50-C 13C0650</t>
  </si>
  <si>
    <t>170270530004</t>
  </si>
  <si>
    <t>LUSHT PAPER 50.8 X 61CM 50-C 13C0651</t>
  </si>
  <si>
    <t>170270530005</t>
  </si>
  <si>
    <t>SFA70 PPR  6" GLOS15.2CMX175M-C 013C0387</t>
  </si>
  <si>
    <t>170270530006</t>
  </si>
  <si>
    <t>FUJI Paper CLP SFA80 15.2CMX186M LUST  6"</t>
  </si>
  <si>
    <t>170270530007</t>
  </si>
  <si>
    <t>Fuji Paper SFA PPR 25.4 X 90M LUS 10" -</t>
  </si>
  <si>
    <t>170270530008</t>
  </si>
  <si>
    <t>FUJI C.PPR 50.8CM X 50M 20" GLOSSY-C013C1905</t>
  </si>
  <si>
    <t>170270530009</t>
  </si>
  <si>
    <t>FUJI C.PPR 50.8CM X 90M 20" LUSTRE-C013C1901</t>
  </si>
  <si>
    <t>170270530010</t>
  </si>
  <si>
    <t>FUJI  PAPER THERMAL PHOTO SET/6X4 C013BASK64</t>
  </si>
  <si>
    <t>170270530011</t>
  </si>
  <si>
    <t>GLSHT PAPER 30.5 X 40.6CM 100-C13C0630</t>
  </si>
  <si>
    <t>170270530012</t>
  </si>
  <si>
    <t>SFA50 20.3X83.8M LUSTURE-C 13C0391-8"</t>
  </si>
  <si>
    <t>170270530013</t>
  </si>
  <si>
    <t>SFA70 PPR 25.4X83.M GLOSSY 10" -C13C0393</t>
  </si>
  <si>
    <t>170270530014</t>
  </si>
  <si>
    <t xml:space="preserve">Fuji Paper Luster 12"(30.5x90M) - Not Use </t>
  </si>
  <si>
    <t>170270530015</t>
  </si>
  <si>
    <t>170270530016</t>
  </si>
  <si>
    <t>Fuji paper SFA80 15.2CM X 186M GLOSSY  6"</t>
  </si>
  <si>
    <t>170270530017</t>
  </si>
  <si>
    <t>Fuji Paper CLP SFA80 30.5CMX90M LUST 12"</t>
  </si>
  <si>
    <t>170270530018</t>
  </si>
  <si>
    <t>FJ PAPER SFA80 50.8CMX90M LUST 20Inch</t>
  </si>
  <si>
    <t>170270530019</t>
  </si>
  <si>
    <t>Fuji Film Lusture 8" (20.3cmx90m)</t>
  </si>
  <si>
    <t>170270530022</t>
  </si>
  <si>
    <t>Dry Photopaper 220GL 152MM X 65M - 013BFS704 6"</t>
  </si>
  <si>
    <t>170270530023</t>
  </si>
  <si>
    <t>Dry Photopaper 220GL 203MM X 65M - 013BFS703 -  8"</t>
  </si>
  <si>
    <t>170270530024</t>
  </si>
  <si>
    <t>Dry Photopaper 220 LUS 152MM X 65M - 013BFS705 6"</t>
  </si>
  <si>
    <t>170270530025</t>
  </si>
  <si>
    <t>Dry Photopaper 220 LUS 203MM X 65M -  013BFS706 - 8"</t>
  </si>
  <si>
    <t>170270530026</t>
  </si>
  <si>
    <t>Fuji Film Glsy 8" (20.3cmx90m)</t>
  </si>
  <si>
    <t>170270530027</t>
  </si>
  <si>
    <t>Fuji Paper CLP SFA80 30.5CMX124M LUST 12"</t>
  </si>
  <si>
    <t>170270530028</t>
  </si>
  <si>
    <t>Premier Art Inkjet Paper 6"-65 MTR - Arabic Desc-TMW-JAS</t>
  </si>
  <si>
    <t>170270530029</t>
  </si>
  <si>
    <t xml:space="preserve">Premier Art Inkjet Paper 8" Lust </t>
  </si>
  <si>
    <t>170270600001</t>
  </si>
  <si>
    <t>FUJI PPR 50.8CM X 93M 20" LUSTRE - Tenaui</t>
  </si>
  <si>
    <t>170290280001</t>
  </si>
  <si>
    <t>GEESA MATT CANVAS ARTIST 50" - CNSO-127</t>
  </si>
  <si>
    <t>170290280002</t>
  </si>
  <si>
    <t>PP SYNTHETIC PHT/PP SEMI MATT - 36"(92X30mtr)</t>
  </si>
  <si>
    <t>170290280003</t>
  </si>
  <si>
    <t>Artist Canvas 1.52X13YARD(12Mtr)    ( 60" )</t>
  </si>
  <si>
    <t>170290390001</t>
  </si>
  <si>
    <t>PhotoPaper Matt 220 gsm - Ecosolvent - 91.4cmx30mx3core</t>
  </si>
  <si>
    <t>170290910002</t>
  </si>
  <si>
    <t>Geesa Media Glosy Photo Paper 60"</t>
  </si>
  <si>
    <t>170290910003</t>
  </si>
  <si>
    <t xml:space="preserve">Geesa Media Glosy photo paper 36" </t>
  </si>
  <si>
    <t>170290910004</t>
  </si>
  <si>
    <t>Glsy RHINE-GRAPHIC Photo Paper (CHINA) 36"</t>
  </si>
  <si>
    <t>170290910005</t>
  </si>
  <si>
    <t>Geesa Media Artist Canvas  60"</t>
  </si>
  <si>
    <t>170290910006</t>
  </si>
  <si>
    <t>Geesa Media Artist canvas 92X13Yards.( 36" ) CNSO 92 - IP</t>
  </si>
  <si>
    <t>170290910007</t>
  </si>
  <si>
    <t>Synthetic Photo Paper 1.52x30mtr SemiMat-60"</t>
  </si>
  <si>
    <t>170290910008</t>
  </si>
  <si>
    <t xml:space="preserve">Solvent Semi Matt Photo 92x50Mtr </t>
  </si>
  <si>
    <t>170290910009</t>
  </si>
  <si>
    <t xml:space="preserve">Solvent Semi Matt Photo 127x50Mtr </t>
  </si>
  <si>
    <t>170290910010</t>
  </si>
  <si>
    <t>Solvent Photopaper SemiMatt 92"x50mtr</t>
  </si>
  <si>
    <t>170290910011</t>
  </si>
  <si>
    <t>One Way Vision Sticker 152</t>
  </si>
  <si>
    <t>170290910012</t>
  </si>
  <si>
    <t>PhotoPaper Glossy 152</t>
  </si>
  <si>
    <t>170290910013</t>
  </si>
  <si>
    <t>InterCoat Mat 152</t>
  </si>
  <si>
    <t>170290910014</t>
  </si>
  <si>
    <t xml:space="preserve">Canvas Indoor 92cm </t>
  </si>
  <si>
    <t>170290910015</t>
  </si>
  <si>
    <t xml:space="preserve">Canvas Indoor 152cm </t>
  </si>
  <si>
    <t>170290910016</t>
  </si>
  <si>
    <t>Frontilit Banner Matt  1.55 x50Mtr</t>
  </si>
  <si>
    <t>170290910017</t>
  </si>
  <si>
    <t>Synthetic Photopaper 1.27X30mtr</t>
  </si>
  <si>
    <t>170290910018</t>
  </si>
  <si>
    <t>Synthetic Photopaper 1.52X30Mtr</t>
  </si>
  <si>
    <t>170290910019</t>
  </si>
  <si>
    <t>Frontilit Banner  1.52 x50Mtr - (FB -152cm)</t>
  </si>
  <si>
    <t>170290910020</t>
  </si>
  <si>
    <t>Photopaper Semi MAtt (ppsms - 152 venus)</t>
  </si>
  <si>
    <t>170290910021</t>
  </si>
  <si>
    <t>Artist Canvas 1.27 X 13yards (12 mtr)</t>
  </si>
  <si>
    <t>170290910022</t>
  </si>
  <si>
    <t>Frontilit Banner  1.37 x50Mtr  440Gsm</t>
  </si>
  <si>
    <t>170292550001</t>
  </si>
  <si>
    <t>Eco - Solvent PP 220 GSM Matt 1.52 X 30</t>
  </si>
  <si>
    <t>170310390001</t>
  </si>
  <si>
    <t xml:space="preserve">Epson Printing Paper - Semi Glsy  4x6  </t>
  </si>
  <si>
    <t>170310390002</t>
  </si>
  <si>
    <t>Double Weight Matt Paper 44"X25Mtr</t>
  </si>
  <si>
    <t>170310390003</t>
  </si>
  <si>
    <t>Canvas 370gsm Glosy - 91.4cmx18mx3Core</t>
  </si>
  <si>
    <t>170310390004</t>
  </si>
  <si>
    <t>Solvent Photopaper 152 cm - Taiwan</t>
  </si>
  <si>
    <t>170310390005</t>
  </si>
  <si>
    <t>Solvent Photopaper 92 cm - Taiwan</t>
  </si>
  <si>
    <t>170310390007</t>
  </si>
  <si>
    <t>White Back Roll Up media 92 cm</t>
  </si>
  <si>
    <t>170310390008</t>
  </si>
  <si>
    <t>Eco Sol Poli Canvas 60"X20M</t>
  </si>
  <si>
    <t>170310390009</t>
  </si>
  <si>
    <t>Eco Sol Glsy Poly Cotton Canvas 1.27MX18M</t>
  </si>
  <si>
    <t>170310390010</t>
  </si>
  <si>
    <t>Outdoor Banner Matt 440Gsm X 3.2M</t>
  </si>
  <si>
    <t>170310390011</t>
  </si>
  <si>
    <t>36" Premier Art Matte Canvas 380g X18 Mtr</t>
  </si>
  <si>
    <t>170310390012</t>
  </si>
  <si>
    <t>60" Premier Art Matte Canvas 380g X18 Mtr</t>
  </si>
  <si>
    <t>170310390013</t>
  </si>
  <si>
    <t>60" Art Inkjet Paper 250g X 25mtr</t>
  </si>
  <si>
    <t>170310390014</t>
  </si>
  <si>
    <t>Grey back Pet Roll up Media 0.91X50Mtr</t>
  </si>
  <si>
    <t>170310390015</t>
  </si>
  <si>
    <t>Avery MPI 3041 Clear Sticker 1.37X50</t>
  </si>
  <si>
    <t>170310390016</t>
  </si>
  <si>
    <t>Avery MPI 3020PP Mat Sticker 1.52X50</t>
  </si>
  <si>
    <t>170310390017</t>
  </si>
  <si>
    <t>Display Fabric 3.20M X 100Mtr-Soletex Digitel Printing Textiles</t>
  </si>
  <si>
    <t>170310390018</t>
  </si>
  <si>
    <t>Art Canvas Matt 1.27x30M - Pigment</t>
  </si>
  <si>
    <t>170310390019</t>
  </si>
  <si>
    <t xml:space="preserve">Art Canvas Matt 1.52X30M </t>
  </si>
  <si>
    <t>170310390020</t>
  </si>
  <si>
    <t>Banner 440 Gsm Matt 1.52X50M</t>
  </si>
  <si>
    <t>170310390021</t>
  </si>
  <si>
    <t>50"matte Cotton Canvas 18mtr</t>
  </si>
  <si>
    <t>170310390022</t>
  </si>
  <si>
    <t>64" Matte Polyster Canvas 280gsm 40M</t>
  </si>
  <si>
    <t>170310390023</t>
  </si>
  <si>
    <t>24" Luster Photo Paper 610cmX25M 250gsm</t>
  </si>
  <si>
    <t>170310480001</t>
  </si>
  <si>
    <t>DNP Media 8X12 For DS-820 Photo Printing Paper</t>
  </si>
  <si>
    <t>170310620001</t>
  </si>
  <si>
    <t>LAMINATION MATT HOT-35CMX2000MTR-LMR0025</t>
  </si>
  <si>
    <t>170310820001</t>
  </si>
  <si>
    <t>Premium Semimatt Photo Paper(260/m2) 24"X30,5m</t>
  </si>
  <si>
    <t>170311590001</t>
  </si>
  <si>
    <t>Sublimation Paper</t>
  </si>
  <si>
    <t>170312440001</t>
  </si>
  <si>
    <t>Canvas Matt - 1.52 X 18m 370 GSM</t>
  </si>
  <si>
    <t>170312480001</t>
  </si>
  <si>
    <t xml:space="preserve">Matt Photo Paper 1.2x30M 220G </t>
  </si>
  <si>
    <t>170370280001</t>
  </si>
  <si>
    <t>IMATION SILK 54"X18M - IJ-CS</t>
  </si>
  <si>
    <t>170370280002</t>
  </si>
  <si>
    <t>GLOSSY ART CANVAS -IJ-A046G - 36"X15"M</t>
  </si>
  <si>
    <t>170370280003</t>
  </si>
  <si>
    <t>GLOSSY ART CANVAS -IJ-CV - 36"X12"M</t>
  </si>
  <si>
    <t>170370280004</t>
  </si>
  <si>
    <t>WATER RESISTANT ART.CNVS -IJ-AP603 -50"X18"M</t>
  </si>
  <si>
    <t>170370280005</t>
  </si>
  <si>
    <t>CRYSTAL MATT 80 MIC -PSA-10 - 37"X50 M</t>
  </si>
  <si>
    <t>170370280006</t>
  </si>
  <si>
    <t>DEEP CRYSTAL MATT 125MIC PSA-10D - 37"X50M</t>
  </si>
  <si>
    <t>170370280007</t>
  </si>
  <si>
    <t>DEEP CRYSTAL MATT 180MIC PSA-POLY18 -36"X45M</t>
  </si>
  <si>
    <t>170370280008</t>
  </si>
  <si>
    <t>DEEP CRYSTAL MATT 250MIC PSA-POLY25 -36"X45M</t>
  </si>
  <si>
    <t>170370280009</t>
  </si>
  <si>
    <t>LASER TEX HEART - PSA-14 -  51"X 50M</t>
  </si>
  <si>
    <t>170370280010</t>
  </si>
  <si>
    <t>LASER TEX STAR PSA-16 - 51"X 50M</t>
  </si>
  <si>
    <t>170370280011</t>
  </si>
  <si>
    <t>SILVER FILM 50"X18M - IJ-W</t>
  </si>
  <si>
    <t>170370280012</t>
  </si>
  <si>
    <t>SILVER FILM 36"X18M - IJ-W</t>
  </si>
  <si>
    <t>170370280013</t>
  </si>
  <si>
    <t>IMITATION SLIK PAPER 36"X18M -IJ-CS</t>
  </si>
  <si>
    <t>170374150001</t>
  </si>
  <si>
    <t>RC Photo Paper 220 G - 36" 2 " Core - 30 Mtr</t>
  </si>
  <si>
    <t>170374150002</t>
  </si>
  <si>
    <t>RC Photo Paper 220 G - 60" 2 " Core - 30 Mtr</t>
  </si>
  <si>
    <t>170374150003</t>
  </si>
  <si>
    <t>PolyCotton Canvas 380g - 18 mtr</t>
  </si>
  <si>
    <t>170374150004</t>
  </si>
  <si>
    <t>PolyCotton Canvas 380g - 36 mtr</t>
  </si>
  <si>
    <t>170374150005</t>
  </si>
  <si>
    <t>RC Photo Paper 220 G - 20" 2 " Core - 30 Mtr</t>
  </si>
  <si>
    <t>170374150006</t>
  </si>
  <si>
    <t>Water Resistant PolyCotton Canvas 380g - 0.94 X 30 mtr</t>
  </si>
  <si>
    <t>170374150007</t>
  </si>
  <si>
    <t>Water Resistant PolyCotton Canvas 380g -1.52 X 30 mtr</t>
  </si>
  <si>
    <t>170920480001</t>
  </si>
  <si>
    <t>Mitb Luster 305mmX93mm</t>
  </si>
  <si>
    <t>170920600001</t>
  </si>
  <si>
    <t>MITSUBISHI PHOTO PPR - 152MM X 186 M - LUS 6"</t>
  </si>
  <si>
    <t>170920600003</t>
  </si>
  <si>
    <t>MITSUBISHI PHOTO PPR - 305 MM X 90 M- LUS 12"</t>
  </si>
  <si>
    <t>170920600004</t>
  </si>
  <si>
    <t>MITSUBISHI PHOTO PPR - 508MM X 90 M - LUS 20"</t>
  </si>
  <si>
    <t>170920600005</t>
  </si>
  <si>
    <t>Mitsubishi Electrive Paper Roll 4x6  CKD-746</t>
  </si>
  <si>
    <t>170920600006</t>
  </si>
  <si>
    <t>Mitsubishi Electrive Paper Roll 6x8 CKD-768</t>
  </si>
  <si>
    <t>170920600007</t>
  </si>
  <si>
    <t>Mitsubishi Electrive Paper Roll CKD-757</t>
  </si>
  <si>
    <t>170920600008</t>
  </si>
  <si>
    <t>Mitsubishi Electrive Paper Roll 6x8 - 4x6 CKD-868</t>
  </si>
  <si>
    <t>170930600001</t>
  </si>
  <si>
    <t>Photo Canvas Ultra Glsy 380g 1524 x15m IFA-36</t>
  </si>
  <si>
    <t>170930600002</t>
  </si>
  <si>
    <t>Jetmaster Paper Embossed 200g 610x30m JMP-21</t>
  </si>
  <si>
    <t>171021680001</t>
  </si>
  <si>
    <t>360G/MAGENT/GOLD RAY PRINTING PAPER</t>
  </si>
  <si>
    <t>171201190001</t>
  </si>
  <si>
    <t>TTC 3.1 A4 Heat Press Paper</t>
  </si>
  <si>
    <t>171201190002</t>
  </si>
  <si>
    <t>OBM 5.3 A4 Paper</t>
  </si>
  <si>
    <t>171220390001</t>
  </si>
  <si>
    <t>Surelab Pro - S Paper Glossy 6X65 - C13S450062</t>
  </si>
  <si>
    <t>171220390002</t>
  </si>
  <si>
    <t>Surelab Pro - S Paper Lust 6X65 - C13S450066</t>
  </si>
  <si>
    <t>171220390003</t>
  </si>
  <si>
    <t>Velvet Fine art paper 255g 24x15m</t>
  </si>
  <si>
    <t>171220390004</t>
  </si>
  <si>
    <t>Archival Matte Paper A4  (50sht)</t>
  </si>
  <si>
    <t>171220390005</t>
  </si>
  <si>
    <t>Epson Premium Glsy Photo Paper  5X7 (50Sht)</t>
  </si>
  <si>
    <t>171220390006</t>
  </si>
  <si>
    <t xml:space="preserve">Epson Premium Glsy Photo Paper (250 Gsm) </t>
  </si>
  <si>
    <t>171220390007</t>
  </si>
  <si>
    <t>Epson Semi Glsy Paper 44"</t>
  </si>
  <si>
    <t>171220390008</t>
  </si>
  <si>
    <t>Water Resistant Matt CanvasRoll 60"X12.2m</t>
  </si>
  <si>
    <t>171220390009</t>
  </si>
  <si>
    <t>Epson Premium Semi Glsy Photo Paper 60"X30.05M</t>
  </si>
  <si>
    <t>171220390010</t>
  </si>
  <si>
    <t>Premium Luster Photo Paper 60"X30.5M</t>
  </si>
  <si>
    <t>171220390011</t>
  </si>
  <si>
    <t>Premium Luster Photo Paper 260  24"X30.5M</t>
  </si>
  <si>
    <t>171220390012</t>
  </si>
  <si>
    <t>PremiumSemi Matt  Photo Paper 24" X 30.5M</t>
  </si>
  <si>
    <t>171220390013</t>
  </si>
  <si>
    <t>Epson Premium Semi Glsy Photo Paper 24"X30.05M</t>
  </si>
  <si>
    <t>171220390014</t>
  </si>
  <si>
    <t>Epson Semi Glosy Photo Paper 16" X 30.5M</t>
  </si>
  <si>
    <t>171220390015</t>
  </si>
  <si>
    <t>44" Premier Art Inkjet Paper Lus 25MtrX250g</t>
  </si>
  <si>
    <t>171220390016</t>
  </si>
  <si>
    <t>36" Premier Art Inkjet Paper Lus 25MtrX250g</t>
  </si>
  <si>
    <t>171220820001</t>
  </si>
  <si>
    <t>Epson PhotoPaper Glsy 200 Gsm  - 50 Sht/Box</t>
  </si>
  <si>
    <t>171220820002</t>
  </si>
  <si>
    <t>Epson Sure Lab Sl-D700Pro-Paper Luster 6"X65M(2 Roll)</t>
  </si>
  <si>
    <t>171262400001</t>
  </si>
  <si>
    <t>PhotoPaper Matt 220 gsm - Ecosolvent - 152cmx30mx3 Core</t>
  </si>
  <si>
    <t>171262400002</t>
  </si>
  <si>
    <t>Canvas 370gsm Glosy - 152cmx18mx3 Core</t>
  </si>
  <si>
    <t>171292550001</t>
  </si>
  <si>
    <t>Front Banner 440Gsm Matt 1.37mX50 - Thailand</t>
  </si>
  <si>
    <t>171302580001</t>
  </si>
  <si>
    <t>Outdoor Banner Matt 440Gsm 5Mx50M</t>
  </si>
  <si>
    <t>171340480001</t>
  </si>
  <si>
    <t>Noritsu Roll Paper SGL 152X100</t>
  </si>
  <si>
    <t>171340480002</t>
  </si>
  <si>
    <t>Noritsu Roll Paper SGL 254 NWM</t>
  </si>
  <si>
    <t>171340480003</t>
  </si>
  <si>
    <t>Noritsu Roll Paper SGL 305X100</t>
  </si>
  <si>
    <t>171340480004</t>
  </si>
  <si>
    <t>Noritsu Roll Paper GL 203mm x 100mm - 8"</t>
  </si>
  <si>
    <t>180160390001</t>
  </si>
  <si>
    <t>DURA LAMP - 947 12V 20W</t>
  </si>
  <si>
    <t>180260390001</t>
  </si>
  <si>
    <t>FLECTA HALLOGEN LAMP 24V/250W -</t>
  </si>
  <si>
    <t>180270530001</t>
  </si>
  <si>
    <t>FUJI HALOGEN LAMP 100V 150W</t>
  </si>
  <si>
    <t>180310390001</t>
  </si>
  <si>
    <t>EYE PROJECTOR HALOGEN LAMP 100V 150W</t>
  </si>
  <si>
    <t>180310390002</t>
  </si>
  <si>
    <t>FLECTA HALOGEN LAMP 220V/1000W -2020</t>
  </si>
  <si>
    <t>180310600001</t>
  </si>
  <si>
    <t>Rubber Roller - For Brownzing Machine</t>
  </si>
  <si>
    <t>180620390001</t>
  </si>
  <si>
    <t>OSRAM 24 &amp; 150W - BULB</t>
  </si>
  <si>
    <t>180620390002</t>
  </si>
  <si>
    <t>OSRAM 24V 250W BULB - 64655</t>
  </si>
  <si>
    <t>180620390003</t>
  </si>
  <si>
    <t>OSRAM 12V 100W BULB - 64627</t>
  </si>
  <si>
    <t>180650390001</t>
  </si>
  <si>
    <t>PHILP PRINT LAMP JCD 100V 650W-C013D2677</t>
  </si>
  <si>
    <t>180770390001</t>
  </si>
  <si>
    <t>SYLVANIA PROJECTOR LAMP JCD 100V 650W CL</t>
  </si>
  <si>
    <t>180810390001</t>
  </si>
  <si>
    <t>USHU HALLOGEN PROJECTION LAMP 12V 100W</t>
  </si>
  <si>
    <t>181171630001</t>
  </si>
  <si>
    <t>Richo 3300 Waste Ink Collector</t>
  </si>
  <si>
    <t>190080390001</t>
  </si>
  <si>
    <t>Canon HDV 63 Tape</t>
  </si>
  <si>
    <t>190630400001</t>
  </si>
  <si>
    <t>SONY 60 8MM VIDEO TAPE EL 404-P5-60HMP3E</t>
  </si>
  <si>
    <t>190630430001</t>
  </si>
  <si>
    <t>PANASONIC AY-DVM60 MINI DVC - 2M35865</t>
  </si>
  <si>
    <t>190630430002</t>
  </si>
  <si>
    <t>PANASONIC AY-DVM60EC MINI DVC - 2M35260</t>
  </si>
  <si>
    <t>190760390001</t>
  </si>
  <si>
    <t>Sony HDV 63 Tape</t>
  </si>
  <si>
    <t>190760390002</t>
  </si>
  <si>
    <t>Sony HDV 124 Tape</t>
  </si>
  <si>
    <t>190760390003</t>
  </si>
  <si>
    <t>Sony PDV 124N Tape</t>
  </si>
  <si>
    <t>191150390001</t>
  </si>
  <si>
    <t>Maxell  HDV  276  Tape</t>
  </si>
  <si>
    <t>200700390001</t>
  </si>
  <si>
    <t>SAMER - ROYAL -0025  FRAME VISITING CRD BOX</t>
  </si>
  <si>
    <t>200700390002</t>
  </si>
  <si>
    <t>SAMER - GLAMOUR - 0046 - FRAME VISITING CRD B</t>
  </si>
  <si>
    <t>200700390003</t>
  </si>
  <si>
    <t>SAMER - ROYAL- 0024 - FRAME VISITING CRD BOX</t>
  </si>
  <si>
    <t>200700390004</t>
  </si>
  <si>
    <t>SAMER - ROYAL- 0027 - FRAME VISITING CRD BOX</t>
  </si>
  <si>
    <t>200700390005</t>
  </si>
  <si>
    <t>SAMER - ROYAL- 0030 - FRAME VISITING CRD BOX</t>
  </si>
  <si>
    <t>200700390006</t>
  </si>
  <si>
    <t>SAMER - ROYAL- 0031 - FRAME VISITING CRD BOX</t>
  </si>
  <si>
    <t>200700390007</t>
  </si>
  <si>
    <t>SAMER - ROYAL- 0034 - FRAME VISITING CRD BOX</t>
  </si>
  <si>
    <t>200700390008</t>
  </si>
  <si>
    <t>SAMER - ROYAL- 0035 - FRAME VISITING CRD BOX</t>
  </si>
  <si>
    <t>200700390009</t>
  </si>
  <si>
    <t>SAMER - GLAMOUR - 0037 - FRAME VISITING CRD B</t>
  </si>
  <si>
    <t>200700390010</t>
  </si>
  <si>
    <t>SAMER - GLAMOUR - 0038 - FRAME VISITING CRD B</t>
  </si>
  <si>
    <t>200700390011</t>
  </si>
  <si>
    <t>SAMER - GLAMOUR - 0039 - FRAME VISITING CRD B</t>
  </si>
  <si>
    <t>200700390012</t>
  </si>
  <si>
    <t>SAMER - GLAMOUR - 0040 - FRAME VISITING CRD B</t>
  </si>
  <si>
    <t>200700390013</t>
  </si>
  <si>
    <t>SAMER - GLAMOUR - 0041 - FRAME VISITING CRD B</t>
  </si>
  <si>
    <t>200700390014</t>
  </si>
  <si>
    <t>SAMER - GLAMOUR - 0042 - FRAME VISITING CRD B</t>
  </si>
  <si>
    <t>200700390015</t>
  </si>
  <si>
    <t>SAMER - GLAMOUR - 0043 - FRAME VISITING CRD B</t>
  </si>
  <si>
    <t>200700390016</t>
  </si>
  <si>
    <t>SAMER - GLAMOUR - 0044 - FRAME VISITING CRD B</t>
  </si>
  <si>
    <t>200700390017</t>
  </si>
  <si>
    <t>SAMER - GLAMOUR - 0045 - FRAME VISITING CRD B</t>
  </si>
  <si>
    <t>200700390018</t>
  </si>
  <si>
    <t>SAMER - ROYAL-0022-FRAME VISITING CRD BOX</t>
  </si>
  <si>
    <t>200881600001</t>
  </si>
  <si>
    <t>Ready Made Wedding Crd - Al Dar</t>
  </si>
  <si>
    <t>200890470001</t>
  </si>
  <si>
    <t>21102 - BUSINESS CARD</t>
  </si>
  <si>
    <t>200890470002</t>
  </si>
  <si>
    <t>21104 - BUSINESS CARD</t>
  </si>
  <si>
    <t>200890470003</t>
  </si>
  <si>
    <t>21105 - BUSINESS CARD</t>
  </si>
  <si>
    <t>200890470004</t>
  </si>
  <si>
    <t>21109 - BUSINESS CARD</t>
  </si>
  <si>
    <t>200890470005</t>
  </si>
  <si>
    <t>21114 - BUSINESS CARD</t>
  </si>
  <si>
    <t>200890470006</t>
  </si>
  <si>
    <t>21115 - BUSINESS CARD</t>
  </si>
  <si>
    <t>200890470007</t>
  </si>
  <si>
    <t>21120 - BUSINESS CARD</t>
  </si>
  <si>
    <t>200890470008</t>
  </si>
  <si>
    <t>21131 - BUSINESS CARD</t>
  </si>
  <si>
    <t>200890470009</t>
  </si>
  <si>
    <t>21133 - BUSINESS CARD</t>
  </si>
  <si>
    <t>200890470010</t>
  </si>
  <si>
    <t>21135 - BUSINESS CARD</t>
  </si>
  <si>
    <t>200890470011</t>
  </si>
  <si>
    <t>21136 - BUSINESS CARD</t>
  </si>
  <si>
    <t>200890470012</t>
  </si>
  <si>
    <t>21141 - BUSINESS CARD</t>
  </si>
  <si>
    <t>200890470013</t>
  </si>
  <si>
    <t>21144 - BUSINESS CARD</t>
  </si>
  <si>
    <t>200890470014</t>
  </si>
  <si>
    <t>21146 - BUSINESS CARD</t>
  </si>
  <si>
    <t>200890470015</t>
  </si>
  <si>
    <t>21166 - BUSINESS CARD</t>
  </si>
  <si>
    <t>200890470016</t>
  </si>
  <si>
    <t>21167 - BUSINESS CARD</t>
  </si>
  <si>
    <t>200890470017</t>
  </si>
  <si>
    <t>21174 - BUSINESS CARD</t>
  </si>
  <si>
    <t>200890470018</t>
  </si>
  <si>
    <t>21215 - BUSINESS CARD</t>
  </si>
  <si>
    <t>200890470019</t>
  </si>
  <si>
    <t>21217 - BUSINESS CARD</t>
  </si>
  <si>
    <t>200890470020</t>
  </si>
  <si>
    <t>21218 - BUSINESS CARD</t>
  </si>
  <si>
    <t>200890470021</t>
  </si>
  <si>
    <t>21219 - BUSINESS CARD</t>
  </si>
  <si>
    <t>200890470022</t>
  </si>
  <si>
    <t>21221 - BUSINESS CARD</t>
  </si>
  <si>
    <t>200890470023</t>
  </si>
  <si>
    <t>21226 - BUSINESS CARD</t>
  </si>
  <si>
    <t>200890470024</t>
  </si>
  <si>
    <t>565 - BUSINESS CARD</t>
  </si>
  <si>
    <t>200890470025</t>
  </si>
  <si>
    <t>612 - BUSINESS CARD</t>
  </si>
  <si>
    <t>200890470026</t>
  </si>
  <si>
    <t>615 - BUSINESS CARD</t>
  </si>
  <si>
    <t>200890470027</t>
  </si>
  <si>
    <t>627 - BUSINESS CARD</t>
  </si>
  <si>
    <t>200890470028</t>
  </si>
  <si>
    <t>628 - BUSINESS CARD</t>
  </si>
  <si>
    <t>200890470029</t>
  </si>
  <si>
    <t>639 - BUSINESS CARD</t>
  </si>
  <si>
    <t>200890470030</t>
  </si>
  <si>
    <t>640 - BUSINESS CARD</t>
  </si>
  <si>
    <t>200890470031</t>
  </si>
  <si>
    <t>643 - BUSINESS CARD</t>
  </si>
  <si>
    <t>200890470032</t>
  </si>
  <si>
    <t>647 - BUSINESS CARD</t>
  </si>
  <si>
    <t>200890470033</t>
  </si>
  <si>
    <t>650 - BUSINESS CARD</t>
  </si>
  <si>
    <t>200890470034</t>
  </si>
  <si>
    <t>651 - BUSINESS CARD</t>
  </si>
  <si>
    <t>200890470035</t>
  </si>
  <si>
    <t>661 - BUSINESS CARD</t>
  </si>
  <si>
    <t>200890470036</t>
  </si>
  <si>
    <t>675 - BUSINESS CARD</t>
  </si>
  <si>
    <t>200890470037</t>
  </si>
  <si>
    <t>676 - BUSINESS CARD</t>
  </si>
  <si>
    <t>200890470038</t>
  </si>
  <si>
    <t>679 - BUSINESS CARD</t>
  </si>
  <si>
    <t>200890470039</t>
  </si>
  <si>
    <t>686 - BUSINESS CARD</t>
  </si>
  <si>
    <t>200890470040</t>
  </si>
  <si>
    <t>690 - BUSINESS CARD</t>
  </si>
  <si>
    <t>200890470041</t>
  </si>
  <si>
    <t>691 - BUSINESS CARD</t>
  </si>
  <si>
    <t>200890470042</t>
  </si>
  <si>
    <t>692 - BUSINESS CARD</t>
  </si>
  <si>
    <t>200890470043</t>
  </si>
  <si>
    <t>701 - BUSINESS CARD</t>
  </si>
  <si>
    <t>200890470044</t>
  </si>
  <si>
    <t>704 - BUSINESS CARD</t>
  </si>
  <si>
    <t>200890470045</t>
  </si>
  <si>
    <t>706 - BUSINESS CARD</t>
  </si>
  <si>
    <t>200890470046</t>
  </si>
  <si>
    <t>708 - BUSINESS CARD</t>
  </si>
  <si>
    <t>200890470047</t>
  </si>
  <si>
    <t>725 - BUSINESS CARD</t>
  </si>
  <si>
    <t>200890470048</t>
  </si>
  <si>
    <t>726 - BUSINESS CARD</t>
  </si>
  <si>
    <t>200890470049</t>
  </si>
  <si>
    <t>727 - BUSINESS CARD</t>
  </si>
  <si>
    <t>200890470050</t>
  </si>
  <si>
    <t>2103 - BUSINESS CARD</t>
  </si>
  <si>
    <t>200890470051</t>
  </si>
  <si>
    <t>3314 - BUSINESS CARD</t>
  </si>
  <si>
    <t>200890470052</t>
  </si>
  <si>
    <t>20005 - BUSINESS CARD</t>
  </si>
  <si>
    <t>200890470053</t>
  </si>
  <si>
    <t>20007 - BUSINESS CARD</t>
  </si>
  <si>
    <t>200890470054</t>
  </si>
  <si>
    <t>20019 - BUSINESS CARD</t>
  </si>
  <si>
    <t>200890470055</t>
  </si>
  <si>
    <t>20021 - BUSINESS CARD</t>
  </si>
  <si>
    <t>200890470056</t>
  </si>
  <si>
    <t>20027 - BUSINESS CARD</t>
  </si>
  <si>
    <t>200890470057</t>
  </si>
  <si>
    <t>20028 - BUSINESS CARD</t>
  </si>
  <si>
    <t>200890470058</t>
  </si>
  <si>
    <t>20029 - BUSINESS CARD</t>
  </si>
  <si>
    <t>200890470059</t>
  </si>
  <si>
    <t>20033 - BUSINESS CARD</t>
  </si>
  <si>
    <t>200890470060</t>
  </si>
  <si>
    <t>20034 - BUSINESS CARD</t>
  </si>
  <si>
    <t>200890470061</t>
  </si>
  <si>
    <t>20035 - BUSINESS CARD</t>
  </si>
  <si>
    <t>200890470062</t>
  </si>
  <si>
    <t>20036 - BUSINESS CARD</t>
  </si>
  <si>
    <t>200890470063</t>
  </si>
  <si>
    <t>20037 - BUSINESS CARD</t>
  </si>
  <si>
    <t>200890470064</t>
  </si>
  <si>
    <t>21126 - BUSINESS CARD</t>
  </si>
  <si>
    <t>200890470065</t>
  </si>
  <si>
    <t>21129 - BUSINESS CARD</t>
  </si>
  <si>
    <t>200890470066</t>
  </si>
  <si>
    <t>21134 - BUSINESS CARD</t>
  </si>
  <si>
    <t>200890470067</t>
  </si>
  <si>
    <t>21137 - BUSINESS CARD</t>
  </si>
  <si>
    <t>200890470069</t>
  </si>
  <si>
    <t>21145 - BUSINESS CARD</t>
  </si>
  <si>
    <t>200890470070</t>
  </si>
  <si>
    <t>21147 - BUSINESS CARD</t>
  </si>
  <si>
    <t>200890470071</t>
  </si>
  <si>
    <t>21150 - BUSINESS CARD</t>
  </si>
  <si>
    <t>200890470072</t>
  </si>
  <si>
    <t>21154 - BUSINESS CARD</t>
  </si>
  <si>
    <t>200890470073</t>
  </si>
  <si>
    <t>21155 - BUSINESS CARD</t>
  </si>
  <si>
    <t>200890470074</t>
  </si>
  <si>
    <t>21157 - BUSINESS CARD</t>
  </si>
  <si>
    <t>200890470075</t>
  </si>
  <si>
    <t>21158 - BUSINESS CARD</t>
  </si>
  <si>
    <t>200890470076</t>
  </si>
  <si>
    <t>21159 - BUSINESS CARD</t>
  </si>
  <si>
    <t>200890470077</t>
  </si>
  <si>
    <t>21160 - BUSINESS CARD</t>
  </si>
  <si>
    <t>200890470078</t>
  </si>
  <si>
    <t>21164 - BUSINESS CARD</t>
  </si>
  <si>
    <t>200890470079</t>
  </si>
  <si>
    <t>21170 - BUSINESS CARD</t>
  </si>
  <si>
    <t>200890470080</t>
  </si>
  <si>
    <t>21165 -BUSINESS CARD</t>
  </si>
  <si>
    <t>200890470081</t>
  </si>
  <si>
    <t>21172 - BUSINESS CARD</t>
  </si>
  <si>
    <t>200890470082</t>
  </si>
  <si>
    <t>375 - BUSINESS CARD</t>
  </si>
  <si>
    <t>200890470083</t>
  </si>
  <si>
    <t>21733 - BUSINESS CARD</t>
  </si>
  <si>
    <t>200890470084</t>
  </si>
  <si>
    <t>21735 - BUSINESS CARD</t>
  </si>
  <si>
    <t>200890470085</t>
  </si>
  <si>
    <t>21736 - BUSINESS CARD</t>
  </si>
  <si>
    <t>200890470086</t>
  </si>
  <si>
    <t>21738 - BUSINESS CARD</t>
  </si>
  <si>
    <t>200890470087</t>
  </si>
  <si>
    <t>1395 - BUSINESS CARD x100</t>
  </si>
  <si>
    <t>200890470088</t>
  </si>
  <si>
    <t>1372 - BUSINESS CARD</t>
  </si>
  <si>
    <t>200890470089</t>
  </si>
  <si>
    <t>1357 - BUSINESS CARD</t>
  </si>
  <si>
    <t>200890470090</t>
  </si>
  <si>
    <t>21227 - BUSINESS CARD</t>
  </si>
  <si>
    <t>200890470091</t>
  </si>
  <si>
    <t>21229 - BUSINESS CARD</t>
  </si>
  <si>
    <t>200890470092</t>
  </si>
  <si>
    <t>21230 - BUSINESS CARD</t>
  </si>
  <si>
    <t>200890470093</t>
  </si>
  <si>
    <t>21232 - BUSINESS CARD</t>
  </si>
  <si>
    <t>200890470094</t>
  </si>
  <si>
    <t>21242 - BUSINESS CARD</t>
  </si>
  <si>
    <t>200890470095</t>
  </si>
  <si>
    <t>21248 - BUSINESS CARD</t>
  </si>
  <si>
    <t>200890470096</t>
  </si>
  <si>
    <t>21252 - BUSINESS CARD</t>
  </si>
  <si>
    <t>200890470097</t>
  </si>
  <si>
    <t>21255 - BUSINESS CARD</t>
  </si>
  <si>
    <t>200890470098</t>
  </si>
  <si>
    <t>21266 - BUSINESS CARD</t>
  </si>
  <si>
    <t>200890470099</t>
  </si>
  <si>
    <t>21272 - BUSINESS CARD</t>
  </si>
  <si>
    <t>200890470100</t>
  </si>
  <si>
    <t>21331 - BUSINESS CARD</t>
  </si>
  <si>
    <t>200890470101</t>
  </si>
  <si>
    <t>21348 - BUSINESS CARD</t>
  </si>
  <si>
    <t>200890470102</t>
  </si>
  <si>
    <t>21402 - BUSINESS CARD</t>
  </si>
  <si>
    <t>200890470103</t>
  </si>
  <si>
    <t>21404 - BUSINESS CARD</t>
  </si>
  <si>
    <t>200890470104</t>
  </si>
  <si>
    <t>21406 - BUSINESS CARD</t>
  </si>
  <si>
    <t>200890470105</t>
  </si>
  <si>
    <t>21407 - BUSINESS CARD</t>
  </si>
  <si>
    <t>200890470106</t>
  </si>
  <si>
    <t>21408 - BUSINESS CARD</t>
  </si>
  <si>
    <t>200890470107</t>
  </si>
  <si>
    <t>21409 - BUSINESS CARD</t>
  </si>
  <si>
    <t>200890470108</t>
  </si>
  <si>
    <t>21411 - BUSINESS CARD</t>
  </si>
  <si>
    <t>200890470109</t>
  </si>
  <si>
    <t>21412 - BUSINESS CARD</t>
  </si>
  <si>
    <t>200890470110</t>
  </si>
  <si>
    <t>21413 - BUSINESS CARD</t>
  </si>
  <si>
    <t>200890470111</t>
  </si>
  <si>
    <t>21414 - BUSINESS CARD</t>
  </si>
  <si>
    <t>200890470112</t>
  </si>
  <si>
    <t>21415 - BUSINESS CARD</t>
  </si>
  <si>
    <t>200890470113</t>
  </si>
  <si>
    <t>21416 - BUSINESS CARD</t>
  </si>
  <si>
    <t>200890470114</t>
  </si>
  <si>
    <t>21417 - BUSINESS CARD</t>
  </si>
  <si>
    <t>200890470115</t>
  </si>
  <si>
    <t>21418 - BUSINESS CARD</t>
  </si>
  <si>
    <t>200890470116</t>
  </si>
  <si>
    <t>21419 - BUSINESS CARD</t>
  </si>
  <si>
    <t>200890470117</t>
  </si>
  <si>
    <t>21420 - BUSINESS CARD</t>
  </si>
  <si>
    <t>200890470118</t>
  </si>
  <si>
    <t>21421 - BUSINESS CARD</t>
  </si>
  <si>
    <t>200890470119</t>
  </si>
  <si>
    <t>21422 - BUSINESS CARD</t>
  </si>
  <si>
    <t>200890470120</t>
  </si>
  <si>
    <t>21423 - BUSINESS CARD</t>
  </si>
  <si>
    <t>200890470121</t>
  </si>
  <si>
    <t>21426 - BUSINESS CARD</t>
  </si>
  <si>
    <t>200890470122</t>
  </si>
  <si>
    <t>21428 - BUSINESS CARD</t>
  </si>
  <si>
    <t>200890470123</t>
  </si>
  <si>
    <t>21429 - BUSINESS CARD</t>
  </si>
  <si>
    <t>200890470124</t>
  </si>
  <si>
    <t>21431 - BUSINESS CARD</t>
  </si>
  <si>
    <t>200890470125</t>
  </si>
  <si>
    <t>21432 - BUSINESS CARD</t>
  </si>
  <si>
    <t>200890470126</t>
  </si>
  <si>
    <t>21433 - BUSINESS CARD</t>
  </si>
  <si>
    <t>200890470127</t>
  </si>
  <si>
    <t>21435 - BUSINESS CARD</t>
  </si>
  <si>
    <t>200890470128</t>
  </si>
  <si>
    <t>21437 - BUSINESS CARD</t>
  </si>
  <si>
    <t>200890470129</t>
  </si>
  <si>
    <t>21438 - BUSINESS CARD</t>
  </si>
  <si>
    <t>200890470130</t>
  </si>
  <si>
    <t>21443 - BUSINESS CARD</t>
  </si>
  <si>
    <t>200890470131</t>
  </si>
  <si>
    <t>21446 - BUSINESS CARD</t>
  </si>
  <si>
    <t>200890470132</t>
  </si>
  <si>
    <t>21447 - BUSINESS CARD</t>
  </si>
  <si>
    <t>200890470133</t>
  </si>
  <si>
    <t>21449 - BUSINESS CARD</t>
  </si>
  <si>
    <t>200890470134</t>
  </si>
  <si>
    <t>21453 - BUSINESS CARD</t>
  </si>
  <si>
    <t>200890470135</t>
  </si>
  <si>
    <t>21454 - BUSINESS CARD</t>
  </si>
  <si>
    <t>200890470136</t>
  </si>
  <si>
    <t>21456 - BUSINESS CARD</t>
  </si>
  <si>
    <t>200890470137</t>
  </si>
  <si>
    <t>21458 - BUSINESS CARD</t>
  </si>
  <si>
    <t>200890470138</t>
  </si>
  <si>
    <t>21464 - BUSINESS CARD</t>
  </si>
  <si>
    <t>200890470139</t>
  </si>
  <si>
    <t>21511 - BUSINESS CARD</t>
  </si>
  <si>
    <t>200890470140</t>
  </si>
  <si>
    <t>21518 - BUSINESS CARD</t>
  </si>
  <si>
    <t>200890470141</t>
  </si>
  <si>
    <t>21523 - BUSINESS CARD</t>
  </si>
  <si>
    <t>200890470142</t>
  </si>
  <si>
    <t>21525 - BUSINESS CARD</t>
  </si>
  <si>
    <t>200890470143</t>
  </si>
  <si>
    <t>21526 - BUSINESS CARD</t>
  </si>
  <si>
    <t>200890470144</t>
  </si>
  <si>
    <t>21527 - BUSINESS CARD</t>
  </si>
  <si>
    <t>200890470145</t>
  </si>
  <si>
    <t>21530 - BUSINESS CARD</t>
  </si>
  <si>
    <t>200890470146</t>
  </si>
  <si>
    <t>21551 - BUSINESS CARD</t>
  </si>
  <si>
    <t>200890470147</t>
  </si>
  <si>
    <t>21552 - BUSINESS CARD</t>
  </si>
  <si>
    <t>200890470148</t>
  </si>
  <si>
    <t>21554 - BUSINESS CARD</t>
  </si>
  <si>
    <t>200890470149</t>
  </si>
  <si>
    <t>21555 - BUSINESS CARD</t>
  </si>
  <si>
    <t>200890470150</t>
  </si>
  <si>
    <t>21556 - BUSINESS CARD</t>
  </si>
  <si>
    <t>200890470151</t>
  </si>
  <si>
    <t>21557 - BUSINESS CARD</t>
  </si>
  <si>
    <t>200890470152</t>
  </si>
  <si>
    <t>21561 - BUSINESS CARD</t>
  </si>
  <si>
    <t>200890470153</t>
  </si>
  <si>
    <t>21564 - BUSINESS CARD</t>
  </si>
  <si>
    <t>200890470154</t>
  </si>
  <si>
    <t>21704 - BUSINESS CARD</t>
  </si>
  <si>
    <t>200890470155</t>
  </si>
  <si>
    <t>21705 - BUSINESS CARD</t>
  </si>
  <si>
    <t>200890470156</t>
  </si>
  <si>
    <t>21718 - BUSINESS CARD</t>
  </si>
  <si>
    <t>200890470157</t>
  </si>
  <si>
    <t>21722 - BUSINESS CARD</t>
  </si>
  <si>
    <t>200890470158</t>
  </si>
  <si>
    <t>21740 - BUSINESS CARD</t>
  </si>
  <si>
    <t>200890470159</t>
  </si>
  <si>
    <t>21741 - BUSINESS CARD</t>
  </si>
  <si>
    <t>200890470160</t>
  </si>
  <si>
    <t>21742 - BUSINESS CARD</t>
  </si>
  <si>
    <t>200890470161</t>
  </si>
  <si>
    <t>21745 - BUSINESS CARD</t>
  </si>
  <si>
    <t>200890470162</t>
  </si>
  <si>
    <t>21747 - BUSINESS CARD</t>
  </si>
  <si>
    <t>200890470163</t>
  </si>
  <si>
    <t>21748 - BUSINESS CARD</t>
  </si>
  <si>
    <t>200890470164</t>
  </si>
  <si>
    <t>21763 - BUSINESS CARD</t>
  </si>
  <si>
    <t>200890470165</t>
  </si>
  <si>
    <t>21781 - BUSINESS CARD</t>
  </si>
  <si>
    <t>200890470166</t>
  </si>
  <si>
    <t>21791 - BUSINESS CARD</t>
  </si>
  <si>
    <t>200890470167</t>
  </si>
  <si>
    <t>21792 - BUSINESS CARD</t>
  </si>
  <si>
    <t>200890470168</t>
  </si>
  <si>
    <t>21798 - BUSINESS CARD</t>
  </si>
  <si>
    <t>200890470169</t>
  </si>
  <si>
    <t>21803 - BUSINESS CARD</t>
  </si>
  <si>
    <t>200890470170</t>
  </si>
  <si>
    <t>21805 - BUSINESS CARD</t>
  </si>
  <si>
    <t>200890470171</t>
  </si>
  <si>
    <t>21807 - BUSINESS CARD</t>
  </si>
  <si>
    <t>200890470172</t>
  </si>
  <si>
    <t>21812 - BUSINESS CARD</t>
  </si>
  <si>
    <t>200890470173</t>
  </si>
  <si>
    <t>21813 - BUSINESS CARD</t>
  </si>
  <si>
    <t>200890470174</t>
  </si>
  <si>
    <t>21814 - BUSINESS CARD</t>
  </si>
  <si>
    <t>200890470175</t>
  </si>
  <si>
    <t>21816 - BUSINESS CARD</t>
  </si>
  <si>
    <t>200890470176</t>
  </si>
  <si>
    <t>21821 - BUSINESS CARD</t>
  </si>
  <si>
    <t>200890470177</t>
  </si>
  <si>
    <t>21824 - BUSINESS CARD</t>
  </si>
  <si>
    <t>200890470178</t>
  </si>
  <si>
    <t>106 - BUSINESS CARD</t>
  </si>
  <si>
    <t>200890470179</t>
  </si>
  <si>
    <t>110 - BUSINESS CARD</t>
  </si>
  <si>
    <t>200890470180</t>
  </si>
  <si>
    <t>112 - BUSINESS CARD</t>
  </si>
  <si>
    <t>200890470181</t>
  </si>
  <si>
    <t>114 - BUSINESS CARD</t>
  </si>
  <si>
    <t>200890470182</t>
  </si>
  <si>
    <t>117 - BUSINESS CARD</t>
  </si>
  <si>
    <t>200890470183</t>
  </si>
  <si>
    <t>118 - BUSINESS CARD</t>
  </si>
  <si>
    <t>200890470184</t>
  </si>
  <si>
    <t>121 - BUSINESS CARD</t>
  </si>
  <si>
    <t>200890470185</t>
  </si>
  <si>
    <t>20743 - BUSINESS CARD x100</t>
  </si>
  <si>
    <t>200890470186</t>
  </si>
  <si>
    <t>207 - BUSINESS CARD</t>
  </si>
  <si>
    <t>200890470187</t>
  </si>
  <si>
    <t>220 - BUSINESS CARD</t>
  </si>
  <si>
    <t>200890470188</t>
  </si>
  <si>
    <t>707 - BUSINESS CARD</t>
  </si>
  <si>
    <t>200890470189</t>
  </si>
  <si>
    <t>335 - BUSINESS CARD</t>
  </si>
  <si>
    <t>200890470190</t>
  </si>
  <si>
    <t>346 - BUSINESS CARD</t>
  </si>
  <si>
    <t>200890470191</t>
  </si>
  <si>
    <t>361 - BUSINESS CARD</t>
  </si>
  <si>
    <t>200890470192</t>
  </si>
  <si>
    <t>401 - BUSINESS CARD</t>
  </si>
  <si>
    <t>200890470193</t>
  </si>
  <si>
    <t>405 - BUSINESS CARD</t>
  </si>
  <si>
    <t>200890470194</t>
  </si>
  <si>
    <t>412 - BUSINESS CARD</t>
  </si>
  <si>
    <t>200890470195</t>
  </si>
  <si>
    <t>502 - BUSINESS CARD</t>
  </si>
  <si>
    <t>200890470196</t>
  </si>
  <si>
    <t>506 - BUSINESS CARD</t>
  </si>
  <si>
    <t>200890470197</t>
  </si>
  <si>
    <t>508 - BUSINESS CARD</t>
  </si>
  <si>
    <t>200890470198</t>
  </si>
  <si>
    <t>511 - BUSINESS CARD</t>
  </si>
  <si>
    <t>200890470199</t>
  </si>
  <si>
    <t>515 - BUSINESS CARD</t>
  </si>
  <si>
    <t>200890470200</t>
  </si>
  <si>
    <t>519 - BUSINESS CARD</t>
  </si>
  <si>
    <t>200890470201</t>
  </si>
  <si>
    <t>522 - BUSINESS CARD</t>
  </si>
  <si>
    <t>200890470202</t>
  </si>
  <si>
    <t>523 - BUSINESS CARD</t>
  </si>
  <si>
    <t>200890470203</t>
  </si>
  <si>
    <t>524 - BUSINESS CARD</t>
  </si>
  <si>
    <t>200890470204</t>
  </si>
  <si>
    <t>525 - BUSINESS CARD</t>
  </si>
  <si>
    <t>200890470205</t>
  </si>
  <si>
    <t>526 - BUSINESS CARD</t>
  </si>
  <si>
    <t>200890470206</t>
  </si>
  <si>
    <t>527 - BUSINESS CARD</t>
  </si>
  <si>
    <t>200890470207</t>
  </si>
  <si>
    <t>20020 - BUSINESS CARD</t>
  </si>
  <si>
    <t>200890470208</t>
  </si>
  <si>
    <t>529 - BUSINESS CARD</t>
  </si>
  <si>
    <t>200890470209</t>
  </si>
  <si>
    <t>533 - BUSINESS CARD</t>
  </si>
  <si>
    <t>200890470210</t>
  </si>
  <si>
    <t>539 - BUSINESS CARD</t>
  </si>
  <si>
    <t>200890470211</t>
  </si>
  <si>
    <t>540 - BUSINESS CARD</t>
  </si>
  <si>
    <t>200890470212</t>
  </si>
  <si>
    <t>546 - BUSINESS CARD</t>
  </si>
  <si>
    <t>200890470213</t>
  </si>
  <si>
    <t>550 - BUSINESS CARD</t>
  </si>
  <si>
    <t>200890470214</t>
  </si>
  <si>
    <t>551 - BUSINESS CARD</t>
  </si>
  <si>
    <t>200890470215</t>
  </si>
  <si>
    <t>554 - BUSINESS CARD</t>
  </si>
  <si>
    <t>200890470216</t>
  </si>
  <si>
    <t>557 - BUSINESS CARD</t>
  </si>
  <si>
    <t>200890470217</t>
  </si>
  <si>
    <t>119 - BUSINESS CARD</t>
  </si>
  <si>
    <t>200890470218</t>
  </si>
  <si>
    <t>120 - BUSINESS CARD</t>
  </si>
  <si>
    <t>200890470219</t>
  </si>
  <si>
    <t>124 - BUSINESS CARD</t>
  </si>
  <si>
    <t>200890470220</t>
  </si>
  <si>
    <t>326 - BUSINESS CARD</t>
  </si>
  <si>
    <t>200890470221</t>
  </si>
  <si>
    <t>328 - BUSINESS CARD</t>
  </si>
  <si>
    <t>200890470222</t>
  </si>
  <si>
    <t>330 - BUSINESS CARD</t>
  </si>
  <si>
    <t>200890470223</t>
  </si>
  <si>
    <t>632 - BUSINESS CARD</t>
  </si>
  <si>
    <t>200890470224</t>
  </si>
  <si>
    <t>1399 - BUSINESS CARD</t>
  </si>
  <si>
    <t>200890470225</t>
  </si>
  <si>
    <t>336 - BUSINESS CARD</t>
  </si>
  <si>
    <t>200890470226</t>
  </si>
  <si>
    <t>561 - BUSINESS CARD</t>
  </si>
  <si>
    <t>200890470227</t>
  </si>
  <si>
    <t>408 - BUSINESS CARD</t>
  </si>
  <si>
    <t>200890470228</t>
  </si>
  <si>
    <t>562 - BUSINESS CARD</t>
  </si>
  <si>
    <t>200890470229</t>
  </si>
  <si>
    <t>645 - BUSINESS CARD</t>
  </si>
  <si>
    <t>200890470230</t>
  </si>
  <si>
    <t>646 - BUSINESS CARD</t>
  </si>
  <si>
    <t>200890470231</t>
  </si>
  <si>
    <t>20105 - BUSINESS CARD X 100</t>
  </si>
  <si>
    <t>200890470232</t>
  </si>
  <si>
    <t>20107 - BUSINESS CARD X100</t>
  </si>
  <si>
    <t>200890470233</t>
  </si>
  <si>
    <t>20108 - BUSINESS CARD X 100</t>
  </si>
  <si>
    <t>200890470234</t>
  </si>
  <si>
    <t>20115 - BUSINESS CARDS</t>
  </si>
  <si>
    <t>200890470235</t>
  </si>
  <si>
    <t>20116 - BUSINESS CARD</t>
  </si>
  <si>
    <t>200890470236</t>
  </si>
  <si>
    <t>22023 - BUSINESS CARD</t>
  </si>
  <si>
    <t>200890470237</t>
  </si>
  <si>
    <t>22116 - BUSINESS CARD</t>
  </si>
  <si>
    <t>200890470238</t>
  </si>
  <si>
    <t>22323 - BUSINESS CARD</t>
  </si>
  <si>
    <t>200890470239</t>
  </si>
  <si>
    <t>22328 - BUSINESS CARD</t>
  </si>
  <si>
    <t>200890470240</t>
  </si>
  <si>
    <t>555 - BUSINESS CARD</t>
  </si>
  <si>
    <t>200890470241</t>
  </si>
  <si>
    <t>563 - BUSINESS CARD</t>
  </si>
  <si>
    <t>200890470242</t>
  </si>
  <si>
    <t>20103 - BUSINESS CARD</t>
  </si>
  <si>
    <t>200890470243</t>
  </si>
  <si>
    <t>20104 - BUSINESS CARD</t>
  </si>
  <si>
    <t>200890470244</t>
  </si>
  <si>
    <t>20748 - BUSINESS CARD</t>
  </si>
  <si>
    <t>200890470245</t>
  </si>
  <si>
    <t>20768 - BUSINESS CARD</t>
  </si>
  <si>
    <t>200890470246</t>
  </si>
  <si>
    <t>20772 - BUSINESS CARD</t>
  </si>
  <si>
    <t>200890470247</t>
  </si>
  <si>
    <t>21240 - BUSINESS CARD</t>
  </si>
  <si>
    <t>200890470248</t>
  </si>
  <si>
    <t>21468 - BUSINESS CARD</t>
  </si>
  <si>
    <t>200890470249</t>
  </si>
  <si>
    <t>21796 - BUSINESS CARD</t>
  </si>
  <si>
    <t>200890470250</t>
  </si>
  <si>
    <t>22327 - BUSINESS CARD</t>
  </si>
  <si>
    <t>200890470251</t>
  </si>
  <si>
    <t>22333 - BUSINESS CARD</t>
  </si>
  <si>
    <t>200890470252</t>
  </si>
  <si>
    <t>250001 - BUSINESS CARD</t>
  </si>
  <si>
    <t>200890470253</t>
  </si>
  <si>
    <t>250002 - BUSINESS CARD</t>
  </si>
  <si>
    <t>200890470254</t>
  </si>
  <si>
    <t>22123 - BUSINESS CARD</t>
  </si>
  <si>
    <t>200890470255</t>
  </si>
  <si>
    <t>20038 - BUSINESS CARD</t>
  </si>
  <si>
    <t>200890470256</t>
  </si>
  <si>
    <t>20040 - BUSINESS CARD</t>
  </si>
  <si>
    <t>200890470257</t>
  </si>
  <si>
    <t>20041 - BUSINESS CARD</t>
  </si>
  <si>
    <t>200890470258</t>
  </si>
  <si>
    <t>20042 - BUSINESS CARD</t>
  </si>
  <si>
    <t>200890470259</t>
  </si>
  <si>
    <t>20043 - BUSINESS CARD</t>
  </si>
  <si>
    <t>200890470260</t>
  </si>
  <si>
    <t>20044 - BUSINESS CARD</t>
  </si>
  <si>
    <t>200890470261</t>
  </si>
  <si>
    <t>20045 - BUSINESS CARD</t>
  </si>
  <si>
    <t>200890470262</t>
  </si>
  <si>
    <t>20047 - BUSINESS CARD</t>
  </si>
  <si>
    <t>200890470263</t>
  </si>
  <si>
    <t>20048 - BUSINESS CARD</t>
  </si>
  <si>
    <t>200890470264</t>
  </si>
  <si>
    <t>20050 - BUSINESS CARD</t>
  </si>
  <si>
    <t>200890470265</t>
  </si>
  <si>
    <t>20052 - BUSINESS CARD</t>
  </si>
  <si>
    <t>200890470266</t>
  </si>
  <si>
    <t>20053 - BUSINESS CARD</t>
  </si>
  <si>
    <t>200890470267</t>
  </si>
  <si>
    <t>20055 - BUSINESS CARD</t>
  </si>
  <si>
    <t>200890470268</t>
  </si>
  <si>
    <t>20057 - BUSINESS CARD</t>
  </si>
  <si>
    <t>200890470269</t>
  </si>
  <si>
    <t>20059 - BUSINESS CARD</t>
  </si>
  <si>
    <t>200890470270</t>
  </si>
  <si>
    <t>20209 - BUSINESS CARD</t>
  </si>
  <si>
    <t>200890470271</t>
  </si>
  <si>
    <t>20290 - BUSINESS CARD</t>
  </si>
  <si>
    <t>200890470272</t>
  </si>
  <si>
    <t>20324 - BUSINESS CARD</t>
  </si>
  <si>
    <t>200890470273</t>
  </si>
  <si>
    <t>20332 - BUSINESS CARD</t>
  </si>
  <si>
    <t>200890470274</t>
  </si>
  <si>
    <t>20333 - BUSINESS CARD</t>
  </si>
  <si>
    <t>200890470275</t>
  </si>
  <si>
    <t>20412 - BUSINESS CARD</t>
  </si>
  <si>
    <t>200890470276</t>
  </si>
  <si>
    <t>20701 - BUSINESS CARD</t>
  </si>
  <si>
    <t>200890470277</t>
  </si>
  <si>
    <t>20702 - BUSINESS CARD</t>
  </si>
  <si>
    <t>200890470278</t>
  </si>
  <si>
    <t>20704 - BUSINESS CARD</t>
  </si>
  <si>
    <t>200890470279</t>
  </si>
  <si>
    <t>20707 - BUSINESS CARD</t>
  </si>
  <si>
    <t>200890470280</t>
  </si>
  <si>
    <t>20709 - BUSINESS CARD</t>
  </si>
  <si>
    <t>200890470281</t>
  </si>
  <si>
    <t>20710 - BUSINESS CARD</t>
  </si>
  <si>
    <t>200890470282</t>
  </si>
  <si>
    <t>20711 - BUSINESS CARD</t>
  </si>
  <si>
    <t>200890470284</t>
  </si>
  <si>
    <t>20713 - BUSINESS CARD</t>
  </si>
  <si>
    <t>200890470285</t>
  </si>
  <si>
    <t>20714 - BUSINESS CARD</t>
  </si>
  <si>
    <t>200890470286</t>
  </si>
  <si>
    <t>20715 - BUSINESS CARD</t>
  </si>
  <si>
    <t>200890470287</t>
  </si>
  <si>
    <t>20717 - BUSINESS CARD</t>
  </si>
  <si>
    <t>200890470288</t>
  </si>
  <si>
    <t>20718 - BUSINESS CARD</t>
  </si>
  <si>
    <t>200890470289</t>
  </si>
  <si>
    <t>20719 - BUSINESS CARD</t>
  </si>
  <si>
    <t>200890470290</t>
  </si>
  <si>
    <t>20720 - BUSINESS CARD</t>
  </si>
  <si>
    <t>200890470291</t>
  </si>
  <si>
    <t>20721 - BUSINESS CARD</t>
  </si>
  <si>
    <t>200890470292</t>
  </si>
  <si>
    <t>20722 - BUSINESS CARD</t>
  </si>
  <si>
    <t>200890470293</t>
  </si>
  <si>
    <t>20723 - BUSINESS CARD</t>
  </si>
  <si>
    <t>200890470294</t>
  </si>
  <si>
    <t>20724 - BUSINESS CARD</t>
  </si>
  <si>
    <t>200890470295</t>
  </si>
  <si>
    <t>20728 - BUSINESS CARD</t>
  </si>
  <si>
    <t>200890470296</t>
  </si>
  <si>
    <t>20729 - BUSINESS CARD</t>
  </si>
  <si>
    <t>200890470297</t>
  </si>
  <si>
    <t>20730 - BUSINESS CARD</t>
  </si>
  <si>
    <t>200890470298</t>
  </si>
  <si>
    <t>20731 - BUSINESS CARD</t>
  </si>
  <si>
    <t>200890470299</t>
  </si>
  <si>
    <t>20733 - BUSINESS CARD</t>
  </si>
  <si>
    <t>200890470300</t>
  </si>
  <si>
    <t>20735 - BUSINESS CARD</t>
  </si>
  <si>
    <t>200890470301</t>
  </si>
  <si>
    <t>20740 - BUSINESS CARD</t>
  </si>
  <si>
    <t>200890470302</t>
  </si>
  <si>
    <t>20742 - BUSINESS CARD</t>
  </si>
  <si>
    <t>200890470303</t>
  </si>
  <si>
    <t>20744 - BUSINESS CARD</t>
  </si>
  <si>
    <t>200890470304</t>
  </si>
  <si>
    <t>20745 - BUSINESS CARD</t>
  </si>
  <si>
    <t>200890470305</t>
  </si>
  <si>
    <t>20746 - BUSINESS CARD</t>
  </si>
  <si>
    <t>200890470306</t>
  </si>
  <si>
    <t>20749 - BUSINESS CARD</t>
  </si>
  <si>
    <t>200890470307</t>
  </si>
  <si>
    <t>20750 - BUSINESS CARD</t>
  </si>
  <si>
    <t>200890470308</t>
  </si>
  <si>
    <t>20751 - BUSINESS CARD</t>
  </si>
  <si>
    <t>200890470309</t>
  </si>
  <si>
    <t>20753 - BUSINESS CARD</t>
  </si>
  <si>
    <t>200890470310</t>
  </si>
  <si>
    <t>20755 - BUSINESS CARD</t>
  </si>
  <si>
    <t>200890470311</t>
  </si>
  <si>
    <t>20756 - BUSINESS CARD</t>
  </si>
  <si>
    <t>200890470312</t>
  </si>
  <si>
    <t>20757 - BUSINESS CARD</t>
  </si>
  <si>
    <t>200890470313</t>
  </si>
  <si>
    <t>20764 - BUSINESS CARD</t>
  </si>
  <si>
    <t>200890470314</t>
  </si>
  <si>
    <t>20766 - BUSINESS CARD</t>
  </si>
  <si>
    <t>200890470315</t>
  </si>
  <si>
    <t>20769 - BUSINESS CARD</t>
  </si>
  <si>
    <t>200890470316</t>
  </si>
  <si>
    <t>20771 - BUSINESS CARD</t>
  </si>
  <si>
    <t>200890470317</t>
  </si>
  <si>
    <t>20773 - BUSINESS CARD</t>
  </si>
  <si>
    <t>200890470318</t>
  </si>
  <si>
    <t>20776 - BUSINESS CARD</t>
  </si>
  <si>
    <t>200890470319</t>
  </si>
  <si>
    <t>20779 - BUSINESS CARD</t>
  </si>
  <si>
    <t>200890470320</t>
  </si>
  <si>
    <t>20781 - BUSINESS CARD</t>
  </si>
  <si>
    <t>200890470321</t>
  </si>
  <si>
    <t>20782 - BUSINESS CARD</t>
  </si>
  <si>
    <t>200890470322</t>
  </si>
  <si>
    <t>20783 - BUSINESS CARD</t>
  </si>
  <si>
    <t>200890470323</t>
  </si>
  <si>
    <t>20784 - BUSINESS CARD</t>
  </si>
  <si>
    <t>200890470324</t>
  </si>
  <si>
    <t>20785 - BUSINESS CARD</t>
  </si>
  <si>
    <t>200890470325</t>
  </si>
  <si>
    <t>20786 - BUSINESS CARD</t>
  </si>
  <si>
    <t>200890470326</t>
  </si>
  <si>
    <t>20787 - BUSINESS CARD</t>
  </si>
  <si>
    <t>200890470327</t>
  </si>
  <si>
    <t>20788 - BUSINESS CARD</t>
  </si>
  <si>
    <t>200890470328</t>
  </si>
  <si>
    <t>20790 - BUSINESS CARD</t>
  </si>
  <si>
    <t>200890470329</t>
  </si>
  <si>
    <t>20791 - BUSINESS CARD</t>
  </si>
  <si>
    <t>200890470330</t>
  </si>
  <si>
    <t>20792 - BUSINESS CARD</t>
  </si>
  <si>
    <t>200890470331</t>
  </si>
  <si>
    <t>20793 - BUSINESS CARD</t>
  </si>
  <si>
    <t>200890470332</t>
  </si>
  <si>
    <t>20797 - BUSINESS CARD</t>
  </si>
  <si>
    <t>200890470333</t>
  </si>
  <si>
    <t>20798 - BUSINESS CARD</t>
  </si>
  <si>
    <t>200890470334</t>
  </si>
  <si>
    <t>20820 - BUSINESS CARD</t>
  </si>
  <si>
    <t>200890470335</t>
  </si>
  <si>
    <t>20830 - BUSINESS CARD</t>
  </si>
  <si>
    <t>200890470336</t>
  </si>
  <si>
    <t>20846 - BUSINESS CARD</t>
  </si>
  <si>
    <t>200890470337</t>
  </si>
  <si>
    <t>20902 - BUSINESS CARD</t>
  </si>
  <si>
    <t>200890470338</t>
  </si>
  <si>
    <t>21014 - BUSINESS CARD</t>
  </si>
  <si>
    <t>200890470339</t>
  </si>
  <si>
    <t>21022 - BUSINESS CARD</t>
  </si>
  <si>
    <t>200890470340</t>
  </si>
  <si>
    <t>21029 - BUSINESS CARD</t>
  </si>
  <si>
    <t>200890470341</t>
  </si>
  <si>
    <t>21030 - BUSINESS CARD</t>
  </si>
  <si>
    <t>200890470342</t>
  </si>
  <si>
    <t>21036 - BUSINESS CARD</t>
  </si>
  <si>
    <t>200890470343</t>
  </si>
  <si>
    <t>21051 - BUSINESS CARD</t>
  </si>
  <si>
    <t>200890470344</t>
  </si>
  <si>
    <t>21052 - BUSINESS CARD</t>
  </si>
  <si>
    <t>200890470345</t>
  </si>
  <si>
    <t>21060 - BUSINESS CARD</t>
  </si>
  <si>
    <t>200890470346</t>
  </si>
  <si>
    <t>21063 - BUSINESS CARD</t>
  </si>
  <si>
    <t>200890470347</t>
  </si>
  <si>
    <t>21065 - BUSINESS CARD</t>
  </si>
  <si>
    <t>200890470348</t>
  </si>
  <si>
    <t>21066 - BUSINESS CARD</t>
  </si>
  <si>
    <t>200890470349</t>
  </si>
  <si>
    <t>21067 - BUSINESS CARD</t>
  </si>
  <si>
    <t>200890470350</t>
  </si>
  <si>
    <t>21077 - BUSINESS CARD</t>
  </si>
  <si>
    <t>200890470351</t>
  </si>
  <si>
    <t>21078 - BUSINESS CARD</t>
  </si>
  <si>
    <t>200890470352</t>
  </si>
  <si>
    <t>21081 - BUSINESS CARD</t>
  </si>
  <si>
    <t>200890470353</t>
  </si>
  <si>
    <t>21083 - BUSINESS CARD</t>
  </si>
  <si>
    <t>200890470354</t>
  </si>
  <si>
    <t>21084 - BUSINESS CARD</t>
  </si>
  <si>
    <t>200890470355</t>
  </si>
  <si>
    <t>21085 - BUSINESS CARD</t>
  </si>
  <si>
    <t>200890470356</t>
  </si>
  <si>
    <t>220004 - BUSINESS CARD</t>
  </si>
  <si>
    <t>200890470357</t>
  </si>
  <si>
    <t>220006 - BUSINESS CARD</t>
  </si>
  <si>
    <t>200890470358</t>
  </si>
  <si>
    <t>220007 - BUSINESS CARD</t>
  </si>
  <si>
    <t>200890470359</t>
  </si>
  <si>
    <t>222003 - BUSINESS CARD X100</t>
  </si>
  <si>
    <t>200890470360</t>
  </si>
  <si>
    <t>222004 - BUSINESS CARD</t>
  </si>
  <si>
    <t>200890470361</t>
  </si>
  <si>
    <t>270002 - BUSINESS CARD</t>
  </si>
  <si>
    <t>200890470362</t>
  </si>
  <si>
    <t>270006 - BUSINESS CARD</t>
  </si>
  <si>
    <t>200890470363</t>
  </si>
  <si>
    <t>270009 - BUSINESS CARD</t>
  </si>
  <si>
    <t>200890470364</t>
  </si>
  <si>
    <t>270013 - BUSINESS CARD</t>
  </si>
  <si>
    <t>200890470365</t>
  </si>
  <si>
    <t>270014 - BUSINESS CARD</t>
  </si>
  <si>
    <t>200890470366</t>
  </si>
  <si>
    <t>270016 - BUSINESS CARD</t>
  </si>
  <si>
    <t>200890470367</t>
  </si>
  <si>
    <t>270021 - BUSINESS CARD</t>
  </si>
  <si>
    <t>200890470368</t>
  </si>
  <si>
    <t>270022 - BUSINESS CARD</t>
  </si>
  <si>
    <t>200890470369</t>
  </si>
  <si>
    <t>270024 - BUSINESS CARD</t>
  </si>
  <si>
    <t>200890470370</t>
  </si>
  <si>
    <t>270026 - BUSINESS CARD</t>
  </si>
  <si>
    <t>200890470371</t>
  </si>
  <si>
    <t>270027 - BUSINESS CARD</t>
  </si>
  <si>
    <t>200890470372</t>
  </si>
  <si>
    <t>270028 - BUSINESS CARD</t>
  </si>
  <si>
    <t>200890470373</t>
  </si>
  <si>
    <t>270030 - BUSINESS CARD</t>
  </si>
  <si>
    <t>200890470374</t>
  </si>
  <si>
    <t>270038 - BUSINESS CARD</t>
  </si>
  <si>
    <t>200890470375</t>
  </si>
  <si>
    <t>271001 - BUSINESS CARD</t>
  </si>
  <si>
    <t>200890470376</t>
  </si>
  <si>
    <t>271002 - BUSINESS CARD</t>
  </si>
  <si>
    <t>200890470377</t>
  </si>
  <si>
    <t>271004 - BUSINESS CARD</t>
  </si>
  <si>
    <t>200890470378</t>
  </si>
  <si>
    <t>271005 - BUSINESS CARD</t>
  </si>
  <si>
    <t>200890470379</t>
  </si>
  <si>
    <t>271006 - BUSINESS CARD</t>
  </si>
  <si>
    <t>200890470380</t>
  </si>
  <si>
    <t>271015 - BUSINESS CARD</t>
  </si>
  <si>
    <t>200890470381</t>
  </si>
  <si>
    <t>271012 - BUSINESS CARD</t>
  </si>
  <si>
    <t>200890470382</t>
  </si>
  <si>
    <t>271009 - BUSINESS CARD</t>
  </si>
  <si>
    <t>200890470383</t>
  </si>
  <si>
    <t>271010 - BUSINESS CARD</t>
  </si>
  <si>
    <t>200890470384</t>
  </si>
  <si>
    <t>271011 - BUSINESS CARD</t>
  </si>
  <si>
    <t>200890470385</t>
  </si>
  <si>
    <t>271013 - BUSINESS CARD</t>
  </si>
  <si>
    <t>200890470386</t>
  </si>
  <si>
    <t>271014 - BUSINESS CARD</t>
  </si>
  <si>
    <t>200890470387</t>
  </si>
  <si>
    <t>271016 - BUSINESS CARD</t>
  </si>
  <si>
    <t>200890470388</t>
  </si>
  <si>
    <t>271018 - BUSINESS CARD</t>
  </si>
  <si>
    <t>200890470389</t>
  </si>
  <si>
    <t>271019 - BUSINESS CARD</t>
  </si>
  <si>
    <t>200890470390</t>
  </si>
  <si>
    <t>271020 - BUSINESS CARD</t>
  </si>
  <si>
    <t>200890470391</t>
  </si>
  <si>
    <t>271021 - BUSINESS CARD</t>
  </si>
  <si>
    <t>200890470392</t>
  </si>
  <si>
    <t>271022 - BUSINESS CARD</t>
  </si>
  <si>
    <t>200890470393</t>
  </si>
  <si>
    <t>271023 - BUSINESS CARD</t>
  </si>
  <si>
    <t>200890470394</t>
  </si>
  <si>
    <t>271024 - BUSINESS CARD</t>
  </si>
  <si>
    <t>200890470395</t>
  </si>
  <si>
    <t>271025 - BUSINESS CARD</t>
  </si>
  <si>
    <t>200890470396</t>
  </si>
  <si>
    <t>271026 - BUSINESS CARD</t>
  </si>
  <si>
    <t>200890470397</t>
  </si>
  <si>
    <t>272006 - BUSINESS CARD</t>
  </si>
  <si>
    <t>200890470398</t>
  </si>
  <si>
    <t>272012 - BUSINESS CARD</t>
  </si>
  <si>
    <t>200890470399</t>
  </si>
  <si>
    <t>272020 - BUSINESS CARD</t>
  </si>
  <si>
    <t>200890470400</t>
  </si>
  <si>
    <t>1386 - BUSINESS CARD</t>
  </si>
  <si>
    <t>200890470401</t>
  </si>
  <si>
    <t>20403 - BUSINESS CARD</t>
  </si>
  <si>
    <t>200890470402</t>
  </si>
  <si>
    <t>21872 - BUSINESS CARD</t>
  </si>
  <si>
    <t>200890470403</t>
  </si>
  <si>
    <t>21891 - BUSINESS CARD</t>
  </si>
  <si>
    <t>200890470404</t>
  </si>
  <si>
    <t>21951 - BUSINESS CARD</t>
  </si>
  <si>
    <t>200890470405</t>
  </si>
  <si>
    <t>21952 - BUSINESS CARD</t>
  </si>
  <si>
    <t>200890470406</t>
  </si>
  <si>
    <t>21954 - BUSINESS CARD</t>
  </si>
  <si>
    <t>200890470407</t>
  </si>
  <si>
    <t>22001 - BUSINESS CARD</t>
  </si>
  <si>
    <t>200890470408</t>
  </si>
  <si>
    <t>22002 - BUSINESS CARD</t>
  </si>
  <si>
    <t>200890470409</t>
  </si>
  <si>
    <t>22004 - BUSINESS CARD</t>
  </si>
  <si>
    <t>200890470410</t>
  </si>
  <si>
    <t>22005 - BUSINESS CARD</t>
  </si>
  <si>
    <t>200890470411</t>
  </si>
  <si>
    <t>22006 - BUSINESS CARD</t>
  </si>
  <si>
    <t>200890470412</t>
  </si>
  <si>
    <t>22009 - BUSINESS CARD</t>
  </si>
  <si>
    <t>200890470413</t>
  </si>
  <si>
    <t>22014 - BUSINESS CARD</t>
  </si>
  <si>
    <t>200890470414</t>
  </si>
  <si>
    <t>22016 - BUSINESS CARD</t>
  </si>
  <si>
    <t>200890470415</t>
  </si>
  <si>
    <t>22018 - BUSINESS CARD</t>
  </si>
  <si>
    <t>200890470416</t>
  </si>
  <si>
    <t>22020 - BUSINESS CARD</t>
  </si>
  <si>
    <t>200890470417</t>
  </si>
  <si>
    <t>22101 - BUSINESS CARD</t>
  </si>
  <si>
    <t>200890470418</t>
  </si>
  <si>
    <t>22102 - BUSINESS CARD</t>
  </si>
  <si>
    <t>200890470419</t>
  </si>
  <si>
    <t>22104 - BUSINESS CARD</t>
  </si>
  <si>
    <t>200890470421</t>
  </si>
  <si>
    <t>22105 - BUSINESS CARD</t>
  </si>
  <si>
    <t>200890470422</t>
  </si>
  <si>
    <t>22108 - BUSINESS CARD</t>
  </si>
  <si>
    <t>200890470423</t>
  </si>
  <si>
    <t>22121 - BUSINESS CARD</t>
  </si>
  <si>
    <t>200890470424</t>
  </si>
  <si>
    <t>22122 - BUSINESS CARD</t>
  </si>
  <si>
    <t>200890470425</t>
  </si>
  <si>
    <t>22213 - BUSINESS CARD</t>
  </si>
  <si>
    <t>200890470426</t>
  </si>
  <si>
    <t>22221 - BUSINESS CARD</t>
  </si>
  <si>
    <t>200890470427</t>
  </si>
  <si>
    <t>22301 - BUSINESS CARD</t>
  </si>
  <si>
    <t>200890470428</t>
  </si>
  <si>
    <t>22313 - BUSINESS CARD</t>
  </si>
  <si>
    <t>200890470429</t>
  </si>
  <si>
    <t>22319 - BUSINESS CARD</t>
  </si>
  <si>
    <t>200890470430</t>
  </si>
  <si>
    <t>22320 - BUSINESS CARD</t>
  </si>
  <si>
    <t>200890470431</t>
  </si>
  <si>
    <t>22325 - BUSINESS CARD</t>
  </si>
  <si>
    <t>200890470432</t>
  </si>
  <si>
    <t>22330 - BUSINESS CARD</t>
  </si>
  <si>
    <t>200890470433</t>
  </si>
  <si>
    <t>22332 - BUSINESS CARD</t>
  </si>
  <si>
    <t>200890470434</t>
  </si>
  <si>
    <t>22402 - BUSINESS CARD</t>
  </si>
  <si>
    <t>200890470435</t>
  </si>
  <si>
    <t>22403 - BUSINESS CARD</t>
  </si>
  <si>
    <t>200890470436</t>
  </si>
  <si>
    <t>22406 - BUSINESS CARD</t>
  </si>
  <si>
    <t>200890470437</t>
  </si>
  <si>
    <t>22407 - BUSINESS CARD</t>
  </si>
  <si>
    <t>200890470438</t>
  </si>
  <si>
    <t>22425 - BUSINESS CARD</t>
  </si>
  <si>
    <t>200890470439</t>
  </si>
  <si>
    <t>22429 - BUSINESS CARD</t>
  </si>
  <si>
    <t>200890470440</t>
  </si>
  <si>
    <t>22432 - BUSINESS CARD</t>
  </si>
  <si>
    <t>200890470441</t>
  </si>
  <si>
    <t>22439 - BUSINESS CARD</t>
  </si>
  <si>
    <t>200890470442</t>
  </si>
  <si>
    <t>22467 - BUSINESS CARD</t>
  </si>
  <si>
    <t>200890470443</t>
  </si>
  <si>
    <t>22468 - BUSINESS CARD</t>
  </si>
  <si>
    <t>200890470444</t>
  </si>
  <si>
    <t>22469 - BUSINESS CARD x100</t>
  </si>
  <si>
    <t>200890470445</t>
  </si>
  <si>
    <t>208424 - BUSINESS CARD</t>
  </si>
  <si>
    <t>200890470446</t>
  </si>
  <si>
    <t>210022 - BUSINESS CARD</t>
  </si>
  <si>
    <t>200890470447</t>
  </si>
  <si>
    <t>210023 - BUSINESS CARD</t>
  </si>
  <si>
    <t>200890470448</t>
  </si>
  <si>
    <t>210024 - BUSINESS CARD</t>
  </si>
  <si>
    <t>200890470449</t>
  </si>
  <si>
    <t>210025 - BUSINESS CARD</t>
  </si>
  <si>
    <t>200890470450</t>
  </si>
  <si>
    <t>210026 - BUSINESS CARD</t>
  </si>
  <si>
    <t>200890470451</t>
  </si>
  <si>
    <t>210027 - BUSINESS CARD</t>
  </si>
  <si>
    <t>200890470452</t>
  </si>
  <si>
    <t>210028 - BUSINESS CARD</t>
  </si>
  <si>
    <t>200890470453</t>
  </si>
  <si>
    <t>210029 - BUSINESS CARD</t>
  </si>
  <si>
    <t>200890470454</t>
  </si>
  <si>
    <t>210031 - BUSINESS CARD</t>
  </si>
  <si>
    <t>200890470455</t>
  </si>
  <si>
    <t>210032 - BUSINESS CARD</t>
  </si>
  <si>
    <t>200890470456</t>
  </si>
  <si>
    <t>210033 - BUSINESS CARD</t>
  </si>
  <si>
    <t>200890470457</t>
  </si>
  <si>
    <t>210035 - BUSINESS CARD</t>
  </si>
  <si>
    <t>200890470458</t>
  </si>
  <si>
    <t>210036 - BUSINESS CARD</t>
  </si>
  <si>
    <t>200890470459</t>
  </si>
  <si>
    <t>210038 - BUSINESS CARD</t>
  </si>
  <si>
    <t>200890470460</t>
  </si>
  <si>
    <t>210040 - BUSINESS CARD</t>
  </si>
  <si>
    <t>200890470461</t>
  </si>
  <si>
    <t>210041 - BUSINESS CARD</t>
  </si>
  <si>
    <t>200890470462</t>
  </si>
  <si>
    <t>210042 - BUSINESS CARD</t>
  </si>
  <si>
    <t>200890470463</t>
  </si>
  <si>
    <t>210043 - BUSINESS CARD</t>
  </si>
  <si>
    <t>200890470464</t>
  </si>
  <si>
    <t>210045 - BUSINESS CARD</t>
  </si>
  <si>
    <t>200890470465</t>
  </si>
  <si>
    <t>210046 - BUSINESS CARD</t>
  </si>
  <si>
    <t>200890470466</t>
  </si>
  <si>
    <t>210047 - BUSINESS CARD</t>
  </si>
  <si>
    <t>200890470467</t>
  </si>
  <si>
    <t>210049 - BUSINESS CARD</t>
  </si>
  <si>
    <t>200890470468</t>
  </si>
  <si>
    <t>210050 - BUSINESS CARD</t>
  </si>
  <si>
    <t>200890470469</t>
  </si>
  <si>
    <t>210051 - BUSINESS CARD</t>
  </si>
  <si>
    <t>200890470470</t>
  </si>
  <si>
    <t>210053 - BUSINESS CARD</t>
  </si>
  <si>
    <t>200890470471</t>
  </si>
  <si>
    <t>210054 - BUSINESS CARD</t>
  </si>
  <si>
    <t>200890470472</t>
  </si>
  <si>
    <t>210055 - BUSINESS CARD</t>
  </si>
  <si>
    <t>200890470473</t>
  </si>
  <si>
    <t>210057 - BUSINESS CARD</t>
  </si>
  <si>
    <t>200890470474</t>
  </si>
  <si>
    <t>210058 - BUSINESS CARD</t>
  </si>
  <si>
    <t>200890470475</t>
  </si>
  <si>
    <t>210059 - BUSINESS CARD</t>
  </si>
  <si>
    <t>200890470476</t>
  </si>
  <si>
    <t>210060 - BUSINESS CARD</t>
  </si>
  <si>
    <t>200890470477</t>
  </si>
  <si>
    <t>210061 - BUSINESS CARD</t>
  </si>
  <si>
    <t>200890470478</t>
  </si>
  <si>
    <t>210062 - BUSINESS CARD</t>
  </si>
  <si>
    <t>200890470479</t>
  </si>
  <si>
    <t>210063 - BUSINESS CARD</t>
  </si>
  <si>
    <t>200890470480</t>
  </si>
  <si>
    <t>210064 - BUSINESS CARD</t>
  </si>
  <si>
    <t>200890470481</t>
  </si>
  <si>
    <t>210065 - BUSINESS CARD</t>
  </si>
  <si>
    <t>200890470482</t>
  </si>
  <si>
    <t>210066 - BUSINESS CARD</t>
  </si>
  <si>
    <t>200890470483</t>
  </si>
  <si>
    <t>210067 - BUSINESS CARD</t>
  </si>
  <si>
    <t>200890470484</t>
  </si>
  <si>
    <t>210068 - BUSINESS CARD</t>
  </si>
  <si>
    <t>200890470485</t>
  </si>
  <si>
    <t>210069 - BUSINESS CARD</t>
  </si>
  <si>
    <t>200890470486</t>
  </si>
  <si>
    <t>210070 - BUSINESS CARD</t>
  </si>
  <si>
    <t>200890470487</t>
  </si>
  <si>
    <t>210071 - BUSINESS CARD</t>
  </si>
  <si>
    <t>200890470488</t>
  </si>
  <si>
    <t>210072 - BUSINESS CARD</t>
  </si>
  <si>
    <t>200890470489</t>
  </si>
  <si>
    <t>210073 - BUSINESS CARD</t>
  </si>
  <si>
    <t>200890470490</t>
  </si>
  <si>
    <t>210074 - BUSINESS CARD</t>
  </si>
  <si>
    <t>200890470491</t>
  </si>
  <si>
    <t>210076 - BUSINESS CARD</t>
  </si>
  <si>
    <t>200890470492</t>
  </si>
  <si>
    <t>210077 - BUSINESS CARD</t>
  </si>
  <si>
    <t>200890470493</t>
  </si>
  <si>
    <t>260016 - BUSINESS CARD X 100</t>
  </si>
  <si>
    <t>200890470494</t>
  </si>
  <si>
    <t>260002 - BUSINESS CARD</t>
  </si>
  <si>
    <t>200890470495</t>
  </si>
  <si>
    <t>260004 - BUSINESS CARD</t>
  </si>
  <si>
    <t>200890470496</t>
  </si>
  <si>
    <t>260005 - BUSINESS CARD</t>
  </si>
  <si>
    <t>200890470497</t>
  </si>
  <si>
    <t>260006 - BUSINESS CARD</t>
  </si>
  <si>
    <t>200890470498</t>
  </si>
  <si>
    <t>109 - BUSINESS CARD</t>
  </si>
  <si>
    <t>200890470499</t>
  </si>
  <si>
    <t>113 - BUSINESS CARD</t>
  </si>
  <si>
    <t>200890470500</t>
  </si>
  <si>
    <t>116 - BUSINESS CARD</t>
  </si>
  <si>
    <t>200890470501</t>
  </si>
  <si>
    <t>272029 - BUSINESS CARD</t>
  </si>
  <si>
    <t>200890470502</t>
  </si>
  <si>
    <t>272040 - BUSINESS CARD</t>
  </si>
  <si>
    <t>200890470503</t>
  </si>
  <si>
    <t>337 - BUSINESS CARD</t>
  </si>
  <si>
    <t>200890470504</t>
  </si>
  <si>
    <t>338 - BUSINESS CARD</t>
  </si>
  <si>
    <t>200890470505</t>
  </si>
  <si>
    <t>342 - BUSINESS CARD</t>
  </si>
  <si>
    <t>200890470506</t>
  </si>
  <si>
    <t>343 - BUSINESS CARD</t>
  </si>
  <si>
    <t>200890470507</t>
  </si>
  <si>
    <t>344 - BUSINESS CARD</t>
  </si>
  <si>
    <t>200890470508</t>
  </si>
  <si>
    <t>345 - BUSINESS CARD</t>
  </si>
  <si>
    <t>200890470509</t>
  </si>
  <si>
    <t>350 - BUSINESS CARD</t>
  </si>
  <si>
    <t>200890470510</t>
  </si>
  <si>
    <t>351 - BUSINESS CARD</t>
  </si>
  <si>
    <t>200890470511</t>
  </si>
  <si>
    <t>352 - BUSINESS CARD</t>
  </si>
  <si>
    <t>200890470512</t>
  </si>
  <si>
    <t>356 - BUSINESS CARD</t>
  </si>
  <si>
    <t>200890470513</t>
  </si>
  <si>
    <t>357 - BUSINESS CARD</t>
  </si>
  <si>
    <t>200890470514</t>
  </si>
  <si>
    <t>363 - BUSINESS CARD</t>
  </si>
  <si>
    <t>200890470515</t>
  </si>
  <si>
    <t>378 - BUSINESS CARD</t>
  </si>
  <si>
    <t>200890470516</t>
  </si>
  <si>
    <t>404 - BUSINESS CARD</t>
  </si>
  <si>
    <t>200890470517</t>
  </si>
  <si>
    <t>413 - BUSINESS CARD</t>
  </si>
  <si>
    <t>200890470518</t>
  </si>
  <si>
    <t>521 - BUSINESS CARD</t>
  </si>
  <si>
    <t>200890470519</t>
  </si>
  <si>
    <t>545 - BUSINESS CARD</t>
  </si>
  <si>
    <t>200890470520</t>
  </si>
  <si>
    <t>614 - BUSINESS CARD</t>
  </si>
  <si>
    <t>200890470521</t>
  </si>
  <si>
    <t>616 - BUSINESS CARD</t>
  </si>
  <si>
    <t>200890470522</t>
  </si>
  <si>
    <t>621 - BUSINESS CARD</t>
  </si>
  <si>
    <t>200890470523</t>
  </si>
  <si>
    <t>626 - BUSINESS CARD</t>
  </si>
  <si>
    <t>200890470525</t>
  </si>
  <si>
    <t>635 - BUSINESS CARD</t>
  </si>
  <si>
    <t>200890470526</t>
  </si>
  <si>
    <t>684 - BUSINESS CARD</t>
  </si>
  <si>
    <t>200890470527</t>
  </si>
  <si>
    <t>722 - BUSINESS CARD</t>
  </si>
  <si>
    <t>200890470528</t>
  </si>
  <si>
    <t>728 - BUSINESS CARD</t>
  </si>
  <si>
    <t>200890470529</t>
  </si>
  <si>
    <t>1324 - BUSINESS CARD</t>
  </si>
  <si>
    <t>200890470530</t>
  </si>
  <si>
    <t>1374 - BUSINESS CARD</t>
  </si>
  <si>
    <t>200890470531</t>
  </si>
  <si>
    <t>1382 - BUSINESS CARD</t>
  </si>
  <si>
    <t>200890470532</t>
  </si>
  <si>
    <t>1387 - BUSINESS CARD</t>
  </si>
  <si>
    <t>200890470533</t>
  </si>
  <si>
    <t>20311 - BUSINESS CARD</t>
  </si>
  <si>
    <t>200890470534</t>
  </si>
  <si>
    <t>20314 - BUSINESS CARD</t>
  </si>
  <si>
    <t>200890470535</t>
  </si>
  <si>
    <t>20316 - BUSINESS CARD</t>
  </si>
  <si>
    <t>200890470536</t>
  </si>
  <si>
    <t>20323 - BUSINESS CARD</t>
  </si>
  <si>
    <t>200890470537</t>
  </si>
  <si>
    <t>20401 - BUSINESS CARD</t>
  </si>
  <si>
    <t>200890470538</t>
  </si>
  <si>
    <t>20409 - BUSINESS CARD</t>
  </si>
  <si>
    <t>200890470539</t>
  </si>
  <si>
    <t>20435 - BUSINESS CARD</t>
  </si>
  <si>
    <t>200890470540</t>
  </si>
  <si>
    <t>20438 - BUSINESS CARD</t>
  </si>
  <si>
    <t>200890470541</t>
  </si>
  <si>
    <t>20805 - BUSINESS CARD</t>
  </si>
  <si>
    <t>200890470542</t>
  </si>
  <si>
    <t>20825 - BUSINESS CARD</t>
  </si>
  <si>
    <t>200890470543</t>
  </si>
  <si>
    <t>20829 - BUSINESS CARD</t>
  </si>
  <si>
    <t>200890470544</t>
  </si>
  <si>
    <t>20835 - BUSINESS CARD</t>
  </si>
  <si>
    <t>200890470545</t>
  </si>
  <si>
    <t>20836 - BUSINESS CARD</t>
  </si>
  <si>
    <t>200890470546</t>
  </si>
  <si>
    <t>21001 - BUSINESS CARD</t>
  </si>
  <si>
    <t>200890470547</t>
  </si>
  <si>
    <t>21002 - BUSINESS CARD</t>
  </si>
  <si>
    <t>200890470548</t>
  </si>
  <si>
    <t>21003 - BUSINESS CARD</t>
  </si>
  <si>
    <t>200890470549</t>
  </si>
  <si>
    <t>21004 - BUSINESS CARD</t>
  </si>
  <si>
    <t>200890470550</t>
  </si>
  <si>
    <t>21008 - BUSINESS CARD</t>
  </si>
  <si>
    <t>200890470551</t>
  </si>
  <si>
    <t>21015 - BUSINESS CARD</t>
  </si>
  <si>
    <t>200890470552</t>
  </si>
  <si>
    <t>220001 - BUSINESS CARD</t>
  </si>
  <si>
    <t>200890470553</t>
  </si>
  <si>
    <t>220003 - BUSINESS CARD</t>
  </si>
  <si>
    <t>200890470554</t>
  </si>
  <si>
    <t>271017 - BUSINESS CARD</t>
  </si>
  <si>
    <t>200890470555</t>
  </si>
  <si>
    <t>101 - BUSINESS CARD x100</t>
  </si>
  <si>
    <t>200890470556</t>
  </si>
  <si>
    <t>103 - BUSINESS CARD x100</t>
  </si>
  <si>
    <t>200890470557</t>
  </si>
  <si>
    <t>127 - BUSINESS CARD x100</t>
  </si>
  <si>
    <t>200890470558</t>
  </si>
  <si>
    <t>233 - BUSINESS CARD x100</t>
  </si>
  <si>
    <t>200890470559</t>
  </si>
  <si>
    <t>235 - BUSINESS CARD x100</t>
  </si>
  <si>
    <t>200890470560</t>
  </si>
  <si>
    <t>348 - BUSINESS CARD x100</t>
  </si>
  <si>
    <t>200890470561</t>
  </si>
  <si>
    <t>353 - BUSINESS CARD x100</t>
  </si>
  <si>
    <t>200890470562</t>
  </si>
  <si>
    <t>535 - BUSINESS CARD x100</t>
  </si>
  <si>
    <t>200890470563</t>
  </si>
  <si>
    <t>556 - BUSINESS CARD</t>
  </si>
  <si>
    <t>200890470564</t>
  </si>
  <si>
    <t>567 - BUSINESS CARD</t>
  </si>
  <si>
    <t>200890470565</t>
  </si>
  <si>
    <t>624 - BUSINESS CARD</t>
  </si>
  <si>
    <t>200890470566</t>
  </si>
  <si>
    <t>642 - BUSINESS CARD</t>
  </si>
  <si>
    <t>200890470567</t>
  </si>
  <si>
    <t>681 - BUSINESS CARD</t>
  </si>
  <si>
    <t>200890470568</t>
  </si>
  <si>
    <t>21016 - BUSINESS CARD</t>
  </si>
  <si>
    <t>200890470569</t>
  </si>
  <si>
    <t>21017 - BUSINESS CARD</t>
  </si>
  <si>
    <t>200890470570</t>
  </si>
  <si>
    <t>21019 - BUSINESS CARD</t>
  </si>
  <si>
    <t>200890470571</t>
  </si>
  <si>
    <t>21027 - BUSINESS CARD</t>
  </si>
  <si>
    <t>200890470572</t>
  </si>
  <si>
    <t>21032 - BUSINESS CARD</t>
  </si>
  <si>
    <t>200890470573</t>
  </si>
  <si>
    <t>21033 - BUSINESS CARD</t>
  </si>
  <si>
    <t>200890470574</t>
  </si>
  <si>
    <t>21040 - BUSINESS CARD</t>
  </si>
  <si>
    <t>200890470575</t>
  </si>
  <si>
    <t>21042 - BUSINESS CARD</t>
  </si>
  <si>
    <t>200890470576</t>
  </si>
  <si>
    <t>21044 - BUSINESS CARD</t>
  </si>
  <si>
    <t>200890470577</t>
  </si>
  <si>
    <t>21048 - BUSINESS CARD</t>
  </si>
  <si>
    <t>200890470578</t>
  </si>
  <si>
    <t>21050 - BUSINESS CARD</t>
  </si>
  <si>
    <t>200890470579</t>
  </si>
  <si>
    <t>21054 - BUSINESS CARD</t>
  </si>
  <si>
    <t>200890470580</t>
  </si>
  <si>
    <t>21070 - BUSINESS CARD</t>
  </si>
  <si>
    <t>200890470581</t>
  </si>
  <si>
    <t>21087 - BUSINESS CARD</t>
  </si>
  <si>
    <t>200890470582</t>
  </si>
  <si>
    <t>21106 - BUSINESS CARD</t>
  </si>
  <si>
    <t>200890470583</t>
  </si>
  <si>
    <t>21107 - BUSINESS CARD</t>
  </si>
  <si>
    <t>200890470584</t>
  </si>
  <si>
    <t>21110 - BUSINESS CARD</t>
  </si>
  <si>
    <t>200890470585</t>
  </si>
  <si>
    <t>21111 - BUSINESS CARD</t>
  </si>
  <si>
    <t>200890470586</t>
  </si>
  <si>
    <t>21112 - BUSINESS CARD</t>
  </si>
  <si>
    <t>200890470587</t>
  </si>
  <si>
    <t>21231 - BUSINESS CARD</t>
  </si>
  <si>
    <t>200890470588</t>
  </si>
  <si>
    <t>21801 - BUSINESS CARD</t>
  </si>
  <si>
    <t>200890470589</t>
  </si>
  <si>
    <t>22118 - BUSINESS CARD</t>
  </si>
  <si>
    <t>200890470590</t>
  </si>
  <si>
    <t>22214 - BUSINESS CARD</t>
  </si>
  <si>
    <t>200890470591</t>
  </si>
  <si>
    <t>210037 - BUSINESS CARD</t>
  </si>
  <si>
    <t>200890470592</t>
  </si>
  <si>
    <t>21092 - BUSINESS CARD</t>
  </si>
  <si>
    <t>200890470593</t>
  </si>
  <si>
    <t>20795 - BUSINESS CARD x100</t>
  </si>
  <si>
    <t>200890470594</t>
  </si>
  <si>
    <t>724 - BUSINESS CARD</t>
  </si>
  <si>
    <t>200890470595</t>
  </si>
  <si>
    <t>751 - BUSINESS CARD</t>
  </si>
  <si>
    <t>200890470596</t>
  </si>
  <si>
    <t>762 - BUSINESS CARD</t>
  </si>
  <si>
    <t>200890470597</t>
  </si>
  <si>
    <t>1353 - BUSINESS CARD</t>
  </si>
  <si>
    <t>200890470599</t>
  </si>
  <si>
    <t>20049 - BUSINESS CARD</t>
  </si>
  <si>
    <t>200890470600</t>
  </si>
  <si>
    <t>20410 - BUSINESS CARD</t>
  </si>
  <si>
    <t>200890470601</t>
  </si>
  <si>
    <t>20725 - BUSINESS CARD</t>
  </si>
  <si>
    <t>200890470602</t>
  </si>
  <si>
    <t>20734 - BUSINESS CARD x100</t>
  </si>
  <si>
    <t>200890470603</t>
  </si>
  <si>
    <t>20824 - BUSINESS CARD</t>
  </si>
  <si>
    <t>200890470604</t>
  </si>
  <si>
    <t>20841 - BUSINESS CARD</t>
  </si>
  <si>
    <t>200890470605</t>
  </si>
  <si>
    <t>20843 - BUSINESS CARD</t>
  </si>
  <si>
    <t>200890470606</t>
  </si>
  <si>
    <t>21009 - BUSINESS CARD</t>
  </si>
  <si>
    <t>200890470607</t>
  </si>
  <si>
    <t>21035 - BUSINESS CARD</t>
  </si>
  <si>
    <t>200890470608</t>
  </si>
  <si>
    <t>21071 - BUSINESS CARD</t>
  </si>
  <si>
    <t>200890470609</t>
  </si>
  <si>
    <t>21091 - BUSINESS CARD</t>
  </si>
  <si>
    <t>200890470610</t>
  </si>
  <si>
    <t>21103 - BUSINESS CARD</t>
  </si>
  <si>
    <t>200890470612</t>
  </si>
  <si>
    <t>21140 - BUSINESS CARD</t>
  </si>
  <si>
    <t>200890470613</t>
  </si>
  <si>
    <t>21162 - BUSINESS CARD</t>
  </si>
  <si>
    <t>200890470614</t>
  </si>
  <si>
    <t>21173 - BUSINESS CARD</t>
  </si>
  <si>
    <t>200890470615</t>
  </si>
  <si>
    <t>21223 - BUSINESS CARD</t>
  </si>
  <si>
    <t>200890470616</t>
  </si>
  <si>
    <t>503 - BUSINESS CARD</t>
  </si>
  <si>
    <t>200890470617</t>
  </si>
  <si>
    <t>516 - BUSINESS CARD</t>
  </si>
  <si>
    <t>200890470618</t>
  </si>
  <si>
    <t>613 - BUSINESS CARD</t>
  </si>
  <si>
    <t>200890470619</t>
  </si>
  <si>
    <t>633 - BUSINESS CARD</t>
  </si>
  <si>
    <t>200890470620</t>
  </si>
  <si>
    <t>649 - BUSINESS CARD</t>
  </si>
  <si>
    <t>200890470621</t>
  </si>
  <si>
    <t>674 - BUSINESS CARD</t>
  </si>
  <si>
    <t>200890470622</t>
  </si>
  <si>
    <t>688 - BUSINESS CARD</t>
  </si>
  <si>
    <t>200890470623</t>
  </si>
  <si>
    <t>702 - BUSINESS CARD</t>
  </si>
  <si>
    <t>200890470624</t>
  </si>
  <si>
    <t>721 - BUSINESS CARD</t>
  </si>
  <si>
    <t>200890470625</t>
  </si>
  <si>
    <t>21124 - BUSINESS CARD</t>
  </si>
  <si>
    <t>200890470626</t>
  </si>
  <si>
    <t>21142 - BUSINESS CARD</t>
  </si>
  <si>
    <t>200890470627</t>
  </si>
  <si>
    <t>21148 - BUSINESS CARD</t>
  </si>
  <si>
    <t>200890470628</t>
  </si>
  <si>
    <t>21156 - BUSINESS CARD</t>
  </si>
  <si>
    <t>200890470629</t>
  </si>
  <si>
    <t>21163 - BUSINESS CARD</t>
  </si>
  <si>
    <t>200890470630</t>
  </si>
  <si>
    <t>21171 - BUSINESS CARD</t>
  </si>
  <si>
    <t>200890470631</t>
  </si>
  <si>
    <t>22103 - BUSINESS CARD</t>
  </si>
  <si>
    <t>200890470632</t>
  </si>
  <si>
    <t>22112 - BUSINESS CARD</t>
  </si>
  <si>
    <t>200890470633</t>
  </si>
  <si>
    <t>22220 - BUSINESS CARD</t>
  </si>
  <si>
    <t>200890470634</t>
  </si>
  <si>
    <t>22318 - BUSINESS CARD</t>
  </si>
  <si>
    <t>200890470635</t>
  </si>
  <si>
    <t>22331 - BUSINESS CARD</t>
  </si>
  <si>
    <t>200890470636</t>
  </si>
  <si>
    <t>22404 - BUSINESS CARD</t>
  </si>
  <si>
    <t>200890470637</t>
  </si>
  <si>
    <t>22427 - BUSINESS CARD</t>
  </si>
  <si>
    <t>200890470638</t>
  </si>
  <si>
    <t>210030 - BUSINESS CARD</t>
  </si>
  <si>
    <t>200890470639</t>
  </si>
  <si>
    <t>210034 - BUSINESS CARD</t>
  </si>
  <si>
    <t>200890470640</t>
  </si>
  <si>
    <t>210039 - BUSINESS CARD</t>
  </si>
  <si>
    <t>200890470641</t>
  </si>
  <si>
    <t>210044 - BUSINESS CARD</t>
  </si>
  <si>
    <t>200890470642</t>
  </si>
  <si>
    <t>210048 - BUSINESS CARD</t>
  </si>
  <si>
    <t>200890470643</t>
  </si>
  <si>
    <t>210052 - BUSINESS CARD</t>
  </si>
  <si>
    <t>200890470644</t>
  </si>
  <si>
    <t>210056 - BUSINESS CARD</t>
  </si>
  <si>
    <t>200890470645</t>
  </si>
  <si>
    <t>210075 - BUSINESS CARD</t>
  </si>
  <si>
    <t>200890470646</t>
  </si>
  <si>
    <t>260003 - BUSINESS CARD</t>
  </si>
  <si>
    <t>200890470647</t>
  </si>
  <si>
    <t>260007 - BUSINESS CARD</t>
  </si>
  <si>
    <t>200890470648</t>
  </si>
  <si>
    <t>365 - BUSINESS CARD</t>
  </si>
  <si>
    <t>200890470649</t>
  </si>
  <si>
    <t>512 - BUSINESS CARD</t>
  </si>
  <si>
    <t>200890470650</t>
  </si>
  <si>
    <t>618 - BUSINESS CARD</t>
  </si>
  <si>
    <t>200890470651</t>
  </si>
  <si>
    <t>638 - BUSINESS CARD</t>
  </si>
  <si>
    <t>200890470652</t>
  </si>
  <si>
    <t>1307 - BUSINESS CARD</t>
  </si>
  <si>
    <t>200890470653</t>
  </si>
  <si>
    <t>1631 - BUSINESS CARD</t>
  </si>
  <si>
    <t>200890470654</t>
  </si>
  <si>
    <t>21010 - BUSINESS CARD</t>
  </si>
  <si>
    <t>200890470655</t>
  </si>
  <si>
    <t>21020 - BUSINESS CARD</t>
  </si>
  <si>
    <t>200890470656</t>
  </si>
  <si>
    <t>21037 - BUSINESS CARD</t>
  </si>
  <si>
    <t>200890470657</t>
  </si>
  <si>
    <t>21047 - BUSINESS CARD</t>
  </si>
  <si>
    <t>200890470658</t>
  </si>
  <si>
    <t>21072 - BUSINESS CARD</t>
  </si>
  <si>
    <t>200890470659</t>
  </si>
  <si>
    <t>21108 - BUSINESS CARD</t>
  </si>
  <si>
    <t>200890470660</t>
  </si>
  <si>
    <t>21122 - BUSINESS CARD</t>
  </si>
  <si>
    <t>200890470661</t>
  </si>
  <si>
    <t>20046 - BUSINESS CARD</t>
  </si>
  <si>
    <t>200890470662</t>
  </si>
  <si>
    <t>20051 - BUSINESS CARD</t>
  </si>
  <si>
    <t>200890470663</t>
  </si>
  <si>
    <t>20056 - BUSINESS CARD</t>
  </si>
  <si>
    <t>200890470664</t>
  </si>
  <si>
    <t>20317 - BUSINESS CARD</t>
  </si>
  <si>
    <t>200890470665</t>
  </si>
  <si>
    <t>20402 - BUSINESS CARD</t>
  </si>
  <si>
    <t>200890470666</t>
  </si>
  <si>
    <t>20705 - BUSINESS CARD</t>
  </si>
  <si>
    <t>200890470667</t>
  </si>
  <si>
    <t>20732 - BUSINESS CARD</t>
  </si>
  <si>
    <t>200890470668</t>
  </si>
  <si>
    <t>20741 - BUSINESS CARD</t>
  </si>
  <si>
    <t>200890470669</t>
  </si>
  <si>
    <t>20747 - BUSINESS CARD</t>
  </si>
  <si>
    <t>200890470670</t>
  </si>
  <si>
    <t>20752 - BUSINESS CARD</t>
  </si>
  <si>
    <t>200890470671</t>
  </si>
  <si>
    <t>20761 - BUSINESS CARD</t>
  </si>
  <si>
    <t>200890470672</t>
  </si>
  <si>
    <t>20770 - BUSINESS CARD</t>
  </si>
  <si>
    <t>200890470673</t>
  </si>
  <si>
    <t>20778 - BUSINESS CARD</t>
  </si>
  <si>
    <t>200890470674</t>
  </si>
  <si>
    <t>20832 - BUSINESS CARD</t>
  </si>
  <si>
    <t>200890470675</t>
  </si>
  <si>
    <t>21021 - BUSINESS CARD</t>
  </si>
  <si>
    <t>200890470676</t>
  </si>
  <si>
    <t>21038 - BUSINESS CARD</t>
  </si>
  <si>
    <t>200890470677</t>
  </si>
  <si>
    <t>21061 - BUSINESS CARD</t>
  </si>
  <si>
    <t>200890470678</t>
  </si>
  <si>
    <t>21075 - BUSINESS CARD</t>
  </si>
  <si>
    <t>200890470679</t>
  </si>
  <si>
    <t>21082 - BUSINESS CARD</t>
  </si>
  <si>
    <t>200890470680</t>
  </si>
  <si>
    <t>21097 - BUSINESS CARD</t>
  </si>
  <si>
    <t>200890470681</t>
  </si>
  <si>
    <t>220005 - BUSINESS CARD</t>
  </si>
  <si>
    <t>200890470682</t>
  </si>
  <si>
    <t>22321 - BUSINESS CARD</t>
  </si>
  <si>
    <t>200890470683</t>
  </si>
  <si>
    <t>329 - BUSINESS CARD x100</t>
  </si>
  <si>
    <t>200890470684</t>
  </si>
  <si>
    <t>552 - BUSINESS CARD x100</t>
  </si>
  <si>
    <t>200890470685</t>
  </si>
  <si>
    <t>663 - BUSINESS CARD</t>
  </si>
  <si>
    <t>200890470686</t>
  </si>
  <si>
    <t>764 - BUSINESS CARD</t>
  </si>
  <si>
    <t>200890470687</t>
  </si>
  <si>
    <t>20404 - BUSINESS CARD x100</t>
  </si>
  <si>
    <t>200890470688</t>
  </si>
  <si>
    <t>20777 - BUSINESS CARD</t>
  </si>
  <si>
    <t>200890470689</t>
  </si>
  <si>
    <t>21023 - BUSINESS CARD</t>
  </si>
  <si>
    <t>200890470690</t>
  </si>
  <si>
    <t>270001 - BUSINESS CARD</t>
  </si>
  <si>
    <t>200890470691</t>
  </si>
  <si>
    <t>270011 - BUSINESS CARD</t>
  </si>
  <si>
    <t>200890470692</t>
  </si>
  <si>
    <t>270018 - BUSINESS CARD</t>
  </si>
  <si>
    <t>200890470693</t>
  </si>
  <si>
    <t>270025 - BUSINESS CARD</t>
  </si>
  <si>
    <t>200890470694</t>
  </si>
  <si>
    <t>270032 - BUSINESS CARD</t>
  </si>
  <si>
    <t>200890470695</t>
  </si>
  <si>
    <t>271003 - BUSINESS CARD</t>
  </si>
  <si>
    <t>200890470696</t>
  </si>
  <si>
    <t>271008 - BUSINESS CARD</t>
  </si>
  <si>
    <t>200890470697</t>
  </si>
  <si>
    <t>271007 - BUSINESS CARD</t>
  </si>
  <si>
    <t>200890470698</t>
  </si>
  <si>
    <t>272045 - BUSINESS CARD</t>
  </si>
  <si>
    <t>200890470699</t>
  </si>
  <si>
    <t>21345 - BUSINESS CARD</t>
  </si>
  <si>
    <t>200890470700</t>
  </si>
  <si>
    <t>21405 - BUSINESS CARD</t>
  </si>
  <si>
    <t>200890470701</t>
  </si>
  <si>
    <t>21425 - BUSINESS CARD</t>
  </si>
  <si>
    <t>200890470702</t>
  </si>
  <si>
    <t>21430 - BUSINESS CARD</t>
  </si>
  <si>
    <t>200890470703</t>
  </si>
  <si>
    <t>21434 - BUSINESS CARD</t>
  </si>
  <si>
    <t>200890470704</t>
  </si>
  <si>
    <t>21444 - BUSINESS CARD</t>
  </si>
  <si>
    <t>200890470705</t>
  </si>
  <si>
    <t>21450 - BUSINESS CARD</t>
  </si>
  <si>
    <t>200890470706</t>
  </si>
  <si>
    <t>21457 - BUSINESS CARD</t>
  </si>
  <si>
    <t>200890470707</t>
  </si>
  <si>
    <t>21724 - BUSINESS CARD</t>
  </si>
  <si>
    <t>200890470708</t>
  </si>
  <si>
    <t>21746 - BUSINESS CARD</t>
  </si>
  <si>
    <t>200890470709</t>
  </si>
  <si>
    <t>21767 - BUSINESS CARD</t>
  </si>
  <si>
    <t>200890470710</t>
  </si>
  <si>
    <t>21794 - BUSINESS CARD</t>
  </si>
  <si>
    <t>200890470711</t>
  </si>
  <si>
    <t>21810 - BUSINESS CARD</t>
  </si>
  <si>
    <t>200890470712</t>
  </si>
  <si>
    <t>21815 - BUSINESS CARD</t>
  </si>
  <si>
    <t>200890470713</t>
  </si>
  <si>
    <t>21827 - BUSINESS CARD</t>
  </si>
  <si>
    <t>200890470714</t>
  </si>
  <si>
    <t>115 - BUSINESS CARD</t>
  </si>
  <si>
    <t>200890470715</t>
  </si>
  <si>
    <t>122 - BUSINESS CARD</t>
  </si>
  <si>
    <t>200890470716</t>
  </si>
  <si>
    <t>331 - BUSINESS CARD</t>
  </si>
  <si>
    <t>200890470717</t>
  </si>
  <si>
    <t>402 - BUSINESS CARD</t>
  </si>
  <si>
    <t>200890470718</t>
  </si>
  <si>
    <t>406 - BUSINESS CARD</t>
  </si>
  <si>
    <t>200890470719</t>
  </si>
  <si>
    <t>20106 - BUSINESS CARD</t>
  </si>
  <si>
    <t>200890470720</t>
  </si>
  <si>
    <t>21161 - BUSINESS CARD</t>
  </si>
  <si>
    <t>200890470721</t>
  </si>
  <si>
    <t>21188 - BUSINESS CARD</t>
  </si>
  <si>
    <t>200890470722</t>
  </si>
  <si>
    <t>21220 - BUSINESS CARD</t>
  </si>
  <si>
    <t>200890470723</t>
  </si>
  <si>
    <t>21228 - BUSINESS CARD</t>
  </si>
  <si>
    <t>200890470724</t>
  </si>
  <si>
    <t>21237 - BUSINESS CARD</t>
  </si>
  <si>
    <t>200890470725</t>
  </si>
  <si>
    <t>21265 - BUSINESS CARD</t>
  </si>
  <si>
    <t>200890470726</t>
  </si>
  <si>
    <t>20763 - BUSINESS CARD</t>
  </si>
  <si>
    <t>200890470727</t>
  </si>
  <si>
    <t>21565 - BUSINESS CARD</t>
  </si>
  <si>
    <t>200890470728</t>
  </si>
  <si>
    <t>703 - BUSINESS CARD</t>
  </si>
  <si>
    <t>200890470729</t>
  </si>
  <si>
    <t>705 - BUSINESS CARD</t>
  </si>
  <si>
    <t>200890470730</t>
  </si>
  <si>
    <t>20101 - BUSINESS CARD</t>
  </si>
  <si>
    <t>200890470731</t>
  </si>
  <si>
    <t>20102 - BUSINESS CARD</t>
  </si>
  <si>
    <t>200890470732</t>
  </si>
  <si>
    <t>220002 - BUSINESS CARD</t>
  </si>
  <si>
    <t>200890470733</t>
  </si>
  <si>
    <t>222001 - BUSINESS CARD</t>
  </si>
  <si>
    <t>200890470734</t>
  </si>
  <si>
    <t>21558 - BUSINESS CARD</t>
  </si>
  <si>
    <t>200890470735</t>
  </si>
  <si>
    <t>21559 - BUSINESS CARD</t>
  </si>
  <si>
    <t>200890470736</t>
  </si>
  <si>
    <t>21560 - BUSINESS CARD</t>
  </si>
  <si>
    <t>200890470737</t>
  </si>
  <si>
    <t>21563 - BUSINESS CARD</t>
  </si>
  <si>
    <t>200890470738</t>
  </si>
  <si>
    <t>222008 - BUSINESS CARD</t>
  </si>
  <si>
    <t>200890470739</t>
  </si>
  <si>
    <t>222009 - BUSINESS CARD X100</t>
  </si>
  <si>
    <t>200890470740</t>
  </si>
  <si>
    <t>222014 - BUSINESS CARD</t>
  </si>
  <si>
    <t>200890470741</t>
  </si>
  <si>
    <t>222011 - BUSINESS CARD</t>
  </si>
  <si>
    <t>200890470742</t>
  </si>
  <si>
    <t>222012 - BUSINESS CARD X 100</t>
  </si>
  <si>
    <t>200890470743</t>
  </si>
  <si>
    <t>ENVELOP FOR CARD # 180534 x500        480239</t>
  </si>
  <si>
    <t>200890470744</t>
  </si>
  <si>
    <t>222002 - BUSINESS CARD</t>
  </si>
  <si>
    <t>200890470745</t>
  </si>
  <si>
    <t>222010 - BUSINESS CARD</t>
  </si>
  <si>
    <t>200890470746</t>
  </si>
  <si>
    <t>230011 - BUSNESS CARD x100</t>
  </si>
  <si>
    <t>200890470747</t>
  </si>
  <si>
    <t>230012 - BUSINESS CARD x100</t>
  </si>
  <si>
    <t>200890470748</t>
  </si>
  <si>
    <t>260011 - BUSINESS CARD x100</t>
  </si>
  <si>
    <t>200890470749</t>
  </si>
  <si>
    <t>260012 - BUSINESS CARD X 100</t>
  </si>
  <si>
    <t>200890470750</t>
  </si>
  <si>
    <t>260013 - BUSINESS CARD x100</t>
  </si>
  <si>
    <t>200890470751</t>
  </si>
  <si>
    <t>260014 - BUSINESS CARD x100</t>
  </si>
  <si>
    <t>200890470752</t>
  </si>
  <si>
    <t>200890470753</t>
  </si>
  <si>
    <t>210231 - BUSINESS CARD x1000</t>
  </si>
  <si>
    <t>200890470754</t>
  </si>
  <si>
    <t>21441 - BUSINESS CARD x100</t>
  </si>
  <si>
    <t>200890470755</t>
  </si>
  <si>
    <t>21465 - BUSINESS CARD x100</t>
  </si>
  <si>
    <t>200890470756</t>
  </si>
  <si>
    <t>210179 - BUSINESS CARD x100</t>
  </si>
  <si>
    <t>200890470757</t>
  </si>
  <si>
    <t>210201 - BUSINESS CARD x100</t>
  </si>
  <si>
    <t>200890470758</t>
  </si>
  <si>
    <t>210214 - BUSINESS CARD x100</t>
  </si>
  <si>
    <t>200890470759</t>
  </si>
  <si>
    <t>211008 - BUSINESS CARD x100</t>
  </si>
  <si>
    <t>200890470760</t>
  </si>
  <si>
    <t>211012 - BUSINESS CARD x100</t>
  </si>
  <si>
    <t>200890470761</t>
  </si>
  <si>
    <t>220021 - BUSINESS CARD x100</t>
  </si>
  <si>
    <t>200890470762</t>
  </si>
  <si>
    <t>220026 - BUSINESS CARD x100</t>
  </si>
  <si>
    <t>200890470763</t>
  </si>
  <si>
    <t>220028 - BUSINESS CARD x100</t>
  </si>
  <si>
    <t>200890470764</t>
  </si>
  <si>
    <t>220029- BUSINESS CARD x100</t>
  </si>
  <si>
    <t>200890470765</t>
  </si>
  <si>
    <t>220030- BUSINESS CARD x100</t>
  </si>
  <si>
    <t>200890470766</t>
  </si>
  <si>
    <t>220031 - BUSINESS CARD x100</t>
  </si>
  <si>
    <t>200890470767</t>
  </si>
  <si>
    <t>220032 - BUSINESS CARD x100</t>
  </si>
  <si>
    <t>200890470768</t>
  </si>
  <si>
    <t>220033 - BUSINESS CARD x100</t>
  </si>
  <si>
    <t>200890470769</t>
  </si>
  <si>
    <t>220034 - BUSINESS CARD x100</t>
  </si>
  <si>
    <t>200890470770</t>
  </si>
  <si>
    <t>220035 - BUSINESS CARD x100</t>
  </si>
  <si>
    <t>200890470771</t>
  </si>
  <si>
    <t>220038 - BUSINESS CARD x100</t>
  </si>
  <si>
    <t>200890470772</t>
  </si>
  <si>
    <t>220039 - BUSINESS CARD x100</t>
  </si>
  <si>
    <t>200890470773</t>
  </si>
  <si>
    <t>220040 - BUSINESS CARD x100</t>
  </si>
  <si>
    <t>200890470774</t>
  </si>
  <si>
    <t>220044 - BUSINESS CARD x100</t>
  </si>
  <si>
    <t>200890470775</t>
  </si>
  <si>
    <t>220045 - BUSINESS CARD x100</t>
  </si>
  <si>
    <t>200890470776</t>
  </si>
  <si>
    <t>222007 - BUSINESS CARD 100</t>
  </si>
  <si>
    <t>200890470777</t>
  </si>
  <si>
    <t>230005 - BUSINESS CARD x100</t>
  </si>
  <si>
    <t>200890470778</t>
  </si>
  <si>
    <t>250011 - BUSINESS CARD x100</t>
  </si>
  <si>
    <t>200890470779</t>
  </si>
  <si>
    <t>260009 - BUSINESS CARD x100</t>
  </si>
  <si>
    <t>200890470780</t>
  </si>
  <si>
    <t>260010 - BUSINESS CARD X 100</t>
  </si>
  <si>
    <t>200890470781</t>
  </si>
  <si>
    <t>717 - BUSINESS CARD x100</t>
  </si>
  <si>
    <t>200890470782</t>
  </si>
  <si>
    <t>735 - BUSINESS CARD</t>
  </si>
  <si>
    <t>200890470783</t>
  </si>
  <si>
    <t>734 - BUSINESS CARD x100</t>
  </si>
  <si>
    <t>200890470784</t>
  </si>
  <si>
    <t>715 - BUSINESS CARD x100</t>
  </si>
  <si>
    <t>200890470785</t>
  </si>
  <si>
    <t>716 - BUSINESS CARD x100</t>
  </si>
  <si>
    <t>200890470786</t>
  </si>
  <si>
    <t>718 - BUSINESS CARD x100</t>
  </si>
  <si>
    <t>200890470787</t>
  </si>
  <si>
    <t>723 - BUSINESS CARD x100</t>
  </si>
  <si>
    <t>200890470788</t>
  </si>
  <si>
    <t>719 - BUSINESS CARD x100</t>
  </si>
  <si>
    <t>200890470789</t>
  </si>
  <si>
    <t>720 - BUSINESS CARD x100</t>
  </si>
  <si>
    <t>200890470790</t>
  </si>
  <si>
    <t>222006 - BUSINESS CARD X 100</t>
  </si>
  <si>
    <t>200890470791</t>
  </si>
  <si>
    <t>22324 - BUSNESS  CARD x100</t>
  </si>
  <si>
    <t>200890470792</t>
  </si>
  <si>
    <t>220024 - BUSNESS  CARD x100</t>
  </si>
  <si>
    <t>200890470793</t>
  </si>
  <si>
    <t>220025 - BUSNESS  CARD x100</t>
  </si>
  <si>
    <t>200890470794</t>
  </si>
  <si>
    <t>220027 - BUSNESS  CARD x100</t>
  </si>
  <si>
    <t>200890470795</t>
  </si>
  <si>
    <t>210223 - BUSNESS  CARD x100</t>
  </si>
  <si>
    <t>200890470796</t>
  </si>
  <si>
    <t>210235 - BUSNESS  CARD x100</t>
  </si>
  <si>
    <t>200890470797</t>
  </si>
  <si>
    <t>230017 - BUSINESS  CARD x100</t>
  </si>
  <si>
    <t>200890470798</t>
  </si>
  <si>
    <t>230014 - BUSNESS  CAED x100</t>
  </si>
  <si>
    <t>200890470799</t>
  </si>
  <si>
    <t>20842 - BUSINESS CARD x100</t>
  </si>
  <si>
    <t>200890470800</t>
  </si>
  <si>
    <t>20112 - BUSINESS CARD x100</t>
  </si>
  <si>
    <t>200890470801</t>
  </si>
  <si>
    <t>20114 - BUSINESS CARD x100</t>
  </si>
  <si>
    <t>200900390001</t>
  </si>
  <si>
    <t>120350 Wedding Card X 25</t>
  </si>
  <si>
    <t>200900390002</t>
  </si>
  <si>
    <t>120264 -  WEDDING CARD X 50</t>
  </si>
  <si>
    <t>200900470001</t>
  </si>
  <si>
    <t>34051 - WEDDING CARD X50</t>
  </si>
  <si>
    <t>200900470002</t>
  </si>
  <si>
    <t>33345 - WEDDING CARD</t>
  </si>
  <si>
    <t>200900470003</t>
  </si>
  <si>
    <t>34054 - WEDDING CARD X50</t>
  </si>
  <si>
    <t>200900470004</t>
  </si>
  <si>
    <t>180012 - WEDDING CARD X 100</t>
  </si>
  <si>
    <t>200900470005</t>
  </si>
  <si>
    <t>34058 - WEDDING CARD X 50</t>
  </si>
  <si>
    <t>200900470006</t>
  </si>
  <si>
    <t>34059 - WEDDING CARD X50</t>
  </si>
  <si>
    <t>200900470007</t>
  </si>
  <si>
    <t>34061 - WEDDING CARD X50</t>
  </si>
  <si>
    <t>200900470008</t>
  </si>
  <si>
    <t>34062 - WEDDING CARD X50</t>
  </si>
  <si>
    <t>200900470009</t>
  </si>
  <si>
    <t>34063 - WEDDING CARD</t>
  </si>
  <si>
    <t>200900470010</t>
  </si>
  <si>
    <t>34067 - WEDDING CARD</t>
  </si>
  <si>
    <t>200900470011</t>
  </si>
  <si>
    <t>34070 - WEDDING CARD</t>
  </si>
  <si>
    <t>200900470012</t>
  </si>
  <si>
    <t>34074 - WEDDING CARD X50</t>
  </si>
  <si>
    <t>200900470013</t>
  </si>
  <si>
    <t>34075 - WEDDING CARD X50</t>
  </si>
  <si>
    <t>200900470014</t>
  </si>
  <si>
    <t>34078 - WEDDING CARD X50</t>
  </si>
  <si>
    <t>200900470015</t>
  </si>
  <si>
    <t>34082 - WEDDING CARD X50</t>
  </si>
  <si>
    <t>200900470016</t>
  </si>
  <si>
    <t>34084 - WEDDING CARD X 50</t>
  </si>
  <si>
    <t>200900470017</t>
  </si>
  <si>
    <t>34091 - WEDDING CARD X 50</t>
  </si>
  <si>
    <t>200900470018</t>
  </si>
  <si>
    <t>34092 - WEDDING CARD X 50</t>
  </si>
  <si>
    <t>200900470019</t>
  </si>
  <si>
    <t>120006 - WEDDING CARD</t>
  </si>
  <si>
    <t>200900470020</t>
  </si>
  <si>
    <t>120007 - WEDDING CARD</t>
  </si>
  <si>
    <t>200900470021</t>
  </si>
  <si>
    <t>120010 - WEDDING CARD X 50</t>
  </si>
  <si>
    <t>200900470022</t>
  </si>
  <si>
    <t>120012 - WEDDING CARD</t>
  </si>
  <si>
    <t>200900470023</t>
  </si>
  <si>
    <t>120014 - WEDDING CARD X 50</t>
  </si>
  <si>
    <t>200900470024</t>
  </si>
  <si>
    <t>120016 - WEDDING CARD x50</t>
  </si>
  <si>
    <t>200900470025</t>
  </si>
  <si>
    <t>120017 - WEDDING CARD</t>
  </si>
  <si>
    <t>200900470026</t>
  </si>
  <si>
    <t>130019 - WEDDING CARD</t>
  </si>
  <si>
    <t>200900470027</t>
  </si>
  <si>
    <t>130020 - WEDDING CARD</t>
  </si>
  <si>
    <t>200900470028</t>
  </si>
  <si>
    <t>150003 - WEDDING CARD</t>
  </si>
  <si>
    <t>200900470029</t>
  </si>
  <si>
    <t>150008 - WEDDING CARD</t>
  </si>
  <si>
    <t>200900470030</t>
  </si>
  <si>
    <t>150011 - WEDDING CARD X100</t>
  </si>
  <si>
    <t>200900470031</t>
  </si>
  <si>
    <t>34017 - WEDDING CARD X 50</t>
  </si>
  <si>
    <t>200900470032</t>
  </si>
  <si>
    <t>34034 - WEDDING CARD X 50</t>
  </si>
  <si>
    <t>200900470033</t>
  </si>
  <si>
    <t>34035 - WEDDING CARD X 50</t>
  </si>
  <si>
    <t>200900470034</t>
  </si>
  <si>
    <t>34046 - WEDDING CARD X 50</t>
  </si>
  <si>
    <t>200900470035</t>
  </si>
  <si>
    <t>34047 - WEDDING CARD X50</t>
  </si>
  <si>
    <t>200900470036</t>
  </si>
  <si>
    <t>34048 - WEDDING CARD X50</t>
  </si>
  <si>
    <t>200900470037</t>
  </si>
  <si>
    <t>170033 - WEDDING CARD x 50</t>
  </si>
  <si>
    <t>200900470038</t>
  </si>
  <si>
    <t>170036 - WEDDING CARD</t>
  </si>
  <si>
    <t>200900470039</t>
  </si>
  <si>
    <t>170037 - WEDDING CARD</t>
  </si>
  <si>
    <t>200900470040</t>
  </si>
  <si>
    <t>34102 - WEDDING CARD X50</t>
  </si>
  <si>
    <t>200900470041</t>
  </si>
  <si>
    <t>34103 - WEDDING CARD X50</t>
  </si>
  <si>
    <t>200900470042</t>
  </si>
  <si>
    <t>34104 - WEDDING CARD X 50</t>
  </si>
  <si>
    <t>200900470043</t>
  </si>
  <si>
    <t>34105 - WEDDING CARD</t>
  </si>
  <si>
    <t>200900470044</t>
  </si>
  <si>
    <t>34112 - WEDDING CARD X 50</t>
  </si>
  <si>
    <t>200900470045</t>
  </si>
  <si>
    <t>34113 - WEDDING CARD</t>
  </si>
  <si>
    <t>200900470046</t>
  </si>
  <si>
    <t>34114 - WEDDING CARD X 50</t>
  </si>
  <si>
    <t>200900470047</t>
  </si>
  <si>
    <t>34118 - WEDDING CARD X 50</t>
  </si>
  <si>
    <t>200900470048</t>
  </si>
  <si>
    <t>34119 - WEDDING CARD X 50</t>
  </si>
  <si>
    <t>200900470049</t>
  </si>
  <si>
    <t>34122 - WEDDING CARD X 50</t>
  </si>
  <si>
    <t>200900470050</t>
  </si>
  <si>
    <t>34133 - WEDDING CARD X 50</t>
  </si>
  <si>
    <t>200900470051</t>
  </si>
  <si>
    <t>34137 - WEDDING CARD</t>
  </si>
  <si>
    <t>200900470052</t>
  </si>
  <si>
    <t>34138 - WEDDING CARD X50</t>
  </si>
  <si>
    <t>200900470053</t>
  </si>
  <si>
    <t>34139 - WEDDING CARD</t>
  </si>
  <si>
    <t>200900470054</t>
  </si>
  <si>
    <t>34142 - WEDDING CARD X100</t>
  </si>
  <si>
    <t>200900470055</t>
  </si>
  <si>
    <t>34143 - WEDDING CARD X 50</t>
  </si>
  <si>
    <t>200900470056</t>
  </si>
  <si>
    <t>34144 - WEDDING CARD X 50</t>
  </si>
  <si>
    <t>200900470057</t>
  </si>
  <si>
    <t>34146 - WEDDING CARD X 50</t>
  </si>
  <si>
    <t>200900470059</t>
  </si>
  <si>
    <t>34148 - WEDDING CARD X 50</t>
  </si>
  <si>
    <t>200900470060</t>
  </si>
  <si>
    <t>34150 - WEDDING CARD X 50</t>
  </si>
  <si>
    <t>200900470061</t>
  </si>
  <si>
    <t>34152 - WEDDING CARD X 50</t>
  </si>
  <si>
    <t>200900470062</t>
  </si>
  <si>
    <t>34157 - WEDDING CARD</t>
  </si>
  <si>
    <t>200900470063</t>
  </si>
  <si>
    <t>34160 - WEDDING CARD X 50</t>
  </si>
  <si>
    <t>200900470064</t>
  </si>
  <si>
    <t>34165 - WEDDING CARD X 50</t>
  </si>
  <si>
    <t>200900470065</t>
  </si>
  <si>
    <t>46205 - WEDDING CARD</t>
  </si>
  <si>
    <t>200900470066</t>
  </si>
  <si>
    <t>46206 - WEDDING CARD X 100</t>
  </si>
  <si>
    <t>200900470067</t>
  </si>
  <si>
    <t>46208 - WEDDING CARD</t>
  </si>
  <si>
    <t>200900470068</t>
  </si>
  <si>
    <t>46303 - WEDDING CARD X 100</t>
  </si>
  <si>
    <t>200900470069</t>
  </si>
  <si>
    <t>46304 - WEDDING CARD X  100</t>
  </si>
  <si>
    <t>200900470070</t>
  </si>
  <si>
    <t>46306 - WEDDING CARD</t>
  </si>
  <si>
    <t>200900470071</t>
  </si>
  <si>
    <t>46308 - WEDDING CARD</t>
  </si>
  <si>
    <t>200900470072</t>
  </si>
  <si>
    <t>34049 - WEDDING CARD X50</t>
  </si>
  <si>
    <t>200900470073</t>
  </si>
  <si>
    <t>33602 - WEDDING CARD</t>
  </si>
  <si>
    <t>200900470074</t>
  </si>
  <si>
    <t>33605 - WEDDING CARD X25</t>
  </si>
  <si>
    <t>200900470075</t>
  </si>
  <si>
    <t>33606 - WEDDING CARD</t>
  </si>
  <si>
    <t>200900470076</t>
  </si>
  <si>
    <t>33607 - WEDDING CARD</t>
  </si>
  <si>
    <t>200900470077</t>
  </si>
  <si>
    <t>33608 - WEDDING CARD X 25</t>
  </si>
  <si>
    <t>200900470078</t>
  </si>
  <si>
    <t>33609 - WEDDING CARD X 25</t>
  </si>
  <si>
    <t>200900470079</t>
  </si>
  <si>
    <t>110032 - WEDDING CARD X 50</t>
  </si>
  <si>
    <t>200900470080</t>
  </si>
  <si>
    <t>110033 - WEDDING CARD</t>
  </si>
  <si>
    <t>200900470081</t>
  </si>
  <si>
    <t>110034 - WEDDING CARD</t>
  </si>
  <si>
    <t>200900470082</t>
  </si>
  <si>
    <t>110036 - WEDDING CARD</t>
  </si>
  <si>
    <t>200900470083</t>
  </si>
  <si>
    <t>110037 - WEDDING CARD</t>
  </si>
  <si>
    <t>200900470084</t>
  </si>
  <si>
    <t>110039 - WEDDING CARD</t>
  </si>
  <si>
    <t>200900470085</t>
  </si>
  <si>
    <t>110041 - WEDDING CARD X 50</t>
  </si>
  <si>
    <t>200900470086</t>
  </si>
  <si>
    <t>110042 - WEDDING CARD X 50</t>
  </si>
  <si>
    <t>200900470087</t>
  </si>
  <si>
    <t>110043 - WEDDING CARD X50</t>
  </si>
  <si>
    <t>200900470088</t>
  </si>
  <si>
    <t>110047 - WEDDING CARD X 50</t>
  </si>
  <si>
    <t>200900470089</t>
  </si>
  <si>
    <t>120018 - WEDDING CARD X 50</t>
  </si>
  <si>
    <t>200900470090</t>
  </si>
  <si>
    <t>120021 - WEDDING CARD X 50</t>
  </si>
  <si>
    <t>200900470091</t>
  </si>
  <si>
    <t>120020 - WEDDING CARD</t>
  </si>
  <si>
    <t>200900470092</t>
  </si>
  <si>
    <t>120022 - WEDDING CARD X 50</t>
  </si>
  <si>
    <t>200900470093</t>
  </si>
  <si>
    <t>120025 - WEDDING CARD</t>
  </si>
  <si>
    <t>200900470094</t>
  </si>
  <si>
    <t>120027 - WEDDING CARD</t>
  </si>
  <si>
    <t>200900470095</t>
  </si>
  <si>
    <t>33102 - WEDDING CARD</t>
  </si>
  <si>
    <t>200900470096</t>
  </si>
  <si>
    <t>33122 - WEDDING CARD</t>
  </si>
  <si>
    <t>200900470097</t>
  </si>
  <si>
    <t>33123 - WEDDING CARD</t>
  </si>
  <si>
    <t>200900470098</t>
  </si>
  <si>
    <t>33126 - WEDDING CARD</t>
  </si>
  <si>
    <t>200900470099</t>
  </si>
  <si>
    <t>33127 - WEDDING CARD</t>
  </si>
  <si>
    <t>200900470100</t>
  </si>
  <si>
    <t>33129 - WEDDING CARD</t>
  </si>
  <si>
    <t>200900470101</t>
  </si>
  <si>
    <t>33131 - WEDDING CARD</t>
  </si>
  <si>
    <t>200900470102</t>
  </si>
  <si>
    <t>33135 - WEDDING CARD</t>
  </si>
  <si>
    <t>200900470103</t>
  </si>
  <si>
    <t>33138 - WEDDING CARD</t>
  </si>
  <si>
    <t>200900470104</t>
  </si>
  <si>
    <t>33142 - WEDDING CARD</t>
  </si>
  <si>
    <t>200900470105</t>
  </si>
  <si>
    <t>33143 - WEDDING CARD</t>
  </si>
  <si>
    <t>200900470106</t>
  </si>
  <si>
    <t>33144 - WEDDING CARD</t>
  </si>
  <si>
    <t>200900470107</t>
  </si>
  <si>
    <t>33146 - WEDDING CARD</t>
  </si>
  <si>
    <t>200900470108</t>
  </si>
  <si>
    <t>33147 - WEDDING CARD</t>
  </si>
  <si>
    <t>200900470109</t>
  </si>
  <si>
    <t>46309 - WEDDING CARD</t>
  </si>
  <si>
    <t>200900470110</t>
  </si>
  <si>
    <t>46311 - WEDDING CARD</t>
  </si>
  <si>
    <t>200900470111</t>
  </si>
  <si>
    <t>46329 - WEDDING CARD</t>
  </si>
  <si>
    <t>200900470112</t>
  </si>
  <si>
    <t>46331 - WEDDING CARD</t>
  </si>
  <si>
    <t>200900470113</t>
  </si>
  <si>
    <t>46339 - WEDDING CARD</t>
  </si>
  <si>
    <t>200900470114</t>
  </si>
  <si>
    <t>46501 - WEDDING CARD</t>
  </si>
  <si>
    <t>200900470115</t>
  </si>
  <si>
    <t>46502 - WEDDING CARD</t>
  </si>
  <si>
    <t>200900470117</t>
  </si>
  <si>
    <t>46601 - WEDDING CARD X 100</t>
  </si>
  <si>
    <t>200900470118</t>
  </si>
  <si>
    <t>150001 - WEDDING CARD X 100</t>
  </si>
  <si>
    <t>200900470119</t>
  </si>
  <si>
    <t>33680 - WEDDING CARD</t>
  </si>
  <si>
    <t>200900470122</t>
  </si>
  <si>
    <t>180064 - WEDDING CARD X100</t>
  </si>
  <si>
    <t>200900470123</t>
  </si>
  <si>
    <t>170044 - WEDDING CARD</t>
  </si>
  <si>
    <t>200900470124</t>
  </si>
  <si>
    <t>170046 - WEDDING CARD</t>
  </si>
  <si>
    <t>200900470125</t>
  </si>
  <si>
    <t>170047 - WEDDING CARD</t>
  </si>
  <si>
    <t>200900470126</t>
  </si>
  <si>
    <t>170048 - WEDDING CARD x 50</t>
  </si>
  <si>
    <t>200900470127</t>
  </si>
  <si>
    <t>170050 - WEDDING CARD</t>
  </si>
  <si>
    <t>200900470128</t>
  </si>
  <si>
    <t>170051 - WEDDING CARD</t>
  </si>
  <si>
    <t>200900470129</t>
  </si>
  <si>
    <t>170053 - WEDDING CARD x 50</t>
  </si>
  <si>
    <t>200900470130</t>
  </si>
  <si>
    <t>170054 - WEDDING CARD x 50</t>
  </si>
  <si>
    <t>200900470131</t>
  </si>
  <si>
    <t>171003 - WEDDING CARD x 50</t>
  </si>
  <si>
    <t>200900470132</t>
  </si>
  <si>
    <t>171004 - WEDDING CARD</t>
  </si>
  <si>
    <t>200900470133</t>
  </si>
  <si>
    <t>171005 - WEDDING CARD x 50</t>
  </si>
  <si>
    <t>200900470134</t>
  </si>
  <si>
    <t>171007 - WEDDING CARD x 50</t>
  </si>
  <si>
    <t>200900470135</t>
  </si>
  <si>
    <t>171012 - WEDDING CARD</t>
  </si>
  <si>
    <t>200900470136</t>
  </si>
  <si>
    <t>171013 - WEDDING CARD x 50</t>
  </si>
  <si>
    <t>200900470137</t>
  </si>
  <si>
    <t>171017 - WEDDING CARD</t>
  </si>
  <si>
    <t>200900470138</t>
  </si>
  <si>
    <t>171020 - WEDDING CARD</t>
  </si>
  <si>
    <t>200900470139</t>
  </si>
  <si>
    <t>171021 - WEDDING CARD x 50</t>
  </si>
  <si>
    <t>200900470140</t>
  </si>
  <si>
    <t>171025 - WEDDING CARD x 50</t>
  </si>
  <si>
    <t>200900470141</t>
  </si>
  <si>
    <t>171028 - WEDDING CARD</t>
  </si>
  <si>
    <t>200900470142</t>
  </si>
  <si>
    <t>171029 - WEDDING CARD x 50</t>
  </si>
  <si>
    <t>200900470143</t>
  </si>
  <si>
    <t>171030 - WEDDING CARD x 50</t>
  </si>
  <si>
    <t>200900470144</t>
  </si>
  <si>
    <t>33634 - WEDDING CARD X 50</t>
  </si>
  <si>
    <t>200900470145</t>
  </si>
  <si>
    <t>33635 - WEDDING CARD</t>
  </si>
  <si>
    <t>200900470146</t>
  </si>
  <si>
    <t>33636 - WEDDING CARD X 50</t>
  </si>
  <si>
    <t>200900470147</t>
  </si>
  <si>
    <t>33638 - WEDDING CARD X 50</t>
  </si>
  <si>
    <t>200900470148</t>
  </si>
  <si>
    <t>33639 - WEDDING CARD X 50</t>
  </si>
  <si>
    <t>200900470149</t>
  </si>
  <si>
    <t>33640 - WEDDING CARD X50</t>
  </si>
  <si>
    <t>200900470150</t>
  </si>
  <si>
    <t>33641 - WEDDING CARD</t>
  </si>
  <si>
    <t>200900470151</t>
  </si>
  <si>
    <t>33643 - WEDDING CARD X 50</t>
  </si>
  <si>
    <t>200900470152</t>
  </si>
  <si>
    <t>33644 - WEDDING CARD</t>
  </si>
  <si>
    <t>200900470153</t>
  </si>
  <si>
    <t>33645 - WEDDING CARD X 25</t>
  </si>
  <si>
    <t>200900470154</t>
  </si>
  <si>
    <t>33646 - WEDDING CARD X50</t>
  </si>
  <si>
    <t>200900470155</t>
  </si>
  <si>
    <t>33648 - WEDDING CARD X 50</t>
  </si>
  <si>
    <t>200900470156</t>
  </si>
  <si>
    <t>33651 - WEDDING CARD X 50</t>
  </si>
  <si>
    <t>200900470157</t>
  </si>
  <si>
    <t>33652 - WEDDING CARD X 50</t>
  </si>
  <si>
    <t>200900470158</t>
  </si>
  <si>
    <t>33654 - WEDDING CARD X 50</t>
  </si>
  <si>
    <t>200900470159</t>
  </si>
  <si>
    <t>33659 - WEDDING CARD X 50</t>
  </si>
  <si>
    <t>200900470160</t>
  </si>
  <si>
    <t>33661 - WEDDING CARD</t>
  </si>
  <si>
    <t>200900470161</t>
  </si>
  <si>
    <t>33663 - WEDDING CARD X 50</t>
  </si>
  <si>
    <t>200900470162</t>
  </si>
  <si>
    <t>33664 - WEDDING CARD X 50</t>
  </si>
  <si>
    <t>200900470163</t>
  </si>
  <si>
    <t>33669 - WEDDING CARD</t>
  </si>
  <si>
    <t>200900470164</t>
  </si>
  <si>
    <t>33614 - WEDDING CARD X 50</t>
  </si>
  <si>
    <t>200900470165</t>
  </si>
  <si>
    <t>33615 - WEDDING CARD</t>
  </si>
  <si>
    <t>200900470166</t>
  </si>
  <si>
    <t>33616 - WEDDING CARD</t>
  </si>
  <si>
    <t>200900470167</t>
  </si>
  <si>
    <t>33620 - WEDDING CARD</t>
  </si>
  <si>
    <t>200900470168</t>
  </si>
  <si>
    <t>33621 - WEDDING CARD X 50</t>
  </si>
  <si>
    <t>200900470169</t>
  </si>
  <si>
    <t>33622 - WEDDING CARD X 50</t>
  </si>
  <si>
    <t>200900470170</t>
  </si>
  <si>
    <t>33624 - WEDDING CARD X 50</t>
  </si>
  <si>
    <t>200900470172</t>
  </si>
  <si>
    <t>33629 - WEDDING CARD X 50</t>
  </si>
  <si>
    <t>200900470173</t>
  </si>
  <si>
    <t>33631 - WEDDING CARD X 50</t>
  </si>
  <si>
    <t>200900470174</t>
  </si>
  <si>
    <t>33065 - WEDDING CARD</t>
  </si>
  <si>
    <t>200900470176</t>
  </si>
  <si>
    <t>33072 - WEDDING CARD X50</t>
  </si>
  <si>
    <t>200900470177</t>
  </si>
  <si>
    <t>33086 - WEDDING CARD</t>
  </si>
  <si>
    <t>200900470178</t>
  </si>
  <si>
    <t>33097 - WEDDING CARD</t>
  </si>
  <si>
    <t>200900470180</t>
  </si>
  <si>
    <t>33670 - WEDDING CARD X 50</t>
  </si>
  <si>
    <t>200900470181</t>
  </si>
  <si>
    <t>33671 - WEDDING CARD X 50</t>
  </si>
  <si>
    <t>200900470183</t>
  </si>
  <si>
    <t>33675 - WEDDING CARD</t>
  </si>
  <si>
    <t>200900470184</t>
  </si>
  <si>
    <t>33676 - WEDDING CARD  X 50</t>
  </si>
  <si>
    <t>200900470185</t>
  </si>
  <si>
    <t>33678 - WEDDING CARD X 50</t>
  </si>
  <si>
    <t>200900470186</t>
  </si>
  <si>
    <t>33681 - WEDDING CARD X 50</t>
  </si>
  <si>
    <t>200900470187</t>
  </si>
  <si>
    <t>33701 - WEDDING CARD X 50</t>
  </si>
  <si>
    <t>200900470188</t>
  </si>
  <si>
    <t>33704 - WEDDING CARD X 50</t>
  </si>
  <si>
    <t>200900470189</t>
  </si>
  <si>
    <t>33712 - WEDDING CARD X 50</t>
  </si>
  <si>
    <t>200900470190</t>
  </si>
  <si>
    <t>33713 - WEDDING CARD X50</t>
  </si>
  <si>
    <t>200900470191</t>
  </si>
  <si>
    <t>33714 - WEDDING CARD X50</t>
  </si>
  <si>
    <t>200900470192</t>
  </si>
  <si>
    <t>33716 - WEDDING CARD</t>
  </si>
  <si>
    <t>200900470193</t>
  </si>
  <si>
    <t>33717 - WEDDING CARD X 50</t>
  </si>
  <si>
    <t>200900470194</t>
  </si>
  <si>
    <t>33721 - WEDDING CARD X50</t>
  </si>
  <si>
    <t>200900470195</t>
  </si>
  <si>
    <t>33724 - WEDDING CARD</t>
  </si>
  <si>
    <t>200900470196</t>
  </si>
  <si>
    <t>110005 - WEDDING CARD X 50</t>
  </si>
  <si>
    <t>200900470197</t>
  </si>
  <si>
    <t>110006 - WEDDING CARD X 50</t>
  </si>
  <si>
    <t>200900470198</t>
  </si>
  <si>
    <t>110007 - WEDDING CARD</t>
  </si>
  <si>
    <t>200900470199</t>
  </si>
  <si>
    <t>110008 - WEDDING CARD</t>
  </si>
  <si>
    <t>200900470200</t>
  </si>
  <si>
    <t>110010 - WEDDING CARD X 50</t>
  </si>
  <si>
    <t>200900470201</t>
  </si>
  <si>
    <t>110011 - WEDDING CARD X50</t>
  </si>
  <si>
    <t>200900470202</t>
  </si>
  <si>
    <t>110017 - WEDDING CARD X50</t>
  </si>
  <si>
    <t>200900470203</t>
  </si>
  <si>
    <t>170001 - WEDDING CARD x 50</t>
  </si>
  <si>
    <t>200900470204</t>
  </si>
  <si>
    <t>170003 - WEDDING CARD</t>
  </si>
  <si>
    <t>200900470205</t>
  </si>
  <si>
    <t>170010 - WEDDING CARD x 50</t>
  </si>
  <si>
    <t>200900470206</t>
  </si>
  <si>
    <t>170011 - WEDDING CARD</t>
  </si>
  <si>
    <t>200900470207</t>
  </si>
  <si>
    <t>170016 - WEDDING CARD x 50</t>
  </si>
  <si>
    <t>200900470208</t>
  </si>
  <si>
    <t>170019 - WEDDING CARD x 50</t>
  </si>
  <si>
    <t>200900470209</t>
  </si>
  <si>
    <t>170025 - WEDDING CARD</t>
  </si>
  <si>
    <t>200900470210</t>
  </si>
  <si>
    <t>170026 - WEDDING CARD x 50</t>
  </si>
  <si>
    <t>200900470211</t>
  </si>
  <si>
    <t>170029 - WEDDING CARD</t>
  </si>
  <si>
    <t>200900470212</t>
  </si>
  <si>
    <t>170030 - WEDDING CARDS x 50</t>
  </si>
  <si>
    <t>200900470213</t>
  </si>
  <si>
    <t>170031 - WEDDING CARD x 50</t>
  </si>
  <si>
    <t>200900470214</t>
  </si>
  <si>
    <t>170032 - WEDDING CARD</t>
  </si>
  <si>
    <t>200900470215</t>
  </si>
  <si>
    <t>171033 - WEDDING CARD</t>
  </si>
  <si>
    <t>200900470216</t>
  </si>
  <si>
    <t>171035 - WEDDING CARD x 50</t>
  </si>
  <si>
    <t>200900470217</t>
  </si>
  <si>
    <t>171036 - WEDDING CARD</t>
  </si>
  <si>
    <t>200900470218</t>
  </si>
  <si>
    <t>171038 - WEDDING CARD</t>
  </si>
  <si>
    <t>200900470219</t>
  </si>
  <si>
    <t>171039 - WEDDING CARD</t>
  </si>
  <si>
    <t>200900470220</t>
  </si>
  <si>
    <t>171040 - WEDDING CARD</t>
  </si>
  <si>
    <t>200900470221</t>
  </si>
  <si>
    <t>171042 - WEDDING CARD</t>
  </si>
  <si>
    <t>200900470222</t>
  </si>
  <si>
    <t>171044 - WEDDING CARD x 50</t>
  </si>
  <si>
    <t>200900470223</t>
  </si>
  <si>
    <t>171045 - WEDDING CARD</t>
  </si>
  <si>
    <t>200900470224</t>
  </si>
  <si>
    <t>171048 - WEDDING CARD x 50</t>
  </si>
  <si>
    <t>200900470225</t>
  </si>
  <si>
    <t>171050 - WEDDING CARD x 50</t>
  </si>
  <si>
    <t>200900470226</t>
  </si>
  <si>
    <t>171051 - WEDDING CARD x 50</t>
  </si>
  <si>
    <t>200900470227</t>
  </si>
  <si>
    <t>180054 - WEDDING CARD</t>
  </si>
  <si>
    <t>200900470228</t>
  </si>
  <si>
    <t>24120 - WEDDING CARD</t>
  </si>
  <si>
    <t>200900470229</t>
  </si>
  <si>
    <t>25416 - WEDDING CARD X 50</t>
  </si>
  <si>
    <t>200900470230</t>
  </si>
  <si>
    <t>25711 - WEDDING CARD</t>
  </si>
  <si>
    <t>200900470231</t>
  </si>
  <si>
    <t>34107 - WEDDING CARD X50</t>
  </si>
  <si>
    <t>200900470232</t>
  </si>
  <si>
    <t>110028 - WEDDING CARD</t>
  </si>
  <si>
    <t>200900470233</t>
  </si>
  <si>
    <t>110029 - WEDDING CARD</t>
  </si>
  <si>
    <t>200900470234</t>
  </si>
  <si>
    <t>110031 - WEDDING CARD</t>
  </si>
  <si>
    <t>200900470238</t>
  </si>
  <si>
    <t>33381 - WEDDING CARD</t>
  </si>
  <si>
    <t>200900470240</t>
  </si>
  <si>
    <t>130015 - WEDDING CARD X 50</t>
  </si>
  <si>
    <t>200900470241</t>
  </si>
  <si>
    <t>32413 - WEDDING CARD</t>
  </si>
  <si>
    <t>200900470242</t>
  </si>
  <si>
    <t>32455 - WEDDING CARD</t>
  </si>
  <si>
    <t>200900470243</t>
  </si>
  <si>
    <t>32459 - WEDDING CARD</t>
  </si>
  <si>
    <t>200900470244</t>
  </si>
  <si>
    <t>32466 - WEDDING CARD</t>
  </si>
  <si>
    <t>200900470245</t>
  </si>
  <si>
    <t>32515 - WEDDING CARD</t>
  </si>
  <si>
    <t>200900470246</t>
  </si>
  <si>
    <t>32541 - WEDDING CARD</t>
  </si>
  <si>
    <t>200900470247</t>
  </si>
  <si>
    <t>32542 - WEDDING CARD</t>
  </si>
  <si>
    <t>200900470248</t>
  </si>
  <si>
    <t>32552 - WEDDING CARD</t>
  </si>
  <si>
    <t>200900470249</t>
  </si>
  <si>
    <t>34056 - WEDDING CARD X 50</t>
  </si>
  <si>
    <t>200900470250</t>
  </si>
  <si>
    <t>33308 - WEDDING CARD</t>
  </si>
  <si>
    <t>200900470251</t>
  </si>
  <si>
    <t>32566 - WEDDING CARD</t>
  </si>
  <si>
    <t>200900470252</t>
  </si>
  <si>
    <t>32569 - WEDDING CARD</t>
  </si>
  <si>
    <t>200900470253</t>
  </si>
  <si>
    <t>32588 - WEDDING CARD</t>
  </si>
  <si>
    <t>200900470254</t>
  </si>
  <si>
    <t>32589 - WEDDING CARD</t>
  </si>
  <si>
    <t>200900470255</t>
  </si>
  <si>
    <t>32609 - WEDDING CARD</t>
  </si>
  <si>
    <t>200900470256</t>
  </si>
  <si>
    <t>32612 - WEDDING CARD</t>
  </si>
  <si>
    <t>200900470257</t>
  </si>
  <si>
    <t>32613 - WEDDING CARD</t>
  </si>
  <si>
    <t>200900470258</t>
  </si>
  <si>
    <t>32614 - WEDDING CARD</t>
  </si>
  <si>
    <t>200900470259</t>
  </si>
  <si>
    <t>32621 - WEDDING CARD</t>
  </si>
  <si>
    <t>200900470260</t>
  </si>
  <si>
    <t>32629 - WEDDING CARD</t>
  </si>
  <si>
    <t>200900470261</t>
  </si>
  <si>
    <t>32633 - WEDDING CARD</t>
  </si>
  <si>
    <t>200900470262</t>
  </si>
  <si>
    <t>32641 - WEDDING CARD</t>
  </si>
  <si>
    <t>200900470263</t>
  </si>
  <si>
    <t>32654 - WEDDING CARD</t>
  </si>
  <si>
    <t>200900470264</t>
  </si>
  <si>
    <t>32656 - WEDDING CARD</t>
  </si>
  <si>
    <t>200900470265</t>
  </si>
  <si>
    <t>32660 - WEDDING CARD</t>
  </si>
  <si>
    <t>200900470266</t>
  </si>
  <si>
    <t>32663 - WEDDING CARD</t>
  </si>
  <si>
    <t>200900470267</t>
  </si>
  <si>
    <t>32664 - WEDDING CARD</t>
  </si>
  <si>
    <t>200900470268</t>
  </si>
  <si>
    <t>32668 - WEDDING CARD</t>
  </si>
  <si>
    <t>200900470269</t>
  </si>
  <si>
    <t>32669 - WEDDING CARD</t>
  </si>
  <si>
    <t>200900470270</t>
  </si>
  <si>
    <t>32673 - WEDDING CARD</t>
  </si>
  <si>
    <t>200900470271</t>
  </si>
  <si>
    <t>32676 - WEDDING CARD</t>
  </si>
  <si>
    <t>200900470272</t>
  </si>
  <si>
    <t>32680 - WEDDING CARD</t>
  </si>
  <si>
    <t>200900470273</t>
  </si>
  <si>
    <t>32686 - WEDDING CARD</t>
  </si>
  <si>
    <t>200900470274</t>
  </si>
  <si>
    <t>32687 - WEDDING CARD</t>
  </si>
  <si>
    <t>200900470275</t>
  </si>
  <si>
    <t>32690 - WEDDING CARD</t>
  </si>
  <si>
    <t>200900470276</t>
  </si>
  <si>
    <t>32694 - WEDDING CARD</t>
  </si>
  <si>
    <t>200900470277</t>
  </si>
  <si>
    <t>32705 - WEDDING CARD</t>
  </si>
  <si>
    <t>200900470278</t>
  </si>
  <si>
    <t>32707 - WEDDING CARD</t>
  </si>
  <si>
    <t>200900470279</t>
  </si>
  <si>
    <t>32717 - WEDDING CARD</t>
  </si>
  <si>
    <t>200900470280</t>
  </si>
  <si>
    <t>32718 - WEDDING CARD</t>
  </si>
  <si>
    <t>200900470281</t>
  </si>
  <si>
    <t>32720 - WEDDING CARD</t>
  </si>
  <si>
    <t>200900470282</t>
  </si>
  <si>
    <t>32731 - WEDDING CARD</t>
  </si>
  <si>
    <t>200900470283</t>
  </si>
  <si>
    <t>32734 - WEDDING CARD</t>
  </si>
  <si>
    <t>200900470284</t>
  </si>
  <si>
    <t>32801 - WEDDING CARD</t>
  </si>
  <si>
    <t>200900470285</t>
  </si>
  <si>
    <t>32804 - WEDDING CARD</t>
  </si>
  <si>
    <t>200900470286</t>
  </si>
  <si>
    <t>33150 - WEDDING CARD</t>
  </si>
  <si>
    <t>200900470287</t>
  </si>
  <si>
    <t>33152 - WEDDING CARD</t>
  </si>
  <si>
    <t>200900470288</t>
  </si>
  <si>
    <t>33153 - WEDDING CARD</t>
  </si>
  <si>
    <t>200900470289</t>
  </si>
  <si>
    <t>33154 - WEDDING CARD</t>
  </si>
  <si>
    <t>200900470290</t>
  </si>
  <si>
    <t>33157 - WEDDING CARD X 50</t>
  </si>
  <si>
    <t>200900470291</t>
  </si>
  <si>
    <t>33159 - WEDDING CARD</t>
  </si>
  <si>
    <t>200900470292</t>
  </si>
  <si>
    <t>33161 - WEDDING CARD</t>
  </si>
  <si>
    <t>200900470293</t>
  </si>
  <si>
    <t>33162 - WEDDING CARD</t>
  </si>
  <si>
    <t>200900470294</t>
  </si>
  <si>
    <t>33163 - WEDDING CARD X 50</t>
  </si>
  <si>
    <t>200900470295</t>
  </si>
  <si>
    <t>33164 - WEDDING CARD X 50</t>
  </si>
  <si>
    <t>200900470296</t>
  </si>
  <si>
    <t>33301 - WEDDING CARD X 50</t>
  </si>
  <si>
    <t>200900470297</t>
  </si>
  <si>
    <t>33303 - WEDDING CARD X 50</t>
  </si>
  <si>
    <t>200900470298</t>
  </si>
  <si>
    <t>33304 - WEDDING CARD X 50</t>
  </si>
  <si>
    <t>200900470299</t>
  </si>
  <si>
    <t>33309 - WEDDING CARD X 50</t>
  </si>
  <si>
    <t>200900470300</t>
  </si>
  <si>
    <t>33310 - WEDDING CARD X 50</t>
  </si>
  <si>
    <t>200900470301</t>
  </si>
  <si>
    <t>33312 - WEDDING CARD</t>
  </si>
  <si>
    <t>200900470302</t>
  </si>
  <si>
    <t>33313 - WEDDING CARD X 50</t>
  </si>
  <si>
    <t>200900470303</t>
  </si>
  <si>
    <t>33320 - WEDDING CARD X 50</t>
  </si>
  <si>
    <t>200900470304</t>
  </si>
  <si>
    <t>33321 - WEDDING CARD x 50</t>
  </si>
  <si>
    <t>200900470305</t>
  </si>
  <si>
    <t>33322 - WEDDING CARD X 50</t>
  </si>
  <si>
    <t>200900470306</t>
  </si>
  <si>
    <t>33323 - WEDDING CARD X 50</t>
  </si>
  <si>
    <t>200900470307</t>
  </si>
  <si>
    <t>33325 - WEDDING CARD X 50</t>
  </si>
  <si>
    <t>200900470308</t>
  </si>
  <si>
    <t>33326 - WEDDING CARD X 50</t>
  </si>
  <si>
    <t>200900470309</t>
  </si>
  <si>
    <t>33328 - WEDDING CARD X 50</t>
  </si>
  <si>
    <t>200900470310</t>
  </si>
  <si>
    <t>33333 - WEDDING CARD</t>
  </si>
  <si>
    <t>200900470311</t>
  </si>
  <si>
    <t>33334 - WEDDING CARD</t>
  </si>
  <si>
    <t>200900470312</t>
  </si>
  <si>
    <t>33335 - WEDDING CARD X 50</t>
  </si>
  <si>
    <t>200900470313</t>
  </si>
  <si>
    <t>33336 - WEDDING CARD X 50</t>
  </si>
  <si>
    <t>200900470314</t>
  </si>
  <si>
    <t>33338 - WEDDING CARD X 50</t>
  </si>
  <si>
    <t>200900470315</t>
  </si>
  <si>
    <t>33340 - WEDDING CARD X 50</t>
  </si>
  <si>
    <t>200900470316</t>
  </si>
  <si>
    <t>33341 - WEDDING CARD X50</t>
  </si>
  <si>
    <t>200900470317</t>
  </si>
  <si>
    <t>33343 - WEDDING CARD X 50</t>
  </si>
  <si>
    <t>200900470319</t>
  </si>
  <si>
    <t>33319 - WEDDING CARD X50</t>
  </si>
  <si>
    <t>200900470320</t>
  </si>
  <si>
    <t>180014 - WEDDING CARD</t>
  </si>
  <si>
    <t>200900470321</t>
  </si>
  <si>
    <t>180015 - WEDDING CARD X100</t>
  </si>
  <si>
    <t>200900470322</t>
  </si>
  <si>
    <t>180016 - WEDDING CARD</t>
  </si>
  <si>
    <t>200900470323</t>
  </si>
  <si>
    <t>180017 - WEDDING CARD X100</t>
  </si>
  <si>
    <t>200900470324</t>
  </si>
  <si>
    <t>180027 - WEDDING CARD</t>
  </si>
  <si>
    <t>200900470325</t>
  </si>
  <si>
    <t>180028 - WEDDING CARD</t>
  </si>
  <si>
    <t>200900470326</t>
  </si>
  <si>
    <t>180029 - WEDDING CARD X 100</t>
  </si>
  <si>
    <t>200900470327</t>
  </si>
  <si>
    <t>180030 - WEDDING CARD X 100</t>
  </si>
  <si>
    <t>200900470328</t>
  </si>
  <si>
    <t>180031 - WEDDING CARD</t>
  </si>
  <si>
    <t>200900470329</t>
  </si>
  <si>
    <t>180032 - WEDDING CARD X100</t>
  </si>
  <si>
    <t>200900470330</t>
  </si>
  <si>
    <t>180035 - WEDDING CARD X100</t>
  </si>
  <si>
    <t>200900470331</t>
  </si>
  <si>
    <t>180036 - WEDDING CARD X 100</t>
  </si>
  <si>
    <t>200900470332</t>
  </si>
  <si>
    <t>180037 - WEDDING CARD</t>
  </si>
  <si>
    <t>200900470333</t>
  </si>
  <si>
    <t>180038 - WEDDING CARD</t>
  </si>
  <si>
    <t>200900470334</t>
  </si>
  <si>
    <t>180039 - WEDDING CARD</t>
  </si>
  <si>
    <t>200900470335</t>
  </si>
  <si>
    <t>180040 - WEDDING CARD</t>
  </si>
  <si>
    <t>200900470336</t>
  </si>
  <si>
    <t>180042 - WEDDING CARD</t>
  </si>
  <si>
    <t>200900470337</t>
  </si>
  <si>
    <t>180044 - WEDDING CARD</t>
  </si>
  <si>
    <t>200900470338</t>
  </si>
  <si>
    <t>180045 - WEDDING CARD</t>
  </si>
  <si>
    <t>200900470339</t>
  </si>
  <si>
    <t>180048 - WEDDING CARDX100</t>
  </si>
  <si>
    <t>200900470340</t>
  </si>
  <si>
    <t>180049 - WEDDING CARD</t>
  </si>
  <si>
    <t>200900470341</t>
  </si>
  <si>
    <t>180050 - WEDDING CARD</t>
  </si>
  <si>
    <t>200900470342</t>
  </si>
  <si>
    <t>24103 - WEDDING CARD</t>
  </si>
  <si>
    <t>200900470343</t>
  </si>
  <si>
    <t>24114 - WEDDING CARD</t>
  </si>
  <si>
    <t>200900470344</t>
  </si>
  <si>
    <t>24121 - WEDDING CARD</t>
  </si>
  <si>
    <t>200900470345</t>
  </si>
  <si>
    <t>24123 - WEDDING CARD</t>
  </si>
  <si>
    <t>200900470346</t>
  </si>
  <si>
    <t>24145 - WEDDING CARD</t>
  </si>
  <si>
    <t>200900470347</t>
  </si>
  <si>
    <t>24147 - WEDDING CARD</t>
  </si>
  <si>
    <t>200900470348</t>
  </si>
  <si>
    <t>24151 - WEDDING CARD</t>
  </si>
  <si>
    <t>200900470349</t>
  </si>
  <si>
    <t>24157 - WEDDING CARD</t>
  </si>
  <si>
    <t>200900470350</t>
  </si>
  <si>
    <t>24171 - WEDDING CARD</t>
  </si>
  <si>
    <t>200900470351</t>
  </si>
  <si>
    <t>24173 - WEDDING CARD</t>
  </si>
  <si>
    <t>200900470352</t>
  </si>
  <si>
    <t>24179 - WEDDING CARD</t>
  </si>
  <si>
    <t>200900470353</t>
  </si>
  <si>
    <t>24205 - WEDDING CARD</t>
  </si>
  <si>
    <t>200900470354</t>
  </si>
  <si>
    <t>24207 - WEDDING CARD</t>
  </si>
  <si>
    <t>200900470355</t>
  </si>
  <si>
    <t>24213 - WEDDING CARD</t>
  </si>
  <si>
    <t>200900470356</t>
  </si>
  <si>
    <t>24264 - WEDDING CARD</t>
  </si>
  <si>
    <t>200900470357</t>
  </si>
  <si>
    <t>24370 - WEDDING CARD</t>
  </si>
  <si>
    <t>200900470358</t>
  </si>
  <si>
    <t>24373 - WEDDING CARD</t>
  </si>
  <si>
    <t>200900470359</t>
  </si>
  <si>
    <t>24381 - WEDDING CARD</t>
  </si>
  <si>
    <t>200900470360</t>
  </si>
  <si>
    <t>24715 - WEDDING CARD</t>
  </si>
  <si>
    <t>200900470361</t>
  </si>
  <si>
    <t>25425 - WEDDING CARD x 100</t>
  </si>
  <si>
    <t>200900470362</t>
  </si>
  <si>
    <t>25426 - WEDDING CARD</t>
  </si>
  <si>
    <t>200900470363</t>
  </si>
  <si>
    <t>33346 - WEDDING CARD X 50</t>
  </si>
  <si>
    <t>200900470364</t>
  </si>
  <si>
    <t>33347 - WEDDING CARD X 50</t>
  </si>
  <si>
    <t>200900470365</t>
  </si>
  <si>
    <t>33353 - WEDDING CARD X50</t>
  </si>
  <si>
    <t>200900470366</t>
  </si>
  <si>
    <t>33358 - WEDDING CARD X 50</t>
  </si>
  <si>
    <t>200900470367</t>
  </si>
  <si>
    <t>33362 - WEDDING CARD X 50</t>
  </si>
  <si>
    <t>200900470368</t>
  </si>
  <si>
    <t>33368 - WEDDING CARD X 50</t>
  </si>
  <si>
    <t>200900470369</t>
  </si>
  <si>
    <t>33372 - WEDDING CARD</t>
  </si>
  <si>
    <t>200900470370</t>
  </si>
  <si>
    <t>33373 - WEDDING CARD X50</t>
  </si>
  <si>
    <t>200900470371</t>
  </si>
  <si>
    <t>33374 - WEDDING CARD</t>
  </si>
  <si>
    <t>200900470372</t>
  </si>
  <si>
    <t>33376 - WEDDING CARD X 50</t>
  </si>
  <si>
    <t>200900470373</t>
  </si>
  <si>
    <t>1201 - WEDDING CARD X100</t>
  </si>
  <si>
    <t>200900470374</t>
  </si>
  <si>
    <t>1202 - WEDDING CARD</t>
  </si>
  <si>
    <t>200900470375</t>
  </si>
  <si>
    <t>1203 - WEDDING CARD</t>
  </si>
  <si>
    <t>200900470376</t>
  </si>
  <si>
    <t>30505 - WEDDING CARD</t>
  </si>
  <si>
    <t>200900470377</t>
  </si>
  <si>
    <t>30903 - WEDDING CARD</t>
  </si>
  <si>
    <t>200900470378</t>
  </si>
  <si>
    <t>30905 - WEDDING CARD</t>
  </si>
  <si>
    <t>200900470379</t>
  </si>
  <si>
    <t>30906 - WEDDING CARD</t>
  </si>
  <si>
    <t>200900470380</t>
  </si>
  <si>
    <t>30908 - WEDDING CARD</t>
  </si>
  <si>
    <t>200900470381</t>
  </si>
  <si>
    <t>30918 - WEDDING CARD</t>
  </si>
  <si>
    <t>200900470382</t>
  </si>
  <si>
    <t>33017 - WEDDING CARD</t>
  </si>
  <si>
    <t>200900470383</t>
  </si>
  <si>
    <t>33025 - WEDDING CARD</t>
  </si>
  <si>
    <t>200900470385</t>
  </si>
  <si>
    <t>33043 - WEDDING CARD</t>
  </si>
  <si>
    <t>200900470386</t>
  </si>
  <si>
    <t>33044 - WEDDING CARD</t>
  </si>
  <si>
    <t>200900470387</t>
  </si>
  <si>
    <t>33050 - WEDDING CARD</t>
  </si>
  <si>
    <t>200900470388</t>
  </si>
  <si>
    <t>33052 - WEDDING CARD</t>
  </si>
  <si>
    <t>200900470389</t>
  </si>
  <si>
    <t>33053 - WEDDING CARD</t>
  </si>
  <si>
    <t>200900470390</t>
  </si>
  <si>
    <t>33056 - WEDDING CARD</t>
  </si>
  <si>
    <t>200900470391</t>
  </si>
  <si>
    <t>33059 - WEDDING CARD</t>
  </si>
  <si>
    <t>200900470393</t>
  </si>
  <si>
    <t>32925 - WEDDING CARD</t>
  </si>
  <si>
    <t>200900470394</t>
  </si>
  <si>
    <t>32927 - WEDDING CARD</t>
  </si>
  <si>
    <t>200900470395</t>
  </si>
  <si>
    <t>32928 - WEDDING CARD</t>
  </si>
  <si>
    <t>200900470396</t>
  </si>
  <si>
    <t>32930 - WEDDING CARD</t>
  </si>
  <si>
    <t>200900470397</t>
  </si>
  <si>
    <t>32932 - WEDDING CARD</t>
  </si>
  <si>
    <t>200900470398</t>
  </si>
  <si>
    <t>32934 - WEDDING CARD</t>
  </si>
  <si>
    <t>200900470399</t>
  </si>
  <si>
    <t>32935 - WEDDING CARD</t>
  </si>
  <si>
    <t>200900470400</t>
  </si>
  <si>
    <t>32937 - WEDDING CARD</t>
  </si>
  <si>
    <t>200900470401</t>
  </si>
  <si>
    <t>32938 - WEDDING CARD</t>
  </si>
  <si>
    <t>200900470402</t>
  </si>
  <si>
    <t>32939 - WEDDING CARD</t>
  </si>
  <si>
    <t>200900470403</t>
  </si>
  <si>
    <t>32940 - WEDDING CARD</t>
  </si>
  <si>
    <t>200900470404</t>
  </si>
  <si>
    <t>32941 - WEDDING CARD</t>
  </si>
  <si>
    <t>200900470405</t>
  </si>
  <si>
    <t>32944 - WEDDING CARD</t>
  </si>
  <si>
    <t>200900470406</t>
  </si>
  <si>
    <t>33653 - WEDDING CARD</t>
  </si>
  <si>
    <t>200900470407</t>
  </si>
  <si>
    <t>120028 - WEDDING CARD</t>
  </si>
  <si>
    <t>200900470408</t>
  </si>
  <si>
    <t>130027 - WEDDING CARD X50</t>
  </si>
  <si>
    <t>200900470409</t>
  </si>
  <si>
    <t>130035 - WEDDING CARD</t>
  </si>
  <si>
    <t>200900470410</t>
  </si>
  <si>
    <t>130036 - WEDDING CARD</t>
  </si>
  <si>
    <t>200900470411</t>
  </si>
  <si>
    <t>130037 - WEDDING CARD</t>
  </si>
  <si>
    <t>200900470412</t>
  </si>
  <si>
    <t>130040 - WEDDING CARD X 50</t>
  </si>
  <si>
    <t>200900470413</t>
  </si>
  <si>
    <t>130044 - WEDDING CARD</t>
  </si>
  <si>
    <t>200900470414</t>
  </si>
  <si>
    <t>140075 - WEDDING CARD X 100</t>
  </si>
  <si>
    <t>200900470415</t>
  </si>
  <si>
    <t>150018 - WEDDING CARD</t>
  </si>
  <si>
    <t>200900470416</t>
  </si>
  <si>
    <t>150066 - WEDDING CARD X100</t>
  </si>
  <si>
    <t>200900470417</t>
  </si>
  <si>
    <t>150067 - WEDDING CARD</t>
  </si>
  <si>
    <t>200900470418</t>
  </si>
  <si>
    <t>150068 - WEDDING CARD</t>
  </si>
  <si>
    <t>200900470419</t>
  </si>
  <si>
    <t>150074 - WEDDING CARD</t>
  </si>
  <si>
    <t>200900470420</t>
  </si>
  <si>
    <t>150075 - WEDDING CARD  X 100</t>
  </si>
  <si>
    <t>200900470421</t>
  </si>
  <si>
    <t>150097 - WEDDING CARD X100</t>
  </si>
  <si>
    <t>200900470422</t>
  </si>
  <si>
    <t>150098 - WEDDING CARD</t>
  </si>
  <si>
    <t>200900470423</t>
  </si>
  <si>
    <t>180060 - WEDDING CARD</t>
  </si>
  <si>
    <t>200900470424</t>
  </si>
  <si>
    <t>180061 - WEDDING CARD</t>
  </si>
  <si>
    <t>200900470425</t>
  </si>
  <si>
    <t>34089 - WEDDING CARD X50</t>
  </si>
  <si>
    <t>200900470426</t>
  </si>
  <si>
    <t>32387 - WEDDING CARD X 100</t>
  </si>
  <si>
    <t>200900470427</t>
  </si>
  <si>
    <t>130016 - WEDDING CARD</t>
  </si>
  <si>
    <t>200900470428</t>
  </si>
  <si>
    <t>130017 - WEDDING CARD X 50</t>
  </si>
  <si>
    <t>200900470429</t>
  </si>
  <si>
    <t>32386 - WEDDING CARD</t>
  </si>
  <si>
    <t>200900470430</t>
  </si>
  <si>
    <t>34087 - WEDDING CARD X50</t>
  </si>
  <si>
    <t>200900470431</t>
  </si>
  <si>
    <t>1228 - WEDDING CARD</t>
  </si>
  <si>
    <t>200900470432</t>
  </si>
  <si>
    <t>1226 - WEDDING CARD</t>
  </si>
  <si>
    <t>200900470433</t>
  </si>
  <si>
    <t>1229 - WEDDING CARD</t>
  </si>
  <si>
    <t>200900470434</t>
  </si>
  <si>
    <t>1230 - WEDDING CARD</t>
  </si>
  <si>
    <t>200900470435</t>
  </si>
  <si>
    <t>1234 - WEDDING CARD X100</t>
  </si>
  <si>
    <t>200900470436</t>
  </si>
  <si>
    <t>1236 - WEDDING CARD</t>
  </si>
  <si>
    <t>200900470437</t>
  </si>
  <si>
    <t>1237 - WEDDING CARD</t>
  </si>
  <si>
    <t>200900470438</t>
  </si>
  <si>
    <t>1238 - WEDDING CARD</t>
  </si>
  <si>
    <t>200900470439</t>
  </si>
  <si>
    <t>1255 - WEDDING CARD</t>
  </si>
  <si>
    <t>200900470440</t>
  </si>
  <si>
    <t>1268 -WEDDING CARD</t>
  </si>
  <si>
    <t>200900470441</t>
  </si>
  <si>
    <t>180005 - WEDDING CARD</t>
  </si>
  <si>
    <t>200900470442</t>
  </si>
  <si>
    <t>180007 - WEDDING CARD</t>
  </si>
  <si>
    <t>200900470443</t>
  </si>
  <si>
    <t>180009 - WEDDING CARD X100</t>
  </si>
  <si>
    <t>200900470444</t>
  </si>
  <si>
    <t>180010 - WEDDING CARD</t>
  </si>
  <si>
    <t>200900470445</t>
  </si>
  <si>
    <t>180011 - WEDDING CARD</t>
  </si>
  <si>
    <t>200900470446</t>
  </si>
  <si>
    <t>25428 - WEDDING CARD</t>
  </si>
  <si>
    <t>200900470447</t>
  </si>
  <si>
    <t>25438 - WEDDING CARD</t>
  </si>
  <si>
    <t>200900470448</t>
  </si>
  <si>
    <t>25451 - WEDDING CARD</t>
  </si>
  <si>
    <t>200900470449</t>
  </si>
  <si>
    <t>25452 - WEDDING CARD</t>
  </si>
  <si>
    <t>200900470450</t>
  </si>
  <si>
    <t>25453 - WEDDING CARD</t>
  </si>
  <si>
    <t>200900470451</t>
  </si>
  <si>
    <t>25454 - WEDDING CARD</t>
  </si>
  <si>
    <t>200900470452</t>
  </si>
  <si>
    <t>25457 - WEDDING CARD</t>
  </si>
  <si>
    <t>200900470453</t>
  </si>
  <si>
    <t>25461 - WEDDING CARD</t>
  </si>
  <si>
    <t>200900470454</t>
  </si>
  <si>
    <t>25463 - WEDDING CARD</t>
  </si>
  <si>
    <t>200900470455</t>
  </si>
  <si>
    <t>25472 - WEDDING CARD</t>
  </si>
  <si>
    <t>200900470456</t>
  </si>
  <si>
    <t>25473 - WEDDING CARD</t>
  </si>
  <si>
    <t>200900470457</t>
  </si>
  <si>
    <t>25474 - WEDDING CARD</t>
  </si>
  <si>
    <t>200900470458</t>
  </si>
  <si>
    <t>25590 - WEDDING CARD</t>
  </si>
  <si>
    <t>200900470459</t>
  </si>
  <si>
    <t>25606 - WEDDING CARD</t>
  </si>
  <si>
    <t>200900470460</t>
  </si>
  <si>
    <t>25607 - WEDDING CARD</t>
  </si>
  <si>
    <t>200900470461</t>
  </si>
  <si>
    <t>25608 - WEDDING CARD</t>
  </si>
  <si>
    <t>200900470462</t>
  </si>
  <si>
    <t>25609 - WEDDING CARD</t>
  </si>
  <si>
    <t>200900470463</t>
  </si>
  <si>
    <t>25614 - WEDDING CARD</t>
  </si>
  <si>
    <t>200900470464</t>
  </si>
  <si>
    <t>25703 - WEDDING CARD</t>
  </si>
  <si>
    <t>200900470465</t>
  </si>
  <si>
    <t>25713 - WEDDING CARD</t>
  </si>
  <si>
    <t>200900470466</t>
  </si>
  <si>
    <t>25717 - WEDDING CARD</t>
  </si>
  <si>
    <t>200900470467</t>
  </si>
  <si>
    <t>32302 - WEDDING CARD</t>
  </si>
  <si>
    <t>200900470468</t>
  </si>
  <si>
    <t>32315 - WEDDING CARD</t>
  </si>
  <si>
    <t>200900470469</t>
  </si>
  <si>
    <t>32317 - WEDDING CARD X 100</t>
  </si>
  <si>
    <t>200900470470</t>
  </si>
  <si>
    <t>32320 - WEDDING CARD X 100</t>
  </si>
  <si>
    <t>200900470471</t>
  </si>
  <si>
    <t>32323 - WEDDING CARD</t>
  </si>
  <si>
    <t>200900470472</t>
  </si>
  <si>
    <t>32325 - WEDDING CARD X 100</t>
  </si>
  <si>
    <t>200900470473</t>
  </si>
  <si>
    <t>32389 - WEDDING CARD</t>
  </si>
  <si>
    <t>200900470474</t>
  </si>
  <si>
    <t>180034 - WEDDING CARD</t>
  </si>
  <si>
    <t>200900470475</t>
  </si>
  <si>
    <t>33812 - WEDDING CARD X50</t>
  </si>
  <si>
    <t>200900470476</t>
  </si>
  <si>
    <t>33813 - WEDDING CARD X50</t>
  </si>
  <si>
    <t>200900470477</t>
  </si>
  <si>
    <t>33821 - WEDDING CARD X 50</t>
  </si>
  <si>
    <t>200900470478</t>
  </si>
  <si>
    <t>33822 - WEDDING CARD X 100</t>
  </si>
  <si>
    <t>200900470479</t>
  </si>
  <si>
    <t>33825 - WEDDING CARD X 50</t>
  </si>
  <si>
    <t>200900470481</t>
  </si>
  <si>
    <t>33829 - WEDDING CARD</t>
  </si>
  <si>
    <t>200900470482</t>
  </si>
  <si>
    <t>33830 - WEDDING CARD X 50</t>
  </si>
  <si>
    <t>200900470483</t>
  </si>
  <si>
    <t>33842 - WEDDING CARD X 50</t>
  </si>
  <si>
    <t>200900470484</t>
  </si>
  <si>
    <t>33853 - WEDDING CARD X 50</t>
  </si>
  <si>
    <t>200900470485</t>
  </si>
  <si>
    <t>33854 - WEDDING CARD X 50</t>
  </si>
  <si>
    <t>200900470486</t>
  </si>
  <si>
    <t>33855 - WEDDING CARD</t>
  </si>
  <si>
    <t>200900470487</t>
  </si>
  <si>
    <t>33856 - WEDDING CARD</t>
  </si>
  <si>
    <t>200900470488</t>
  </si>
  <si>
    <t>33857 - WEDDING CARD X 50</t>
  </si>
  <si>
    <t>200900470489</t>
  </si>
  <si>
    <t>33860 - WEDDING CARD</t>
  </si>
  <si>
    <t>200900470490</t>
  </si>
  <si>
    <t>33861 - WEDDING CARD</t>
  </si>
  <si>
    <t>200900470491</t>
  </si>
  <si>
    <t>33869 - WEDDING CARD X 50</t>
  </si>
  <si>
    <t>200900470492</t>
  </si>
  <si>
    <t>33847 - WEDDING CARD X50</t>
  </si>
  <si>
    <t>200900470493</t>
  </si>
  <si>
    <t>33907 - WEDDING CARD X 50</t>
  </si>
  <si>
    <t>200900470495</t>
  </si>
  <si>
    <t>25201 - WEDDING CARD</t>
  </si>
  <si>
    <t>200900470496</t>
  </si>
  <si>
    <t>25202 - WEDDING CARD</t>
  </si>
  <si>
    <t>200900470497</t>
  </si>
  <si>
    <t>25209 - WEDDING CARD</t>
  </si>
  <si>
    <t>200900470498</t>
  </si>
  <si>
    <t>25211 - WEDDING CARD</t>
  </si>
  <si>
    <t>200900470499</t>
  </si>
  <si>
    <t>25213 - WEDDING CARD</t>
  </si>
  <si>
    <t>200900470500</t>
  </si>
  <si>
    <t>25214 - WEDDING CARD</t>
  </si>
  <si>
    <t>200900470501</t>
  </si>
  <si>
    <t>25216 - WEDDING CARD</t>
  </si>
  <si>
    <t>200900470502</t>
  </si>
  <si>
    <t>25237 - WEDDING CARD</t>
  </si>
  <si>
    <t>200900470503</t>
  </si>
  <si>
    <t>25239 - WEDDING CARD</t>
  </si>
  <si>
    <t>200900470504</t>
  </si>
  <si>
    <t>25245 - WEDDING CARD</t>
  </si>
  <si>
    <t>200900470505</t>
  </si>
  <si>
    <t>25248 - WEDDING CARD</t>
  </si>
  <si>
    <t>200900470506</t>
  </si>
  <si>
    <t>25255 - WEDDING CARD</t>
  </si>
  <si>
    <t>200900470507</t>
  </si>
  <si>
    <t>25256 - WEDDING CARD</t>
  </si>
  <si>
    <t>200900470508</t>
  </si>
  <si>
    <t>25259 - WEDDING CARD X100</t>
  </si>
  <si>
    <t>200900470509</t>
  </si>
  <si>
    <t>25305 - WEDDING CARD</t>
  </si>
  <si>
    <t>200900470510</t>
  </si>
  <si>
    <t>25308 - WEDDING CARD</t>
  </si>
  <si>
    <t>200900470511</t>
  </si>
  <si>
    <t>25312 - WEDDING CARD</t>
  </si>
  <si>
    <t>200900470512</t>
  </si>
  <si>
    <t>25320 - WEDDING CARD</t>
  </si>
  <si>
    <t>200900470513</t>
  </si>
  <si>
    <t>25409 - WEDDING CARD</t>
  </si>
  <si>
    <t>200900470514</t>
  </si>
  <si>
    <t>25410 - WEDDING CARD</t>
  </si>
  <si>
    <t>200900470515</t>
  </si>
  <si>
    <t>25418 - WEDDING CARD</t>
  </si>
  <si>
    <t>200900470516</t>
  </si>
  <si>
    <t>32908 - WEDDING CARD</t>
  </si>
  <si>
    <t>200900470517</t>
  </si>
  <si>
    <t>32910 - WEDDING CARD</t>
  </si>
  <si>
    <t>200900470518</t>
  </si>
  <si>
    <t>32911 - WEDDING CARD</t>
  </si>
  <si>
    <t>200900470519</t>
  </si>
  <si>
    <t>32913 - WEDDING CARD</t>
  </si>
  <si>
    <t>200900470520</t>
  </si>
  <si>
    <t>32914 - WEDDING CARD</t>
  </si>
  <si>
    <t>200900470521</t>
  </si>
  <si>
    <t>32915 - WEDDING CARD</t>
  </si>
  <si>
    <t>200900470522</t>
  </si>
  <si>
    <t>32918 - WEDDING CARD</t>
  </si>
  <si>
    <t>200900470523</t>
  </si>
  <si>
    <t>32920 - WEDDING CARD</t>
  </si>
  <si>
    <t>200900470524</t>
  </si>
  <si>
    <t>32923 - WEDDING CARD</t>
  </si>
  <si>
    <t>200900470526</t>
  </si>
  <si>
    <t>1251 - WEDDING CARD</t>
  </si>
  <si>
    <t>200900470527</t>
  </si>
  <si>
    <t>10028 - WEDDING CARD x50</t>
  </si>
  <si>
    <t>200900470528</t>
  </si>
  <si>
    <t>11032 - WEDDING CARD x50</t>
  </si>
  <si>
    <t>200900470529</t>
  </si>
  <si>
    <t>11041 - WEDDING CARD x50</t>
  </si>
  <si>
    <t>200900470530</t>
  </si>
  <si>
    <t>24273 - WEDDING CARD</t>
  </si>
  <si>
    <t>200900470531</t>
  </si>
  <si>
    <t>24717 - WEDDING CARD</t>
  </si>
  <si>
    <t>200900470532</t>
  </si>
  <si>
    <t>32722 - WEDDING CARD</t>
  </si>
  <si>
    <t>200900470533</t>
  </si>
  <si>
    <t>33859 - WEDDING CARD</t>
  </si>
  <si>
    <t>200900470534</t>
  </si>
  <si>
    <t>170020 - WEDDING CARD</t>
  </si>
  <si>
    <t>200900470535</t>
  </si>
  <si>
    <t>24209 - WEDDING CARD</t>
  </si>
  <si>
    <t>200900470536</t>
  </si>
  <si>
    <t>172021 - WEDDING CARD</t>
  </si>
  <si>
    <t>200900470537</t>
  </si>
  <si>
    <t>172024 - WEDDING CARD x 50</t>
  </si>
  <si>
    <t>200900470538</t>
  </si>
  <si>
    <t>172028 - WEDDING CARD</t>
  </si>
  <si>
    <t>200900470539</t>
  </si>
  <si>
    <t>172029 - WEDDING CARD</t>
  </si>
  <si>
    <t>200900470540</t>
  </si>
  <si>
    <t>110078 - WEDDING CARDS</t>
  </si>
  <si>
    <t>200900470541</t>
  </si>
  <si>
    <t>172034 - WEDDING CARD x 50</t>
  </si>
  <si>
    <t>200900470542</t>
  </si>
  <si>
    <t>172127 - WEDDING CARD</t>
  </si>
  <si>
    <t>200900470543</t>
  </si>
  <si>
    <t>172130 - WEDDING CARD</t>
  </si>
  <si>
    <t>200900470544</t>
  </si>
  <si>
    <t>172131 - WEDDING CARD</t>
  </si>
  <si>
    <t>200900470545</t>
  </si>
  <si>
    <t>172134 - WEDDING CARD</t>
  </si>
  <si>
    <t>200900470546</t>
  </si>
  <si>
    <t>34156 - WEDDING CARD</t>
  </si>
  <si>
    <t>200900470547</t>
  </si>
  <si>
    <t>110014 - WEDDING CARD X 50</t>
  </si>
  <si>
    <t>200900470548</t>
  </si>
  <si>
    <t>172014 - WEDDING CARD</t>
  </si>
  <si>
    <t>200900470549</t>
  </si>
  <si>
    <t>172101 - WEDDING CARD</t>
  </si>
  <si>
    <t>200900470550</t>
  </si>
  <si>
    <t>172111 - WEDDING CARD</t>
  </si>
  <si>
    <t>200900470551</t>
  </si>
  <si>
    <t>172128 - WEDDING CARD</t>
  </si>
  <si>
    <t>200900470552</t>
  </si>
  <si>
    <t>172129 - WEDDING CARD</t>
  </si>
  <si>
    <t>200900470553</t>
  </si>
  <si>
    <t>25417 - WEDDING CARD</t>
  </si>
  <si>
    <t>200900470554</t>
  </si>
  <si>
    <t>181002 - WEDDING CARD X 100</t>
  </si>
  <si>
    <t>200900470555</t>
  </si>
  <si>
    <t>181004 - WEDDING CARD</t>
  </si>
  <si>
    <t>200900470556</t>
  </si>
  <si>
    <t>181501 - WEDDING CARD X 100</t>
  </si>
  <si>
    <t>200900470557</t>
  </si>
  <si>
    <t>181502 - WEDDING CARD x100</t>
  </si>
  <si>
    <t>200900470558</t>
  </si>
  <si>
    <t>172110 - WEDDING CARD</t>
  </si>
  <si>
    <t>200900470559</t>
  </si>
  <si>
    <t>172022 - WEDDING CARD</t>
  </si>
  <si>
    <t>200900470560</t>
  </si>
  <si>
    <t>120004 - WEDDING CARD</t>
  </si>
  <si>
    <t>200900470561</t>
  </si>
  <si>
    <t>120005 - WEDDING CARD</t>
  </si>
  <si>
    <t>200900470562</t>
  </si>
  <si>
    <t>32820 - WEDDING CARD</t>
  </si>
  <si>
    <t>200900470563</t>
  </si>
  <si>
    <t>32901 - WEDDING CARD</t>
  </si>
  <si>
    <t>200900470564</t>
  </si>
  <si>
    <t>172027 - WEDDING CARD x 50</t>
  </si>
  <si>
    <t>200900470565</t>
  </si>
  <si>
    <t>172018 - WEDDING CARD x 50</t>
  </si>
  <si>
    <t>200900470566</t>
  </si>
  <si>
    <t>172030 - WEDDING CARD</t>
  </si>
  <si>
    <t>200900470567</t>
  </si>
  <si>
    <t>172037 - WEDDING CARD x 50</t>
  </si>
  <si>
    <t>200900470568</t>
  </si>
  <si>
    <t>110045 - WEDDING CARD X50</t>
  </si>
  <si>
    <t>200900470569</t>
  </si>
  <si>
    <t>110048 - WEDDING CARD</t>
  </si>
  <si>
    <t>200900470570</t>
  </si>
  <si>
    <t>34154 - WEDDING CARD</t>
  </si>
  <si>
    <t>200900470571</t>
  </si>
  <si>
    <t>34145 - WEDDING CARD</t>
  </si>
  <si>
    <t>200900470572</t>
  </si>
  <si>
    <t>34151 - WEDDING CARD X 50</t>
  </si>
  <si>
    <t>200900470573</t>
  </si>
  <si>
    <t>34161 - WEDDING CARD</t>
  </si>
  <si>
    <t>200900470574</t>
  </si>
  <si>
    <t>46214 - WEDDING CARD X 100</t>
  </si>
  <si>
    <t>200900470575</t>
  </si>
  <si>
    <t>180068 - WEDDING CARD X100</t>
  </si>
  <si>
    <t>200900470576</t>
  </si>
  <si>
    <t>33611 - WEDDING CARD X 25</t>
  </si>
  <si>
    <t>200900470577</t>
  </si>
  <si>
    <t>33618 - WEDDING CARD X 50</t>
  </si>
  <si>
    <t>200900470578</t>
  </si>
  <si>
    <t>33626 - WEDDING CARD X 50</t>
  </si>
  <si>
    <t>200900470579</t>
  </si>
  <si>
    <t>33632 - WEDDING CARD X50</t>
  </si>
  <si>
    <t>200900470580</t>
  </si>
  <si>
    <t>33089 - WEDDING CARD X 50</t>
  </si>
  <si>
    <t>200900470581</t>
  </si>
  <si>
    <t>33121 - WEDDING CARD</t>
  </si>
  <si>
    <t>200900470583</t>
  </si>
  <si>
    <t>33136 - WEDDING CARD</t>
  </si>
  <si>
    <t>200900470584</t>
  </si>
  <si>
    <t>33145 - WEDDING CARD</t>
  </si>
  <si>
    <t>200900470586</t>
  </si>
  <si>
    <t>46103 - WEDDING CARD X 100</t>
  </si>
  <si>
    <t>200900470587</t>
  </si>
  <si>
    <t>170045 - WEDDING CARD</t>
  </si>
  <si>
    <t>200900470588</t>
  </si>
  <si>
    <t>170049 - WEDDING CARD</t>
  </si>
  <si>
    <t>200900470589</t>
  </si>
  <si>
    <t>171001 - WEDDING CARD x 50</t>
  </si>
  <si>
    <t>200900470590</t>
  </si>
  <si>
    <t>171006 - WEDDING CARD</t>
  </si>
  <si>
    <t>200900470591</t>
  </si>
  <si>
    <t>171016 - WEDDING CARD x 50</t>
  </si>
  <si>
    <t>200900470592</t>
  </si>
  <si>
    <t>171026 - WEDDING CARD x 50</t>
  </si>
  <si>
    <t>200900470593</t>
  </si>
  <si>
    <t>171031 - WEDDING CARD X50</t>
  </si>
  <si>
    <t>200900470594</t>
  </si>
  <si>
    <t>33650 - WEDDING CARD X 50</t>
  </si>
  <si>
    <t>200900470595</t>
  </si>
  <si>
    <t>33657 - WEDDING CARD X 50</t>
  </si>
  <si>
    <t>200900470596</t>
  </si>
  <si>
    <t>33667 - WEDDING CARD</t>
  </si>
  <si>
    <t>200900470598</t>
  </si>
  <si>
    <t>24159 - WEDDING CARD</t>
  </si>
  <si>
    <t>200900470599</t>
  </si>
  <si>
    <t>33604 - WEDDING CARD X 25</t>
  </si>
  <si>
    <t>200900470600</t>
  </si>
  <si>
    <t>33707 - WEDDING CARD X 50</t>
  </si>
  <si>
    <t>200900470601</t>
  </si>
  <si>
    <t>172017 - WEDDING CARD</t>
  </si>
  <si>
    <t>200900470602</t>
  </si>
  <si>
    <t>170040 - WEDDING CARDS x 50</t>
  </si>
  <si>
    <t>200900470603</t>
  </si>
  <si>
    <t>140104 - WEDDING CARD</t>
  </si>
  <si>
    <t>200900470604</t>
  </si>
  <si>
    <t>150102 - WEDDING CARD</t>
  </si>
  <si>
    <t>200900470605</t>
  </si>
  <si>
    <t>110077 - WEDDING CARD X50</t>
  </si>
  <si>
    <t>200900470606</t>
  </si>
  <si>
    <t>120050 - WEDDING CARD X50</t>
  </si>
  <si>
    <t>200900470607</t>
  </si>
  <si>
    <t>110088 - WEDDING CARD x50</t>
  </si>
  <si>
    <t>200900470608</t>
  </si>
  <si>
    <t>120049 - WEDDING CARD X 50</t>
  </si>
  <si>
    <t>200900470609</t>
  </si>
  <si>
    <t>120051 - WEDDING CARD X 50</t>
  </si>
  <si>
    <t>200900470610</t>
  </si>
  <si>
    <t>120052 - WEDDING CARD X 50</t>
  </si>
  <si>
    <t>200900470611</t>
  </si>
  <si>
    <t>172169 - WEDDING CARD</t>
  </si>
  <si>
    <t>200900470612</t>
  </si>
  <si>
    <t>172171 - WEDDING CARD</t>
  </si>
  <si>
    <t>200900470613</t>
  </si>
  <si>
    <t>180056 - WEDDING CARD</t>
  </si>
  <si>
    <t>200900470614</t>
  </si>
  <si>
    <t>180062 - WEDDING CARD</t>
  </si>
  <si>
    <t>200900470615</t>
  </si>
  <si>
    <t>120053 - WEDDING CARD X 50</t>
  </si>
  <si>
    <t>200900470616</t>
  </si>
  <si>
    <t>180074 - WEDDING CARD</t>
  </si>
  <si>
    <t>200900470617</t>
  </si>
  <si>
    <t>180075 - WEDDING CARD</t>
  </si>
  <si>
    <t>200900470618</t>
  </si>
  <si>
    <t>120054 - WEDDING CARD</t>
  </si>
  <si>
    <t>200900470619</t>
  </si>
  <si>
    <t>180535 - WEDDING CARD X 100</t>
  </si>
  <si>
    <t>200900470620</t>
  </si>
  <si>
    <t>180550 - WEDDING CARD</t>
  </si>
  <si>
    <t>200900470621</t>
  </si>
  <si>
    <t>180552 - WEDDING CARD</t>
  </si>
  <si>
    <t>200900470622</t>
  </si>
  <si>
    <t>180559 - WEDDING CARD X100</t>
  </si>
  <si>
    <t>200900470623</t>
  </si>
  <si>
    <t>120056 - WEDDING CARD X 100</t>
  </si>
  <si>
    <t>200900470624</t>
  </si>
  <si>
    <t>120058 - WEDDING CARD</t>
  </si>
  <si>
    <t>200900470625</t>
  </si>
  <si>
    <t>120065 - WEDDING CARD X50</t>
  </si>
  <si>
    <t>200900470626</t>
  </si>
  <si>
    <t>170009 - WEDDING CARD</t>
  </si>
  <si>
    <t>200900470627</t>
  </si>
  <si>
    <t>170017 - WEDDING CARD</t>
  </si>
  <si>
    <t>200900470628</t>
  </si>
  <si>
    <t>120068 - WEDDING CARD X50</t>
  </si>
  <si>
    <t>200900470629</t>
  </si>
  <si>
    <t>120070 - WEDDING CARD</t>
  </si>
  <si>
    <t>200900470630</t>
  </si>
  <si>
    <t>120071 - WEDDING CARD</t>
  </si>
  <si>
    <t>200900470631</t>
  </si>
  <si>
    <t>170059 - WEDDING CARD x 50</t>
  </si>
  <si>
    <t>200900470632</t>
  </si>
  <si>
    <t>170060 - WEDDING CARD</t>
  </si>
  <si>
    <t>200900470633</t>
  </si>
  <si>
    <t>170061 - WEDDING CARD x 50</t>
  </si>
  <si>
    <t>200900470634</t>
  </si>
  <si>
    <t>170062 - WEDDING CARD x 50</t>
  </si>
  <si>
    <t>200900470635</t>
  </si>
  <si>
    <t>170064 - WEDDING CARD x 50</t>
  </si>
  <si>
    <t>200900470636</t>
  </si>
  <si>
    <t>170066 - WEDDING CARD</t>
  </si>
  <si>
    <t>200900470637</t>
  </si>
  <si>
    <t>170068 - WEDDING CARD</t>
  </si>
  <si>
    <t>200900470638</t>
  </si>
  <si>
    <t>180521 - WEDDING CARDS X100</t>
  </si>
  <si>
    <t>200900470639</t>
  </si>
  <si>
    <t>24113 - WEDDING CARD X100</t>
  </si>
  <si>
    <t>200900470640</t>
  </si>
  <si>
    <t>24161 - WEDDING CARD X100</t>
  </si>
  <si>
    <t>200900470641</t>
  </si>
  <si>
    <t xml:space="preserve"> 24719 - WEDDING CARD X100</t>
  </si>
  <si>
    <t>200900470642</t>
  </si>
  <si>
    <t>30902 - WEDDING CARD X 100</t>
  </si>
  <si>
    <t>200900470643</t>
  </si>
  <si>
    <t>30916 - WEDDING CARD</t>
  </si>
  <si>
    <t>200900470644</t>
  </si>
  <si>
    <t>32384 - WEDDING CARD X 100</t>
  </si>
  <si>
    <t>200900470645</t>
  </si>
  <si>
    <t>46102 - WEDDING CARD</t>
  </si>
  <si>
    <t>200900470646</t>
  </si>
  <si>
    <t>110030 - WEDDING  CARD X50</t>
  </si>
  <si>
    <t>200900470647</t>
  </si>
  <si>
    <t>110035 - WEDDING CARD</t>
  </si>
  <si>
    <t>200900470648</t>
  </si>
  <si>
    <t>160289 - WEDDING CARD</t>
  </si>
  <si>
    <t>200900470649</t>
  </si>
  <si>
    <t xml:space="preserve"> 33715 - WEDDING CARD X 50</t>
  </si>
  <si>
    <t>200900470650</t>
  </si>
  <si>
    <t>110004 - WEDDING CARD</t>
  </si>
  <si>
    <t>200900470651</t>
  </si>
  <si>
    <t>.170005 - WEDDING CARD</t>
  </si>
  <si>
    <t>200900470652</t>
  </si>
  <si>
    <t>170018 - WEDDING CARD X50</t>
  </si>
  <si>
    <t>200900470653</t>
  </si>
  <si>
    <t>170027 - WEDDING CARD x 50</t>
  </si>
  <si>
    <t>200900470654</t>
  </si>
  <si>
    <t>171032 - WEDDING CARD x 50</t>
  </si>
  <si>
    <t>200900470655</t>
  </si>
  <si>
    <t>171037 - WEDDING CARD</t>
  </si>
  <si>
    <t>200900470656</t>
  </si>
  <si>
    <t>171041 - WEDDING CARD</t>
  </si>
  <si>
    <t>200900470657</t>
  </si>
  <si>
    <t>171049 - WEDDING CARD x 50</t>
  </si>
  <si>
    <t>200900470658</t>
  </si>
  <si>
    <t>34055 - WEDDING CARD X 50</t>
  </si>
  <si>
    <t>200900470659</t>
  </si>
  <si>
    <t>34060 - WEDDING CARD X50</t>
  </si>
  <si>
    <t>200900470660</t>
  </si>
  <si>
    <t>34069 - WEDDING CARD</t>
  </si>
  <si>
    <t>200900470661</t>
  </si>
  <si>
    <t>34077 - WEDDING CARD X50</t>
  </si>
  <si>
    <t>200900470662</t>
  </si>
  <si>
    <t>34090 - WEDDING CARD X 25</t>
  </si>
  <si>
    <t>200900470663</t>
  </si>
  <si>
    <t>120008 - WEDDING CARD X 50</t>
  </si>
  <si>
    <t>200900470664</t>
  </si>
  <si>
    <t>120015 - WEDDING CARD X 50</t>
  </si>
  <si>
    <t>200900470665</t>
  </si>
  <si>
    <t>130021 - WEDDING CARD</t>
  </si>
  <si>
    <t>200900470666</t>
  </si>
  <si>
    <t>150016 - WEDDING CARD X 100</t>
  </si>
  <si>
    <t>200900470667</t>
  </si>
  <si>
    <t>34038 - WEDDING CARD X 50</t>
  </si>
  <si>
    <t>200900470668</t>
  </si>
  <si>
    <t>34101 - WEDDING CARD X 50</t>
  </si>
  <si>
    <t>200900470669</t>
  </si>
  <si>
    <t>34110 - WEDDING CARD X 50</t>
  </si>
  <si>
    <t>200900470670</t>
  </si>
  <si>
    <t>34116 - WEDDING CARD X 50</t>
  </si>
  <si>
    <t>200900470671</t>
  </si>
  <si>
    <t>34135 - WEDDING CARD X50</t>
  </si>
  <si>
    <t>200900470672</t>
  </si>
  <si>
    <t>34141 - WEDDING CARD X 50</t>
  </si>
  <si>
    <t>200900470673</t>
  </si>
  <si>
    <t>172103 - WEDDING CARD</t>
  </si>
  <si>
    <t>200900470674</t>
  </si>
  <si>
    <t>170071 - WEDDING CARD x 50</t>
  </si>
  <si>
    <t>200900470675</t>
  </si>
  <si>
    <t>170072 - WEDDING CARD</t>
  </si>
  <si>
    <t>200900470676</t>
  </si>
  <si>
    <t>170073 - WEDDING CARD</t>
  </si>
  <si>
    <t>200900470677</t>
  </si>
  <si>
    <t>170075 - WEDDING CARD</t>
  </si>
  <si>
    <t>200900470678</t>
  </si>
  <si>
    <t>170077 - WEDDING CARD</t>
  </si>
  <si>
    <t>200900470679</t>
  </si>
  <si>
    <t>170078 - WEDDING CARD x 50</t>
  </si>
  <si>
    <t>200900470680</t>
  </si>
  <si>
    <t>170080 - WEDDING CARD x 50</t>
  </si>
  <si>
    <t>200900470681</t>
  </si>
  <si>
    <t>170081 - WEDDING CARD x 50</t>
  </si>
  <si>
    <t>200900470682</t>
  </si>
  <si>
    <t>172031 - WEDDING CARD x50</t>
  </si>
  <si>
    <t>200900470683</t>
  </si>
  <si>
    <t>172117 - WEDDING CARD</t>
  </si>
  <si>
    <t>200900470684</t>
  </si>
  <si>
    <t>181001 - WEDDING CARD X100</t>
  </si>
  <si>
    <t>200900470685</t>
  </si>
  <si>
    <t>170043 - WEDDING CARD</t>
  </si>
  <si>
    <t>200900470686</t>
  </si>
  <si>
    <t>170083 - WEDDING CARD x 50</t>
  </si>
  <si>
    <t>200900470687</t>
  </si>
  <si>
    <t>170084 - WEDDING CARD X 50</t>
  </si>
  <si>
    <t>200900470688</t>
  </si>
  <si>
    <t>170085 - WEDDING CARD x 50</t>
  </si>
  <si>
    <t>200900470689</t>
  </si>
  <si>
    <t>170086 - WEDDING CARD</t>
  </si>
  <si>
    <t>200900470690</t>
  </si>
  <si>
    <t xml:space="preserve">170087 - WEDDING CARD x 50 </t>
  </si>
  <si>
    <t>200900470691</t>
  </si>
  <si>
    <t>170088 - WEDDING CARD</t>
  </si>
  <si>
    <t>200900470692</t>
  </si>
  <si>
    <t>170089 - WEDDING CARD x 50</t>
  </si>
  <si>
    <t>200900470693</t>
  </si>
  <si>
    <t>170090 - WEDDING CARD x 50</t>
  </si>
  <si>
    <t>200900470694</t>
  </si>
  <si>
    <t>170094 - WEDDING CARD x 50</t>
  </si>
  <si>
    <t>200900470695</t>
  </si>
  <si>
    <t>170095 - WEDDING CARD</t>
  </si>
  <si>
    <t>200900470696</t>
  </si>
  <si>
    <t>170096 - WEDDING CARD x 50</t>
  </si>
  <si>
    <t>200900470697</t>
  </si>
  <si>
    <t>170097 - WEDDING CARD</t>
  </si>
  <si>
    <t>200900470698</t>
  </si>
  <si>
    <t>120073 - WEDDING CARD</t>
  </si>
  <si>
    <t>200900470699</t>
  </si>
  <si>
    <t>171024 - WEDDING CARD</t>
  </si>
  <si>
    <t>200900470700</t>
  </si>
  <si>
    <t>130062 -  WEDDING CARD</t>
  </si>
  <si>
    <t>200900470701</t>
  </si>
  <si>
    <t>171027 - WEDDING CARD</t>
  </si>
  <si>
    <t>200900470702</t>
  </si>
  <si>
    <t>130065 - WEDDING CARD</t>
  </si>
  <si>
    <t>200900470703</t>
  </si>
  <si>
    <t>171043 - WEDDING CARD x 50</t>
  </si>
  <si>
    <t>200900470704</t>
  </si>
  <si>
    <t>130066 - WEDDING CARD X 50</t>
  </si>
  <si>
    <t>200900470705</t>
  </si>
  <si>
    <t>171047 - WEDDING CARD x 50</t>
  </si>
  <si>
    <t>200900470706</t>
  </si>
  <si>
    <t>130067 - WEDDING CARD</t>
  </si>
  <si>
    <t>200900470707</t>
  </si>
  <si>
    <t>130071 - WEDDING CARD X 50</t>
  </si>
  <si>
    <t>200900470708</t>
  </si>
  <si>
    <t>171057 - WEDDING CARD</t>
  </si>
  <si>
    <t>200900470709</t>
  </si>
  <si>
    <t>171061 - WEDDING CARD x 50</t>
  </si>
  <si>
    <t>200900470710</t>
  </si>
  <si>
    <t>171063 - WEDDING CARD x 50</t>
  </si>
  <si>
    <t>200900470711</t>
  </si>
  <si>
    <t>130073 - WEDDING CARD</t>
  </si>
  <si>
    <t>200900470712</t>
  </si>
  <si>
    <t>171065 - WEDDING CARD x 50</t>
  </si>
  <si>
    <t>200900470713</t>
  </si>
  <si>
    <t>171066 - WEDDING CARD</t>
  </si>
  <si>
    <t>200900470714</t>
  </si>
  <si>
    <t>171069 - WEDDING CARD x 50</t>
  </si>
  <si>
    <t>200900470715</t>
  </si>
  <si>
    <t>171070 - WEDDING CARD x 50</t>
  </si>
  <si>
    <t>200900470716</t>
  </si>
  <si>
    <t>171071 - WEDDING CARD</t>
  </si>
  <si>
    <t>200900470717</t>
  </si>
  <si>
    <t>171072 - WEDDING CARD</t>
  </si>
  <si>
    <t>200900470718</t>
  </si>
  <si>
    <t>171073 - WEDDING CARD x 50</t>
  </si>
  <si>
    <t>200900470719</t>
  </si>
  <si>
    <t>171074 - WEDDING CARD x 50</t>
  </si>
  <si>
    <t>200900470720</t>
  </si>
  <si>
    <t>171079 - WEDDING CARD x 50</t>
  </si>
  <si>
    <t>200900470721</t>
  </si>
  <si>
    <t>171080 - WEDDING CARD x 50</t>
  </si>
  <si>
    <t>200900470722</t>
  </si>
  <si>
    <t>171086 - WEDDING CARD</t>
  </si>
  <si>
    <t>200900470723</t>
  </si>
  <si>
    <t>110049 - WEDDING CARD X 100</t>
  </si>
  <si>
    <t>200900470724</t>
  </si>
  <si>
    <t>110050 - WEDDING CARD X 50</t>
  </si>
  <si>
    <t>200900470725</t>
  </si>
  <si>
    <t>110051 - WEDDING CARD</t>
  </si>
  <si>
    <t>200900470726</t>
  </si>
  <si>
    <t>110052 - WEDDING CARD</t>
  </si>
  <si>
    <t>200900470727</t>
  </si>
  <si>
    <t>110053 - WEDDING CARD X 50</t>
  </si>
  <si>
    <t>200900470728</t>
  </si>
  <si>
    <t>110054 - WEDDING CARD</t>
  </si>
  <si>
    <t>200900470729</t>
  </si>
  <si>
    <t>110055 - WEDDING CARD X50</t>
  </si>
  <si>
    <t>200900470730</t>
  </si>
  <si>
    <t>110056 - WEDDING CARD X 50</t>
  </si>
  <si>
    <t>200900470731</t>
  </si>
  <si>
    <t>110057 - WEDDING CARD X 50</t>
  </si>
  <si>
    <t>200900470732</t>
  </si>
  <si>
    <t>110058 - WEDDING CARD</t>
  </si>
  <si>
    <t>200900470733</t>
  </si>
  <si>
    <t>110059 - WEDDING CARD X50</t>
  </si>
  <si>
    <t>200900470734</t>
  </si>
  <si>
    <t>110060 - WEDDING CARD X 50</t>
  </si>
  <si>
    <t>200900470735</t>
  </si>
  <si>
    <t>110061 - WEDDING CARD</t>
  </si>
  <si>
    <t>200900470736</t>
  </si>
  <si>
    <t>110062 - WEDDING CARD X 50</t>
  </si>
  <si>
    <t>200900470737</t>
  </si>
  <si>
    <t>110063 - WEDDING CARD X 50</t>
  </si>
  <si>
    <t>200900470738</t>
  </si>
  <si>
    <t>110064 - WEDDING CARD X 50</t>
  </si>
  <si>
    <t>200900470739</t>
  </si>
  <si>
    <t>110065 - WEDDING CARD X50</t>
  </si>
  <si>
    <t>200900470740</t>
  </si>
  <si>
    <t>110066 - WEDDING CARD</t>
  </si>
  <si>
    <t>200900470741</t>
  </si>
  <si>
    <t>110067 - WEDDING CARD</t>
  </si>
  <si>
    <t>200900470742</t>
  </si>
  <si>
    <t>110068 - WEDDING CARD</t>
  </si>
  <si>
    <t>200900470743</t>
  </si>
  <si>
    <t>110069 - WEDDING CARD X 50</t>
  </si>
  <si>
    <t>200900470744</t>
  </si>
  <si>
    <t>110070 - WEDDING CARD</t>
  </si>
  <si>
    <t>200900470745</t>
  </si>
  <si>
    <t>110071 - WEDDING CARD X50</t>
  </si>
  <si>
    <t>200900470746</t>
  </si>
  <si>
    <t>110072 - WEDDING CARD X50</t>
  </si>
  <si>
    <t>200900470747</t>
  </si>
  <si>
    <t>110073 - WEDDING CARD x50</t>
  </si>
  <si>
    <t>200900470748</t>
  </si>
  <si>
    <t>110074 - WEDDING CARD X50</t>
  </si>
  <si>
    <t>200900470749</t>
  </si>
  <si>
    <t>110075 - WEDDING CARD X 50</t>
  </si>
  <si>
    <t>200900470750</t>
  </si>
  <si>
    <t>110076 - WEDDING CARD X50</t>
  </si>
  <si>
    <t>200900470751</t>
  </si>
  <si>
    <t>110079 - WEDDING CARD X50</t>
  </si>
  <si>
    <t>200900470752</t>
  </si>
  <si>
    <t>110080 - WEDDING CARD X 50</t>
  </si>
  <si>
    <t>200900470753</t>
  </si>
  <si>
    <t>170079 - WEDDING CARD</t>
  </si>
  <si>
    <t>200900470754</t>
  </si>
  <si>
    <t>170108 - WEDDING CARD x50</t>
  </si>
  <si>
    <t>200900470755</t>
  </si>
  <si>
    <t>120030 - WEDDING CARD</t>
  </si>
  <si>
    <t>200900470756</t>
  </si>
  <si>
    <t>120031 - WEDDING CARD</t>
  </si>
  <si>
    <t>200900470757</t>
  </si>
  <si>
    <t>120032 - WEDDING CARD X50</t>
  </si>
  <si>
    <t>200900470758</t>
  </si>
  <si>
    <t>120033 - WEDDING CARD</t>
  </si>
  <si>
    <t>200900470759</t>
  </si>
  <si>
    <t>120034 - WEDDING CARD X 50</t>
  </si>
  <si>
    <t>200900470760</t>
  </si>
  <si>
    <t>120037 - WEDDING CARD</t>
  </si>
  <si>
    <t>200900470761</t>
  </si>
  <si>
    <t>120038 - WEDDING CARD X50</t>
  </si>
  <si>
    <t>200900470762</t>
  </si>
  <si>
    <t>120041 - WEDDING CARD X50</t>
  </si>
  <si>
    <t>200900470763</t>
  </si>
  <si>
    <t>130032 - WEDDING CARD X 50</t>
  </si>
  <si>
    <t>200900470764</t>
  </si>
  <si>
    <t>130033 - WEDDING CARD X 50</t>
  </si>
  <si>
    <t>200900470765</t>
  </si>
  <si>
    <t>130034 - WEDDING CARD</t>
  </si>
  <si>
    <t>200900470766</t>
  </si>
  <si>
    <t>130039 - WEDDING CARD X50</t>
  </si>
  <si>
    <t>200900470767</t>
  </si>
  <si>
    <t>130042 - WEDDING CARD X 50</t>
  </si>
  <si>
    <t>200900470768</t>
  </si>
  <si>
    <t>130046 - WEDDING CARD X 50</t>
  </si>
  <si>
    <t>200900470769</t>
  </si>
  <si>
    <t>130047 - WEDDING CARD X50</t>
  </si>
  <si>
    <t>200900470770</t>
  </si>
  <si>
    <t>130049 - WEDDING CARD</t>
  </si>
  <si>
    <t>200900470771</t>
  </si>
  <si>
    <t>130051 - WEDDING CARD</t>
  </si>
  <si>
    <t>200900470772</t>
  </si>
  <si>
    <t>130052 - WEDDING CARD</t>
  </si>
  <si>
    <t>200900470773</t>
  </si>
  <si>
    <t>130054 - WEDDING CARD X50</t>
  </si>
  <si>
    <t>200900470774</t>
  </si>
  <si>
    <t>130055 - WEDDING CARD X 50</t>
  </si>
  <si>
    <t>200900470775</t>
  </si>
  <si>
    <t>140024 - WEDDING CARD X 50</t>
  </si>
  <si>
    <t>200900470776</t>
  </si>
  <si>
    <t>140033 - WEDDING CARD X100</t>
  </si>
  <si>
    <t>200900470777</t>
  </si>
  <si>
    <t>140035 - WEDDING CARD X 100</t>
  </si>
  <si>
    <t>200900470778</t>
  </si>
  <si>
    <t>140076 - WEDDING CARD</t>
  </si>
  <si>
    <t>200900470779</t>
  </si>
  <si>
    <t>140079 - WEDDING CARD X 100</t>
  </si>
  <si>
    <t>200900470780</t>
  </si>
  <si>
    <t>140080 - WEDDING CARD X 100</t>
  </si>
  <si>
    <t>200900470781</t>
  </si>
  <si>
    <t>140092 - WEDDING CARD X 100</t>
  </si>
  <si>
    <t>200900470782</t>
  </si>
  <si>
    <t>140093 - WEDDING CARD X 100</t>
  </si>
  <si>
    <t>200900470783</t>
  </si>
  <si>
    <t>140094 - WEDDING CARD</t>
  </si>
  <si>
    <t>200900470784</t>
  </si>
  <si>
    <t>140099 - WEDDING CARD X100</t>
  </si>
  <si>
    <t>200900470785</t>
  </si>
  <si>
    <t>140100 - WEDDING CARD X 100</t>
  </si>
  <si>
    <t>200900470786</t>
  </si>
  <si>
    <t>140101 - WEDDING CARD X100</t>
  </si>
  <si>
    <t>200900470787</t>
  </si>
  <si>
    <t>3140102 - WEDDING CARD</t>
  </si>
  <si>
    <t>200900470788</t>
  </si>
  <si>
    <t>140103 - WEDDING CARD</t>
  </si>
  <si>
    <t>200900470789</t>
  </si>
  <si>
    <t>170128 - WEDDING CARD x50</t>
  </si>
  <si>
    <t>200900470790</t>
  </si>
  <si>
    <t>140105 - WEDDING CARD</t>
  </si>
  <si>
    <t>200900470791</t>
  </si>
  <si>
    <t>140107 - WEDDING CARD X 50</t>
  </si>
  <si>
    <t>200900470792</t>
  </si>
  <si>
    <t>140108 - WEDDING CARD</t>
  </si>
  <si>
    <t>200900470793</t>
  </si>
  <si>
    <t>140111 - WEDDING CARD</t>
  </si>
  <si>
    <t>200900470794</t>
  </si>
  <si>
    <t>150061 - WEDDING CARD</t>
  </si>
  <si>
    <t>200900470795</t>
  </si>
  <si>
    <t>150062 - WEDDING CARD</t>
  </si>
  <si>
    <t>200900470796</t>
  </si>
  <si>
    <t>150079 - WEDDING CARD</t>
  </si>
  <si>
    <t>200900470797</t>
  </si>
  <si>
    <t>150082 - WEDDING CARD</t>
  </si>
  <si>
    <t>200900470798</t>
  </si>
  <si>
    <t>150085 - WEDDING CARD</t>
  </si>
  <si>
    <t>200900470799</t>
  </si>
  <si>
    <t>150087 - WEDDING CARD</t>
  </si>
  <si>
    <t>200900470800</t>
  </si>
  <si>
    <t>150100 - WEDDING CARD</t>
  </si>
  <si>
    <t>200900470801</t>
  </si>
  <si>
    <t>150101 - WEDDING CARD X 100</t>
  </si>
  <si>
    <t>200900470802</t>
  </si>
  <si>
    <t>110084 - WEDDING CARD X 50</t>
  </si>
  <si>
    <t>200900470803</t>
  </si>
  <si>
    <t>150103 - WEDDING CARD X 100</t>
  </si>
  <si>
    <t>200900470804</t>
  </si>
  <si>
    <t>150119 - WEDDING CARD X 50</t>
  </si>
  <si>
    <t>200900470805</t>
  </si>
  <si>
    <t>150120 - WEDDING CARD</t>
  </si>
  <si>
    <t>200900470806</t>
  </si>
  <si>
    <t>150121 - WEDDING CARD</t>
  </si>
  <si>
    <t>200900470807</t>
  </si>
  <si>
    <t>150122 - WEDDING CARD</t>
  </si>
  <si>
    <t>200900470808</t>
  </si>
  <si>
    <t>150130 - WEDDING CARD X 100</t>
  </si>
  <si>
    <t>200900470809</t>
  </si>
  <si>
    <t>150131 - WEDDING CARD</t>
  </si>
  <si>
    <t>200900470810</t>
  </si>
  <si>
    <t>150132 - WEDDING CARD</t>
  </si>
  <si>
    <t>200900470811</t>
  </si>
  <si>
    <t>150134 - WEDDING CARD X 100</t>
  </si>
  <si>
    <t>200900470812</t>
  </si>
  <si>
    <t>150136 - WEDDING CARD</t>
  </si>
  <si>
    <t>200900470813</t>
  </si>
  <si>
    <t>150137 - WEDDING CARD</t>
  </si>
  <si>
    <t>200900470814</t>
  </si>
  <si>
    <t>150138 - WEDDING CARD X 100</t>
  </si>
  <si>
    <t>200900470815</t>
  </si>
  <si>
    <t>150164 - WEDDING CARD X 100</t>
  </si>
  <si>
    <t>200900470816</t>
  </si>
  <si>
    <t>180063 - WEDDING CARD</t>
  </si>
  <si>
    <t>200900470817</t>
  </si>
  <si>
    <t>180066 - WEDDING CARD</t>
  </si>
  <si>
    <t>200900470818</t>
  </si>
  <si>
    <t>180067 - WEDDING CARD</t>
  </si>
  <si>
    <t>200900470819</t>
  </si>
  <si>
    <t>180069 - WEDDING CARD X 100</t>
  </si>
  <si>
    <t>200900470820</t>
  </si>
  <si>
    <t>180073 - WEDDING CARD</t>
  </si>
  <si>
    <t>200900470821</t>
  </si>
  <si>
    <t>110085 - WEDDING CARD X 50</t>
  </si>
  <si>
    <t>200900470823</t>
  </si>
  <si>
    <t>180057 - WEDDING CARD</t>
  </si>
  <si>
    <t>200900470824</t>
  </si>
  <si>
    <t>32385 - WEDDING CARD</t>
  </si>
  <si>
    <t>200900470825</t>
  </si>
  <si>
    <t>120019 - WEDDING CARD</t>
  </si>
  <si>
    <t>200900470826</t>
  </si>
  <si>
    <t>120026 - WEDDING CARD X 50</t>
  </si>
  <si>
    <t>200900470827</t>
  </si>
  <si>
    <t>130030 - WEDDING CARD</t>
  </si>
  <si>
    <t>200900470828</t>
  </si>
  <si>
    <t>130041 - WEDDING CARD X 50</t>
  </si>
  <si>
    <t>200900470829</t>
  </si>
  <si>
    <t>150063 - WEDDING CARD</t>
  </si>
  <si>
    <t>200900470830</t>
  </si>
  <si>
    <t>150069 - WEDDING CARD</t>
  </si>
  <si>
    <t>200900470831</t>
  </si>
  <si>
    <t>180059 - WEDDING CARD</t>
  </si>
  <si>
    <t>200900470832</t>
  </si>
  <si>
    <t>1220 - WEDDING CARD</t>
  </si>
  <si>
    <t>200900470833</t>
  </si>
  <si>
    <t>1232 - WEDDING CARD</t>
  </si>
  <si>
    <t>200900470834</t>
  </si>
  <si>
    <t>1254 - WEDDING CARD X100</t>
  </si>
  <si>
    <t>200900470835</t>
  </si>
  <si>
    <t>180006 - WEDDING CARD</t>
  </si>
  <si>
    <t>200900470836</t>
  </si>
  <si>
    <t>25427 - WEDDING CARD</t>
  </si>
  <si>
    <t>200900470837</t>
  </si>
  <si>
    <t>25715 - WEDDING CARD</t>
  </si>
  <si>
    <t>200900470838</t>
  </si>
  <si>
    <t>32318 - WEDDING CARD X 100</t>
  </si>
  <si>
    <t>200900470839</t>
  </si>
  <si>
    <t>32327 - WEDDING CARD</t>
  </si>
  <si>
    <t>200900470840</t>
  </si>
  <si>
    <t>33867 - WEDDING CARD X 50</t>
  </si>
  <si>
    <t>200900470841</t>
  </si>
  <si>
    <t>33909 - WEDDING CARD X 50</t>
  </si>
  <si>
    <t>200900470843</t>
  </si>
  <si>
    <t>32405 - WEDDING CARD</t>
  </si>
  <si>
    <t>200900470844</t>
  </si>
  <si>
    <t>32460 - WEDDING CARD</t>
  </si>
  <si>
    <t>200900470845</t>
  </si>
  <si>
    <t>32547 - WEDDING CARD</t>
  </si>
  <si>
    <t>200900470846</t>
  </si>
  <si>
    <t>32657 - WEDDING CARD</t>
  </si>
  <si>
    <t>200900470847</t>
  </si>
  <si>
    <t>32666 - WEDDING CARD</t>
  </si>
  <si>
    <t>200900470848</t>
  </si>
  <si>
    <t>32678 - WEDDING CARD</t>
  </si>
  <si>
    <t>200900470849</t>
  </si>
  <si>
    <t>32688 - WEDDING CARD</t>
  </si>
  <si>
    <t>200900470850</t>
  </si>
  <si>
    <t>32716 - WEDDING CARD</t>
  </si>
  <si>
    <t>200900470851</t>
  </si>
  <si>
    <t>32721 - WEDDING CARD</t>
  </si>
  <si>
    <t>200900470852</t>
  </si>
  <si>
    <t>32818 - WEDDING CARD</t>
  </si>
  <si>
    <t>200900470853</t>
  </si>
  <si>
    <t>33314 - WEDDING CARD X 50</t>
  </si>
  <si>
    <t>200900470855</t>
  </si>
  <si>
    <t>33331 - WEDDING CARD X 50</t>
  </si>
  <si>
    <t>200900470856</t>
  </si>
  <si>
    <t>33337 - WEDDING CARD X 50</t>
  </si>
  <si>
    <t>200900470857</t>
  </si>
  <si>
    <t>33342 - WEDDING CARD X 50</t>
  </si>
  <si>
    <t>200900470858</t>
  </si>
  <si>
    <t>180013 - WEDDING CARD X 100</t>
  </si>
  <si>
    <t>200900470859</t>
  </si>
  <si>
    <t>180018 - WEDDING CARD X 100</t>
  </si>
  <si>
    <t>200900470860</t>
  </si>
  <si>
    <t>180033 - WEDDING CARD X100</t>
  </si>
  <si>
    <t>200900470861</t>
  </si>
  <si>
    <t>180041 - WEDDING CARD</t>
  </si>
  <si>
    <t>200900470862</t>
  </si>
  <si>
    <t>180047 - WEDDING CARD</t>
  </si>
  <si>
    <t>200900470863</t>
  </si>
  <si>
    <t>24101 - WEDDING CARD</t>
  </si>
  <si>
    <t>200900470864</t>
  </si>
  <si>
    <t>24133 - WEDDING CARD</t>
  </si>
  <si>
    <t>200900470865</t>
  </si>
  <si>
    <t>25212 - WEDDING CARD</t>
  </si>
  <si>
    <t>200900470866</t>
  </si>
  <si>
    <t>25217 - WEDDING CARD</t>
  </si>
  <si>
    <t>200900470867</t>
  </si>
  <si>
    <t>25250 - WEDDING CARD</t>
  </si>
  <si>
    <t>200900470868</t>
  </si>
  <si>
    <t>25260 - WEDDING CARD</t>
  </si>
  <si>
    <t>200900470869</t>
  </si>
  <si>
    <t>25407 - WEDDING CARD</t>
  </si>
  <si>
    <t>200900470870</t>
  </si>
  <si>
    <t>25423 - WEDDING CARD</t>
  </si>
  <si>
    <t>200900470871</t>
  </si>
  <si>
    <t>33354 - WEDDING CARD X 50</t>
  </si>
  <si>
    <t>200900470872</t>
  </si>
  <si>
    <t>33369 - WEDDING CARD X 50</t>
  </si>
  <si>
    <t>200900470873</t>
  </si>
  <si>
    <t>33378 - WEDDING CARD X 50</t>
  </si>
  <si>
    <t>200900470874</t>
  </si>
  <si>
    <t>1204 - WEDDING CARD</t>
  </si>
  <si>
    <t>200900470875</t>
  </si>
  <si>
    <t>30907 - WEDDING CARD</t>
  </si>
  <si>
    <t>200900470876</t>
  </si>
  <si>
    <t>33021 - WEDDING CARD</t>
  </si>
  <si>
    <t>200900470877</t>
  </si>
  <si>
    <t>33045 - WEDDING CARD</t>
  </si>
  <si>
    <t>200900470878</t>
  </si>
  <si>
    <t>33055 - WEDDING CARD</t>
  </si>
  <si>
    <t>200900470879</t>
  </si>
  <si>
    <t>180118 - WEDDING CARD</t>
  </si>
  <si>
    <t>200900470880</t>
  </si>
  <si>
    <t>24260 - WEDDING CARD X100</t>
  </si>
  <si>
    <t>200900470881</t>
  </si>
  <si>
    <t>180065 - WEDDING CARD X100</t>
  </si>
  <si>
    <t>200900470882</t>
  </si>
  <si>
    <t>180070 - WEDDING CARD X 100</t>
  </si>
  <si>
    <t>200900470883</t>
  </si>
  <si>
    <t>180556 - WEDDING CARD</t>
  </si>
  <si>
    <t>200900470884</t>
  </si>
  <si>
    <t>180558 - WEDDING CARD</t>
  </si>
  <si>
    <t>200900470885</t>
  </si>
  <si>
    <t>180663 - WEDDING CARD</t>
  </si>
  <si>
    <t>200900470886</t>
  </si>
  <si>
    <t>180669 - WEDDING CARD X100</t>
  </si>
  <si>
    <t>200900470887</t>
  </si>
  <si>
    <t>180671 - WEDDING CARD X 100</t>
  </si>
  <si>
    <t>200900470888</t>
  </si>
  <si>
    <t>180098 - WEDDING CARD</t>
  </si>
  <si>
    <t>200900470889</t>
  </si>
  <si>
    <t>120045 - WEDDING CARD</t>
  </si>
  <si>
    <t>200900470890</t>
  </si>
  <si>
    <t>120036 - WEDDING CARD</t>
  </si>
  <si>
    <t>200900470891</t>
  </si>
  <si>
    <t>180113 - WEDDING CRD X100</t>
  </si>
  <si>
    <t>200900470892</t>
  </si>
  <si>
    <t>33705 - WEDDING CARD X 50</t>
  </si>
  <si>
    <t>200900470893</t>
  </si>
  <si>
    <t>171098 - WEDDING CARD x 50</t>
  </si>
  <si>
    <t>200900470894</t>
  </si>
  <si>
    <t>110082 - WEDDING CARD X50</t>
  </si>
  <si>
    <t>200900470895</t>
  </si>
  <si>
    <t>150015 - WEDDING CARD</t>
  </si>
  <si>
    <t>200900470896</t>
  </si>
  <si>
    <t>150109 - WEDDING CARD</t>
  </si>
  <si>
    <t>200900470897</t>
  </si>
  <si>
    <t>130080 - WEDDING CARD x50</t>
  </si>
  <si>
    <t>200900470898</t>
  </si>
  <si>
    <t>180103 - WEDDING CARD</t>
  </si>
  <si>
    <t>200900470899</t>
  </si>
  <si>
    <t>170130 - WEDDING CARD</t>
  </si>
  <si>
    <t>200900470900</t>
  </si>
  <si>
    <t>130146 - WEDDING CARD x50</t>
  </si>
  <si>
    <t>200900470901</t>
  </si>
  <si>
    <t>130147 - WEDDING CARD x50</t>
  </si>
  <si>
    <t>200900470902</t>
  </si>
  <si>
    <t>130148 - WEDDING CARD x50</t>
  </si>
  <si>
    <t>200900470903</t>
  </si>
  <si>
    <t>130154 - WEDDING CARD x50</t>
  </si>
  <si>
    <t>200900470904</t>
  </si>
  <si>
    <t>140308 - WEDDING CARD x100</t>
  </si>
  <si>
    <t>200900470905</t>
  </si>
  <si>
    <t>140391 - WEDDING CARD x100</t>
  </si>
  <si>
    <t>200900470906</t>
  </si>
  <si>
    <t>150240 - WEDDING CARD x100</t>
  </si>
  <si>
    <t>200900470907</t>
  </si>
  <si>
    <t>150363 - WEDDING CARD x100</t>
  </si>
  <si>
    <t>200900470908</t>
  </si>
  <si>
    <t>150364 - WEDDING CARD x100</t>
  </si>
  <si>
    <t>200900470909</t>
  </si>
  <si>
    <t>150365 - WEDDING CARD x100</t>
  </si>
  <si>
    <t>200900470910</t>
  </si>
  <si>
    <t>180501 - WEDDING CARD x100</t>
  </si>
  <si>
    <t>200900470911</t>
  </si>
  <si>
    <t>180502 - WEDDING CARD x100</t>
  </si>
  <si>
    <t>200900470912</t>
  </si>
  <si>
    <t>180503 - WEDDING CARD x100</t>
  </si>
  <si>
    <t>200900470913</t>
  </si>
  <si>
    <t>180504 - WEDDING CARD x100</t>
  </si>
  <si>
    <t>200900470914</t>
  </si>
  <si>
    <t>120306 - WEDDING CARD x 25</t>
  </si>
  <si>
    <t>200900470915</t>
  </si>
  <si>
    <t>110111 - WEDDING CARD x50</t>
  </si>
  <si>
    <t>200900470916</t>
  </si>
  <si>
    <t>180149 - WEDDING CARD</t>
  </si>
  <si>
    <t>200900470917</t>
  </si>
  <si>
    <t>130077 - WEDDING CARD</t>
  </si>
  <si>
    <t>200900470918</t>
  </si>
  <si>
    <t>130078 - WEDDING CARD X 50</t>
  </si>
  <si>
    <t>200900470919</t>
  </si>
  <si>
    <t>130079 - WEDDING CARD</t>
  </si>
  <si>
    <t>200900470920</t>
  </si>
  <si>
    <t>130085 - WEDDING CARD X 50</t>
  </si>
  <si>
    <t>200900470921</t>
  </si>
  <si>
    <t>140172 - WEDDING CARD X 100</t>
  </si>
  <si>
    <t>200900470922</t>
  </si>
  <si>
    <t>140174 - WEDDING CARD</t>
  </si>
  <si>
    <t>200900470923</t>
  </si>
  <si>
    <t>140177 - WEDDING CARD</t>
  </si>
  <si>
    <t>200900470924</t>
  </si>
  <si>
    <t>140179 - WEDDING CARD</t>
  </si>
  <si>
    <t>200900470925</t>
  </si>
  <si>
    <t>150020 - WEDDING CARD X 100</t>
  </si>
  <si>
    <t>200900470926</t>
  </si>
  <si>
    <t>150216 - WEDDING CARD X 100</t>
  </si>
  <si>
    <t>200900470927</t>
  </si>
  <si>
    <t>150218 - WEDDING CARD</t>
  </si>
  <si>
    <t>200900470928</t>
  </si>
  <si>
    <t>150219 - WEDDING CARD X 100</t>
  </si>
  <si>
    <t>200900470929</t>
  </si>
  <si>
    <t>150221 - WEDDING CARD</t>
  </si>
  <si>
    <t>200900470930</t>
  </si>
  <si>
    <t>150233 - WEDDING CARD</t>
  </si>
  <si>
    <t>200900470931</t>
  </si>
  <si>
    <t>180076 - WEDDING CARD X 100</t>
  </si>
  <si>
    <t>200900470932</t>
  </si>
  <si>
    <t>180078 - WEDDING CARD</t>
  </si>
  <si>
    <t>200900470933</t>
  </si>
  <si>
    <t>180079 - WEDDING CARD X 100</t>
  </si>
  <si>
    <t>200900470934</t>
  </si>
  <si>
    <t>180086 - WEDDING CARD X100</t>
  </si>
  <si>
    <t>200900470935</t>
  </si>
  <si>
    <t>180088 - WEDDING CARD X100</t>
  </si>
  <si>
    <t>200900470936</t>
  </si>
  <si>
    <t>180095 - WEDDING CARD</t>
  </si>
  <si>
    <t>200900470937</t>
  </si>
  <si>
    <t>180102 - WEDDING CARD X 100</t>
  </si>
  <si>
    <t>200900470938</t>
  </si>
  <si>
    <t>180106 - WEDDING CARD</t>
  </si>
  <si>
    <t>200900470939</t>
  </si>
  <si>
    <t>180107 - WEDDING CARD X100</t>
  </si>
  <si>
    <t>200900470940</t>
  </si>
  <si>
    <t>180529 - WEDDING CARD X100</t>
  </si>
  <si>
    <t>200900470941</t>
  </si>
  <si>
    <t>200900470942</t>
  </si>
  <si>
    <t>180582 - WEDDING CARD X100</t>
  </si>
  <si>
    <t>200900470943</t>
  </si>
  <si>
    <t>180586 - WEDDING CARD</t>
  </si>
  <si>
    <t>200900470944</t>
  </si>
  <si>
    <t>180649 - WEDDING CARD</t>
  </si>
  <si>
    <t>200900470945</t>
  </si>
  <si>
    <t>180653 - WEDDING CARD X 100</t>
  </si>
  <si>
    <t>200900470946</t>
  </si>
  <si>
    <t>180650 - WEDDING CARD</t>
  </si>
  <si>
    <t>200900470947</t>
  </si>
  <si>
    <t>180659 - WEDDING CARD X100</t>
  </si>
  <si>
    <t>200900470948</t>
  </si>
  <si>
    <t>180661 - WEDDING CARD X100</t>
  </si>
  <si>
    <t>200900470949</t>
  </si>
  <si>
    <t>110115 - WEDDING CARD X50</t>
  </si>
  <si>
    <t>200900470950</t>
  </si>
  <si>
    <t>110117 - WEDDING CARD X 50</t>
  </si>
  <si>
    <t>200900470951</t>
  </si>
  <si>
    <t xml:space="preserve"> 180539 -  WEDDING CARD x 100</t>
  </si>
  <si>
    <t>200900470952</t>
  </si>
  <si>
    <t>110101 - WEDDING CARD X50</t>
  </si>
  <si>
    <t>200900470953</t>
  </si>
  <si>
    <t>110102 - WEDDING CARD X 50</t>
  </si>
  <si>
    <t>200900470954</t>
  </si>
  <si>
    <t>110104 - WEDDING CARD</t>
  </si>
  <si>
    <t>200900470955</t>
  </si>
  <si>
    <t>110105 - WEDDING CARD X50</t>
  </si>
  <si>
    <t>200900470956</t>
  </si>
  <si>
    <t>110107 - WEDDING CARD</t>
  </si>
  <si>
    <t>200900470957</t>
  </si>
  <si>
    <t>110108 - WEDDING CARD x 50</t>
  </si>
  <si>
    <t>200900470958</t>
  </si>
  <si>
    <t>110109 - WEDDING CARD X50</t>
  </si>
  <si>
    <t>200900470959</t>
  </si>
  <si>
    <t>110116 - WEDDING CARD X50</t>
  </si>
  <si>
    <t>200900470960</t>
  </si>
  <si>
    <t>120063 - WEDDING CARD x 50</t>
  </si>
  <si>
    <t>200900470961</t>
  </si>
  <si>
    <t>120071 - WEDDING CARD x 50</t>
  </si>
  <si>
    <t>200900470962</t>
  </si>
  <si>
    <t>120074 - WEDDING CARD x 50</t>
  </si>
  <si>
    <t>200900470963</t>
  </si>
  <si>
    <t>120100 - WEDDING CARD X50</t>
  </si>
  <si>
    <t>200900470964</t>
  </si>
  <si>
    <t>130073 - WEDDING CARD x 50</t>
  </si>
  <si>
    <t>200900470965</t>
  </si>
  <si>
    <t>130081 - WEDDING CARD x 50</t>
  </si>
  <si>
    <t>200900470966</t>
  </si>
  <si>
    <t>130090 - WEDDING CARD X 50</t>
  </si>
  <si>
    <t>200900470967</t>
  </si>
  <si>
    <t>130095 - WEDDING CARD</t>
  </si>
  <si>
    <t>200900470968</t>
  </si>
  <si>
    <t>130122 - WEDDING CARD</t>
  </si>
  <si>
    <t>200900470969</t>
  </si>
  <si>
    <t>130119 - WEDDING CARD</t>
  </si>
  <si>
    <t>200900470970</t>
  </si>
  <si>
    <t>130121 - WEDDING CARD</t>
  </si>
  <si>
    <t>200900470971</t>
  </si>
  <si>
    <t>130124 - WEDDING CARD</t>
  </si>
  <si>
    <t>200900470972</t>
  </si>
  <si>
    <t>150220 - WEDDING CARD x 100</t>
  </si>
  <si>
    <t>200900470973</t>
  </si>
  <si>
    <t>180097 - WEDDING CARD x 100</t>
  </si>
  <si>
    <t>200900470974</t>
  </si>
  <si>
    <t>180126 - WEDDING CARD X 100</t>
  </si>
  <si>
    <t>200900470975</t>
  </si>
  <si>
    <t>180127 - WEDDING CARD X 100</t>
  </si>
  <si>
    <t>200900470976</t>
  </si>
  <si>
    <t>180129 - WEDDING CARD x100</t>
  </si>
  <si>
    <t>200900470977</t>
  </si>
  <si>
    <t>180131 - WEDDING CARD x100</t>
  </si>
  <si>
    <t>200900470978</t>
  </si>
  <si>
    <t>180132 - WEDDING CARD x100</t>
  </si>
  <si>
    <t>200900470979</t>
  </si>
  <si>
    <t>180137 - WEDDING CARD X 100</t>
  </si>
  <si>
    <t>200900470980</t>
  </si>
  <si>
    <t>180139 - WEDDING CARD X 100</t>
  </si>
  <si>
    <t>200900470981</t>
  </si>
  <si>
    <t xml:space="preserve">180145 - WEDDING CARD x100  </t>
  </si>
  <si>
    <t>200900470982</t>
  </si>
  <si>
    <t>180150 - WEDDING CARD x100</t>
  </si>
  <si>
    <t>200900470983</t>
  </si>
  <si>
    <t>180158 - WEDDING CARD x100</t>
  </si>
  <si>
    <t>200900470984</t>
  </si>
  <si>
    <t xml:space="preserve">180159 - WEDDING CARD x100 </t>
  </si>
  <si>
    <t>200900470985</t>
  </si>
  <si>
    <t>180162 - WEDDING CARD x100</t>
  </si>
  <si>
    <t>200900470986</t>
  </si>
  <si>
    <t>25716 - WEDDING CARD x100</t>
  </si>
  <si>
    <t>200900470987</t>
  </si>
  <si>
    <t>181006 - WEDDING CARD x100</t>
  </si>
  <si>
    <t>200900470988</t>
  </si>
  <si>
    <t>120066 - WEDDING CARD x50</t>
  </si>
  <si>
    <t>200900470989</t>
  </si>
  <si>
    <t>180143 - WEDDING CARD</t>
  </si>
  <si>
    <t>200900470990</t>
  </si>
  <si>
    <t>25456 - WEDDING CARD x100</t>
  </si>
  <si>
    <t>200900470991</t>
  </si>
  <si>
    <t>180089 - WEDDING CARD</t>
  </si>
  <si>
    <t>200900470992</t>
  </si>
  <si>
    <t>180104 - WEDDING CARD X100</t>
  </si>
  <si>
    <t>200900470993</t>
  </si>
  <si>
    <t>180114 - WEDDING CARD X100</t>
  </si>
  <si>
    <t>200900470994</t>
  </si>
  <si>
    <t>180117 - WEDDING CARD X100</t>
  </si>
  <si>
    <t>200900470995</t>
  </si>
  <si>
    <t>180119 - WEDDING CARD X100</t>
  </si>
  <si>
    <t>200900470996</t>
  </si>
  <si>
    <t>181016 - WEDDING CARD X25</t>
  </si>
  <si>
    <t>200900470997</t>
  </si>
  <si>
    <t>180133 - WEDDING CARD</t>
  </si>
  <si>
    <t>200900470998</t>
  </si>
  <si>
    <t>180134 - WEDDING CARD x100</t>
  </si>
  <si>
    <t>200900470999</t>
  </si>
  <si>
    <t>180142 - WEDDING CARD X100</t>
  </si>
  <si>
    <t>200900471000</t>
  </si>
  <si>
    <t>180144 - WEDDING CARD X100</t>
  </si>
  <si>
    <t>200900471001</t>
  </si>
  <si>
    <t>180155 - WEDDING CARD X 100</t>
  </si>
  <si>
    <t>200900471002</t>
  </si>
  <si>
    <t>180156 - WEDDING CARD x 100</t>
  </si>
  <si>
    <t>200900471003</t>
  </si>
  <si>
    <t>180157 - WEDDING CARD X 100</t>
  </si>
  <si>
    <t>200900471004</t>
  </si>
  <si>
    <t>180163 - WEDDING CARD X 100</t>
  </si>
  <si>
    <t>200900471005</t>
  </si>
  <si>
    <t>180164 - WEDDING CARD X 100</t>
  </si>
  <si>
    <t>200900471006</t>
  </si>
  <si>
    <t>180167 - WEDDING CARD</t>
  </si>
  <si>
    <t>200900471007</t>
  </si>
  <si>
    <t>180507 - WEDDING CARD</t>
  </si>
  <si>
    <t>200900471008</t>
  </si>
  <si>
    <t>180585 - WEDDING CARD</t>
  </si>
  <si>
    <t>200900471009</t>
  </si>
  <si>
    <t>180615 - WEDDING CARD</t>
  </si>
  <si>
    <t>200900471010</t>
  </si>
  <si>
    <t>180616 - WEDDING CARD</t>
  </si>
  <si>
    <t>200900471011</t>
  </si>
  <si>
    <t>180673 - WEDDING CARD</t>
  </si>
  <si>
    <t>200900471012</t>
  </si>
  <si>
    <t>181008 - WEDDING CARD X100</t>
  </si>
  <si>
    <t>200900471013</t>
  </si>
  <si>
    <t>181010 - WEDDING CARD</t>
  </si>
  <si>
    <t>200900471014</t>
  </si>
  <si>
    <t>180153 - WEDDING CARD x100</t>
  </si>
  <si>
    <t>200900471015</t>
  </si>
  <si>
    <t>120109 - WEDDING CARD x50</t>
  </si>
  <si>
    <t>200900471016</t>
  </si>
  <si>
    <t>34086 - WEDDING CARDS x50</t>
  </si>
  <si>
    <t>200900471017</t>
  </si>
  <si>
    <t xml:space="preserve"> 110118 - WEDDING CARD x50</t>
  </si>
  <si>
    <t>200900471018</t>
  </si>
  <si>
    <t>110121 - WEDDING CARD x50</t>
  </si>
  <si>
    <t>200900471019</t>
  </si>
  <si>
    <t>110123 - WEDDING CARD x50</t>
  </si>
  <si>
    <t>200900471020</t>
  </si>
  <si>
    <t>110126 - WEDDING CARD x50</t>
  </si>
  <si>
    <t>200900471021</t>
  </si>
  <si>
    <t>110128 - WEDDING CARD X50</t>
  </si>
  <si>
    <t>200900471022</t>
  </si>
  <si>
    <t>110129 - WEDDING CARD x50</t>
  </si>
  <si>
    <t>200900471023</t>
  </si>
  <si>
    <t>110132 - WEDDING CARD x50</t>
  </si>
  <si>
    <t>200900471024</t>
  </si>
  <si>
    <t>110135 - WEDDING CARD x50</t>
  </si>
  <si>
    <t>200900471025</t>
  </si>
  <si>
    <t>110139 - WEDDING CARD X 50</t>
  </si>
  <si>
    <t>200900471026</t>
  </si>
  <si>
    <t>110140 - WEDDING CARD x50</t>
  </si>
  <si>
    <t>200900471027</t>
  </si>
  <si>
    <t>110141 - WEDDING CARD x25</t>
  </si>
  <si>
    <t>200900471028</t>
  </si>
  <si>
    <t>110142 - WEDDING CARD X 50</t>
  </si>
  <si>
    <t>200900471029</t>
  </si>
  <si>
    <t>110143 - WEDDING CARD x50</t>
  </si>
  <si>
    <t>200900471030</t>
  </si>
  <si>
    <t>120108 - WEDDING CARD x 50</t>
  </si>
  <si>
    <t>200900471031</t>
  </si>
  <si>
    <t>120110 - WEDDING CARD X 50</t>
  </si>
  <si>
    <t>200900471032</t>
  </si>
  <si>
    <t>120111 - WEDDING CARD x50</t>
  </si>
  <si>
    <t>200900471033</t>
  </si>
  <si>
    <t>120116 - WEDDING CARD x50</t>
  </si>
  <si>
    <t>200900471034</t>
  </si>
  <si>
    <t>120119 - WEDDING CARD x50</t>
  </si>
  <si>
    <t>200900471035</t>
  </si>
  <si>
    <t>120120 - WEDDING CARD x50</t>
  </si>
  <si>
    <t>200900471036</t>
  </si>
  <si>
    <t>120121 - WEDDING CARD x50</t>
  </si>
  <si>
    <t>200900471037</t>
  </si>
  <si>
    <t>120122 - WEDDING CARD x50</t>
  </si>
  <si>
    <t>200900471038</t>
  </si>
  <si>
    <t>120123 - WEDDING CARD x 50</t>
  </si>
  <si>
    <t>200900471039</t>
  </si>
  <si>
    <t>120128 - WEDDING CARD x50</t>
  </si>
  <si>
    <t>200900471040</t>
  </si>
  <si>
    <t>120129 - WEDDING CARD x50</t>
  </si>
  <si>
    <t>200900471041</t>
  </si>
  <si>
    <t>120130 - WEDDING CARD x50</t>
  </si>
  <si>
    <t>200900471042</t>
  </si>
  <si>
    <t>120133 - WEDDING CARD x50</t>
  </si>
  <si>
    <t>200900471043</t>
  </si>
  <si>
    <t>120134 - WEDDING CARD x50</t>
  </si>
  <si>
    <t>200900471044</t>
  </si>
  <si>
    <t>120137 - WEDDING CARD x50</t>
  </si>
  <si>
    <t>200900471045</t>
  </si>
  <si>
    <t>120301 - WEDDING CARD x25</t>
  </si>
  <si>
    <t>200900471046</t>
  </si>
  <si>
    <t>120302 - WEDDING CARD x25</t>
  </si>
  <si>
    <t>200900471047</t>
  </si>
  <si>
    <t>120304 - WEDDING CARD x25</t>
  </si>
  <si>
    <t>200900471048</t>
  </si>
  <si>
    <t>120305 - WEDDING CARD x25</t>
  </si>
  <si>
    <t>200900471049</t>
  </si>
  <si>
    <t>120307 - WEDDING CARD x25</t>
  </si>
  <si>
    <t>200900471050</t>
  </si>
  <si>
    <t>120308 - WEDDING CARD x25</t>
  </si>
  <si>
    <t>200900471051</t>
  </si>
  <si>
    <t>130091 - WEDDING CARD x 50</t>
  </si>
  <si>
    <t>200900471052</t>
  </si>
  <si>
    <t>130126 - WEDDING CARD x50</t>
  </si>
  <si>
    <t>200900471053</t>
  </si>
  <si>
    <t>130131 - WEDDING CARD x50</t>
  </si>
  <si>
    <t>200900471054</t>
  </si>
  <si>
    <t>130140 - WEDDING CARD x50</t>
  </si>
  <si>
    <t>200900471055</t>
  </si>
  <si>
    <t>130141 - WEDDING CARD x50</t>
  </si>
  <si>
    <t>200900471056</t>
  </si>
  <si>
    <t>130145 - WEDDING CARD x50</t>
  </si>
  <si>
    <t>200900471057</t>
  </si>
  <si>
    <t>180140-WEDDING CARD x100</t>
  </si>
  <si>
    <t>200900471058</t>
  </si>
  <si>
    <t>180180-WEDDING CARD x100</t>
  </si>
  <si>
    <t>200900471059</t>
  </si>
  <si>
    <t>180193-WEDDING CARD X 100</t>
  </si>
  <si>
    <t>200900471060</t>
  </si>
  <si>
    <t>180195-WEDDING CARD X 100</t>
  </si>
  <si>
    <t>200900471061</t>
  </si>
  <si>
    <t>180196-WEDDING CARD x100</t>
  </si>
  <si>
    <t>200900471062</t>
  </si>
  <si>
    <t>180197-WEDDING CARD x100</t>
  </si>
  <si>
    <t>200900471063</t>
  </si>
  <si>
    <t>180198-WEDDING CARD x100</t>
  </si>
  <si>
    <t>200900471064</t>
  </si>
  <si>
    <t>180203-WEDDING CARD x100</t>
  </si>
  <si>
    <t>200900471065</t>
  </si>
  <si>
    <t>180176-WEDDING CARD X 100</t>
  </si>
  <si>
    <t>200900471066</t>
  </si>
  <si>
    <t>180177-WEDDING CARD X 100</t>
  </si>
  <si>
    <t>200900471067</t>
  </si>
  <si>
    <t>180181-WEDDING CARD x100</t>
  </si>
  <si>
    <t>200900471068</t>
  </si>
  <si>
    <t>180186-WEDDING CARD x100</t>
  </si>
  <si>
    <t>200900471069</t>
  </si>
  <si>
    <t>180189-WEDDING CARD x100</t>
  </si>
  <si>
    <t>200900471070</t>
  </si>
  <si>
    <t>180192-WEDDING CARD x100</t>
  </si>
  <si>
    <t>200900471071</t>
  </si>
  <si>
    <t>180202-WEDDING CARD X 50</t>
  </si>
  <si>
    <t>200900471072</t>
  </si>
  <si>
    <t>181694-WEDDING CARD X 100</t>
  </si>
  <si>
    <t>200900471073</t>
  </si>
  <si>
    <t>181690-WEDDING CARD x100</t>
  </si>
  <si>
    <t>200900471074</t>
  </si>
  <si>
    <t>181689-WEDDING CARD x100</t>
  </si>
  <si>
    <t>200900471075</t>
  </si>
  <si>
    <t>181691-WEDDING CARD x100</t>
  </si>
  <si>
    <t>200900471076</t>
  </si>
  <si>
    <t>181692-WEDDING CARD x100</t>
  </si>
  <si>
    <t>200900471077</t>
  </si>
  <si>
    <t>181695-WEDDING CARD X 100</t>
  </si>
  <si>
    <t>200900471078</t>
  </si>
  <si>
    <t>181696-WEDDING CARD x100</t>
  </si>
  <si>
    <t>200900471079</t>
  </si>
  <si>
    <t>181697-WEDDING CARD x100</t>
  </si>
  <si>
    <t>200900471080</t>
  </si>
  <si>
    <t>181698-WEDDING CARD x100</t>
  </si>
  <si>
    <t>200900471081</t>
  </si>
  <si>
    <t>181701-WEDDING CARD x100</t>
  </si>
  <si>
    <t>200900471082</t>
  </si>
  <si>
    <t>181702-WEDDING CARD x100</t>
  </si>
  <si>
    <t>200900471083</t>
  </si>
  <si>
    <t>181703-WEDDING CARDx100</t>
  </si>
  <si>
    <t>200900471084</t>
  </si>
  <si>
    <t>180194-WEDDING CARD x100</t>
  </si>
  <si>
    <t>200900471085</t>
  </si>
  <si>
    <t>260009-WEDDING CARD x100</t>
  </si>
  <si>
    <t>200900471086</t>
  </si>
  <si>
    <t>140390-WEDDING CARD x100</t>
  </si>
  <si>
    <t>200900471087</t>
  </si>
  <si>
    <t>181684-WEDDING CARD x100</t>
  </si>
  <si>
    <t>200900471088</t>
  </si>
  <si>
    <t>180135 - WEDDING CARD x100</t>
  </si>
  <si>
    <t>200900471089</t>
  </si>
  <si>
    <t>180549 - WEDDING CARD x100</t>
  </si>
  <si>
    <t>200900471090</t>
  </si>
  <si>
    <t>180505 - WEDDING CARD X100</t>
  </si>
  <si>
    <t>200900471091</t>
  </si>
  <si>
    <t>110138 - WEDDING CARD x50</t>
  </si>
  <si>
    <t>200900471092</t>
  </si>
  <si>
    <t>130137 - WEDDING CARD x50</t>
  </si>
  <si>
    <t>200900471093</t>
  </si>
  <si>
    <t>180093 - WEDDING CARD x100</t>
  </si>
  <si>
    <t>200900471094</t>
  </si>
  <si>
    <t>180111 - WEDDING CARD X 100</t>
  </si>
  <si>
    <t>200900471095</t>
  </si>
  <si>
    <t>110170 - WEDDING CARD x 50</t>
  </si>
  <si>
    <t>200900471096</t>
  </si>
  <si>
    <t>110119 - WEDDING CARD x50</t>
  </si>
  <si>
    <t>200900471097</t>
  </si>
  <si>
    <t>110147 - WEDDING CARD x50</t>
  </si>
  <si>
    <t>200900471098</t>
  </si>
  <si>
    <t>110150 - WEDDING CARD X 50</t>
  </si>
  <si>
    <t>200900471099</t>
  </si>
  <si>
    <t>110151 - WEDDING CARD x50</t>
  </si>
  <si>
    <t>200900471100</t>
  </si>
  <si>
    <t>110152 - WEDDING CARD X 50</t>
  </si>
  <si>
    <t>200900471101</t>
  </si>
  <si>
    <t>110154 - WEDDING CARD x 25</t>
  </si>
  <si>
    <t>200900471102</t>
  </si>
  <si>
    <t>110161 - WEDDING CARD x50</t>
  </si>
  <si>
    <t>200900471103</t>
  </si>
  <si>
    <t>110162 - WEDDING CARD x25</t>
  </si>
  <si>
    <t>200900471104</t>
  </si>
  <si>
    <t>110165 - WEDDING CARD x50</t>
  </si>
  <si>
    <t>200900471105</t>
  </si>
  <si>
    <t>110166 - WEDDING CARD x50</t>
  </si>
  <si>
    <t>200900471106</t>
  </si>
  <si>
    <t>110167 - WEDDING CARD x50</t>
  </si>
  <si>
    <t>200900471107</t>
  </si>
  <si>
    <t>110168 - WEDDING CARD x50</t>
  </si>
  <si>
    <t>200900471108</t>
  </si>
  <si>
    <t>120125 - WEDDING CARD x50</t>
  </si>
  <si>
    <t>200900471109</t>
  </si>
  <si>
    <t>120141 - WEDDING CARD x50</t>
  </si>
  <si>
    <t>200900471110</t>
  </si>
  <si>
    <t>120152 - WEDDING CARD x50</t>
  </si>
  <si>
    <t>200900471111</t>
  </si>
  <si>
    <t>120153 - WEDDING CARD x25</t>
  </si>
  <si>
    <t>200900471112</t>
  </si>
  <si>
    <t>.120154 - WEDDING CARD x50</t>
  </si>
  <si>
    <t>200900471113</t>
  </si>
  <si>
    <t>120156 - WEDDING CARD X 50</t>
  </si>
  <si>
    <t>200900471114</t>
  </si>
  <si>
    <t>120158 - WEDDING CARD X 50</t>
  </si>
  <si>
    <t>200900471115</t>
  </si>
  <si>
    <t>120159 - WEDDING CARD x50</t>
  </si>
  <si>
    <t>200900471116</t>
  </si>
  <si>
    <t>120161 - WEDDING CARD x50</t>
  </si>
  <si>
    <t>200900471117</t>
  </si>
  <si>
    <t>120169 - WEDDING CARD x50</t>
  </si>
  <si>
    <t>200900471118</t>
  </si>
  <si>
    <t>130112 - WEDDING CARD x50</t>
  </si>
  <si>
    <t>200900471119</t>
  </si>
  <si>
    <t>130143 - WEDDING CARD x100</t>
  </si>
  <si>
    <t>200900471120</t>
  </si>
  <si>
    <t>130157 - WEDDING CARD x50</t>
  </si>
  <si>
    <t>200900471121</t>
  </si>
  <si>
    <t>130158 - WEDDING CARD x50</t>
  </si>
  <si>
    <t>200900471122</t>
  </si>
  <si>
    <t>130162 - WEDDING CARD x50</t>
  </si>
  <si>
    <t>200900471123</t>
  </si>
  <si>
    <t>130177 - WEDDING CARD x50</t>
  </si>
  <si>
    <t>200900471124</t>
  </si>
  <si>
    <t>130179 - WEDDING CARD x 100</t>
  </si>
  <si>
    <t>200900471125</t>
  </si>
  <si>
    <t>130182 - WEDDING CARD x50</t>
  </si>
  <si>
    <t>200900471126</t>
  </si>
  <si>
    <t>140339 - WEDDING CARD x100</t>
  </si>
  <si>
    <t>200900471127</t>
  </si>
  <si>
    <t>140348 - WEDDING CARD x100</t>
  </si>
  <si>
    <t>200900471128</t>
  </si>
  <si>
    <t>150314 - WEDDING CARD x100</t>
  </si>
  <si>
    <t>200900471129</t>
  </si>
  <si>
    <t>150441 - WEDDING CARD x100</t>
  </si>
  <si>
    <t>200900471130</t>
  </si>
  <si>
    <t>150443 - WEDDING CARD x100</t>
  </si>
  <si>
    <t>200900471131</t>
  </si>
  <si>
    <t>180136 - WEDDING CARD X 100</t>
  </si>
  <si>
    <t>200900471132</t>
  </si>
  <si>
    <t>180560 - WEDDING CARD x100</t>
  </si>
  <si>
    <t>200900471133</t>
  </si>
  <si>
    <t>180138 - WEDDING CARD x100</t>
  </si>
  <si>
    <t>200900471134</t>
  </si>
  <si>
    <t>110158 - WEDDING CARD X 50</t>
  </si>
  <si>
    <t>200900471135</t>
  </si>
  <si>
    <t>120198 - WEDDING CARD X 50</t>
  </si>
  <si>
    <t>200900471136</t>
  </si>
  <si>
    <t>130198 - WEDDING CARD X 50</t>
  </si>
  <si>
    <t>200900471137</t>
  </si>
  <si>
    <t>120324 - WEDDING CARD X 25</t>
  </si>
  <si>
    <t>200900471138</t>
  </si>
  <si>
    <t>120325 - WEDDING CARD X 25</t>
  </si>
  <si>
    <t>200900471139</t>
  </si>
  <si>
    <t>120327 - WEDDING CARD X 25</t>
  </si>
  <si>
    <t>200900471140</t>
  </si>
  <si>
    <t>120329 - WEDDING CARD X 25</t>
  </si>
  <si>
    <t>200900471141</t>
  </si>
  <si>
    <t>120323 - WEDDING CARD X 25</t>
  </si>
  <si>
    <t>200900471142</t>
  </si>
  <si>
    <t>120173 - WEDDING CARD X 50</t>
  </si>
  <si>
    <t>200900471143</t>
  </si>
  <si>
    <t>120190 - WEDDING CARD X 50</t>
  </si>
  <si>
    <t>200900471144</t>
  </si>
  <si>
    <t>120197 - WEDDING CARD X 50</t>
  </si>
  <si>
    <t>200900471145</t>
  </si>
  <si>
    <t>180599 - WEDDING CARD X 100</t>
  </si>
  <si>
    <t>200900471146</t>
  </si>
  <si>
    <t>120199 - WEDDING CARD X 50</t>
  </si>
  <si>
    <t>200900471147</t>
  </si>
  <si>
    <t>120203 - WEDDING CARD X 50</t>
  </si>
  <si>
    <t>200900471148</t>
  </si>
  <si>
    <t>120204 - WEDDING CARD X 50</t>
  </si>
  <si>
    <t>200900471149</t>
  </si>
  <si>
    <t>120205 - WEDDING CARD X 50</t>
  </si>
  <si>
    <t>200900471150</t>
  </si>
  <si>
    <t>120322 WEDDING CARD X 25</t>
  </si>
  <si>
    <t>200900471151</t>
  </si>
  <si>
    <t>120326 WEDDING CARD X 25</t>
  </si>
  <si>
    <t>200900471152</t>
  </si>
  <si>
    <t>130188 WEDDING CARD X 50</t>
  </si>
  <si>
    <t>200900471153</t>
  </si>
  <si>
    <t>130196 WEDDING CARD X 50</t>
  </si>
  <si>
    <t>200900471154</t>
  </si>
  <si>
    <t>130199 WEDDING CARD X 50</t>
  </si>
  <si>
    <t>200900471155</t>
  </si>
  <si>
    <t>130205 WEDDING CARD X 50</t>
  </si>
  <si>
    <t>200900471156</t>
  </si>
  <si>
    <t>180122 - WEDDING CARD X 100</t>
  </si>
  <si>
    <t>200900471157</t>
  </si>
  <si>
    <t>180588 - WEDDING CARD X 100</t>
  </si>
  <si>
    <t>200900471158</t>
  </si>
  <si>
    <t>180590 - WEDDING CARD X 100</t>
  </si>
  <si>
    <t>200900471159</t>
  </si>
  <si>
    <t>180591 - WEDDING CARD X 100</t>
  </si>
  <si>
    <t>200900471160</t>
  </si>
  <si>
    <t>180592 - WEDDING CARD X 100</t>
  </si>
  <si>
    <t>200900471161</t>
  </si>
  <si>
    <t>?????????????</t>
  </si>
  <si>
    <t>200900471162</t>
  </si>
  <si>
    <t>180593 - WEDDING CARD X 100</t>
  </si>
  <si>
    <t>200900471163</t>
  </si>
  <si>
    <t>180594 - WEDDING CARD X 100</t>
  </si>
  <si>
    <t>200900471164</t>
  </si>
  <si>
    <t>180595 - WEDDING CARD X 100</t>
  </si>
  <si>
    <t>200900471165</t>
  </si>
  <si>
    <t>180597 - WEDDING CARD X 100</t>
  </si>
  <si>
    <t>200900471166</t>
  </si>
  <si>
    <t>180598 - WEDDING CARD X 100</t>
  </si>
  <si>
    <t>200900471167</t>
  </si>
  <si>
    <t>180602 - WEDDING CARD X 100</t>
  </si>
  <si>
    <t>200900471168</t>
  </si>
  <si>
    <t>180603 - WEDDING CARD X 100</t>
  </si>
  <si>
    <t>200900471169</t>
  </si>
  <si>
    <t>180604 - WEDDING CARD X 100</t>
  </si>
  <si>
    <t>200900471170</t>
  </si>
  <si>
    <t>180605 - WEDDING CARD X 100</t>
  </si>
  <si>
    <t>200900471171</t>
  </si>
  <si>
    <t>180606 - WEDDING CARD X 100</t>
  </si>
  <si>
    <t>200900471172</t>
  </si>
  <si>
    <t>180610 - WEDDING CARD X 100</t>
  </si>
  <si>
    <t>200900471173</t>
  </si>
  <si>
    <t>180607-WEDDING CARD X100</t>
  </si>
  <si>
    <t>200900471174</t>
  </si>
  <si>
    <t>180589-WEDDING CARD X100</t>
  </si>
  <si>
    <t>200900471175</t>
  </si>
  <si>
    <t>180608-WEDDING CARD X100</t>
  </si>
  <si>
    <t>200900471176</t>
  </si>
  <si>
    <t>180609-WEDDING CARD X100</t>
  </si>
  <si>
    <t>200900471177</t>
  </si>
  <si>
    <t>120206 - WEDDING CARD x 50</t>
  </si>
  <si>
    <t>200900471178</t>
  </si>
  <si>
    <t>120207 - WEDDING CARD x 50</t>
  </si>
  <si>
    <t>200900471179</t>
  </si>
  <si>
    <t>120208 - WEDDING CARD x 50</t>
  </si>
  <si>
    <t>200900471180</t>
  </si>
  <si>
    <t>120209 - WEDDING CARD x 50</t>
  </si>
  <si>
    <t>200900471181</t>
  </si>
  <si>
    <t>120213 - WEDDING CARD x 50</t>
  </si>
  <si>
    <t>200900471182</t>
  </si>
  <si>
    <t>120216 - WEDDING CARD x 50</t>
  </si>
  <si>
    <t>200900471183</t>
  </si>
  <si>
    <t>120217 - WEDDING CARD x 25</t>
  </si>
  <si>
    <t>200900471184</t>
  </si>
  <si>
    <t>120218 - WEDDING CARD x 50</t>
  </si>
  <si>
    <t>200900471185</t>
  </si>
  <si>
    <t>120219 - WEDDING CARD x 50</t>
  </si>
  <si>
    <t>200900471186</t>
  </si>
  <si>
    <t>120221 - WEDDING CARD x 50</t>
  </si>
  <si>
    <t>200900471187</t>
  </si>
  <si>
    <t>130223 - WEDDING CARD x 50</t>
  </si>
  <si>
    <t>200900471188</t>
  </si>
  <si>
    <t>130218 - WEDDING CARD x 50</t>
  </si>
  <si>
    <t>200900471189</t>
  </si>
  <si>
    <t>130219 - WEDDING CARD x 50</t>
  </si>
  <si>
    <t>200900471190</t>
  </si>
  <si>
    <t>130221 - WEDDING CARD x50</t>
  </si>
  <si>
    <t>200900471191</t>
  </si>
  <si>
    <t>130226 - WEDDING CARD x 50</t>
  </si>
  <si>
    <t>200900471192</t>
  </si>
  <si>
    <t>130227 - WEDDING CARD x 50</t>
  </si>
  <si>
    <t>200900471193</t>
  </si>
  <si>
    <t>130230 - WEDDING CARD x 50</t>
  </si>
  <si>
    <t>200900471194</t>
  </si>
  <si>
    <t>130232 - WEDDING CARD x 50</t>
  </si>
  <si>
    <t>200900471195</t>
  </si>
  <si>
    <t>130233 - WEDDING CARD x 50</t>
  </si>
  <si>
    <t>200900471197</t>
  </si>
  <si>
    <t>130225 - WEDDING CARD X 50</t>
  </si>
  <si>
    <t>200900471198</t>
  </si>
  <si>
    <t>181540 - WEDDING CARD X100</t>
  </si>
  <si>
    <t>200900471199</t>
  </si>
  <si>
    <t>181541 - WEDDING CARDX100</t>
  </si>
  <si>
    <t>200900471200</t>
  </si>
  <si>
    <t>181542 - WEDDING CARD X100</t>
  </si>
  <si>
    <t>200900471201</t>
  </si>
  <si>
    <t>181543 - WEDDING CARD X100</t>
  </si>
  <si>
    <t>200900471202</t>
  </si>
  <si>
    <t>1205 - WEDDING CARD X100</t>
  </si>
  <si>
    <t>200900471203</t>
  </si>
  <si>
    <t>1207 - WEDDING CARD X100</t>
  </si>
  <si>
    <t>200900471205</t>
  </si>
  <si>
    <t>180213 - WEDDING CARD X100</t>
  </si>
  <si>
    <t>200900471206</t>
  </si>
  <si>
    <t>180214 - WEDDING CARD X100</t>
  </si>
  <si>
    <t>200900471207</t>
  </si>
  <si>
    <t>180210 - WEDDING CARD X100</t>
  </si>
  <si>
    <t>200900471208</t>
  </si>
  <si>
    <t>180217 - WEDDING CARD X100</t>
  </si>
  <si>
    <t>200900471209</t>
  </si>
  <si>
    <t>180225 - WEDDING CARD X100</t>
  </si>
  <si>
    <t>200900471210</t>
  </si>
  <si>
    <t>120223 - WEDDING CARD X50</t>
  </si>
  <si>
    <t>200900471211</t>
  </si>
  <si>
    <t>180566 - WEDDING CARDS X100</t>
  </si>
  <si>
    <t>200900471214</t>
  </si>
  <si>
    <t>180564 - WEDDING CARDS X100</t>
  </si>
  <si>
    <t>200900471215</t>
  </si>
  <si>
    <t>180565 - WEDDING CARDS X100</t>
  </si>
  <si>
    <t>200900471216</t>
  </si>
  <si>
    <t>180601 - WEDDING CARDS X100</t>
  </si>
  <si>
    <t>200900471217</t>
  </si>
  <si>
    <t>180562 - WEDDING CARDS X100</t>
  </si>
  <si>
    <t>200900471218</t>
  </si>
  <si>
    <t>180563 - WEDDING CARDS X100</t>
  </si>
  <si>
    <t>200900471219</t>
  </si>
  <si>
    <t>180543 - WEDDING CARDS X100</t>
  </si>
  <si>
    <t>200900471220</t>
  </si>
  <si>
    <t>181544 - WEDDING CARDS X100</t>
  </si>
  <si>
    <t>200900471221</t>
  </si>
  <si>
    <t>24564 - WEDDING CARDS X100</t>
  </si>
  <si>
    <t>200900471222</t>
  </si>
  <si>
    <t>180611 - WEDDING CARDS X100</t>
  </si>
  <si>
    <t>200900471223</t>
  </si>
  <si>
    <t>180171 - WEDDING CARDS X100</t>
  </si>
  <si>
    <t>200900471224</t>
  </si>
  <si>
    <t>180168 - WEDDING CARDS X100</t>
  </si>
  <si>
    <t>200900471225</t>
  </si>
  <si>
    <t>180170 - WEDDING CARDS X100</t>
  </si>
  <si>
    <t>200900471226</t>
  </si>
  <si>
    <t>180169 - WEDDING CARDS X100</t>
  </si>
  <si>
    <t>200900471227</t>
  </si>
  <si>
    <t>181545 - WEDDING CARDS X100</t>
  </si>
  <si>
    <t>200900471228</t>
  </si>
  <si>
    <t>181546 - WEDDING CARDS X100</t>
  </si>
  <si>
    <t>200900471229</t>
  </si>
  <si>
    <t>181547 - WEDDING CARDS X100</t>
  </si>
  <si>
    <t>200900471230</t>
  </si>
  <si>
    <t>181699 - WEDDING CARDS X100</t>
  </si>
  <si>
    <t>200900471233</t>
  </si>
  <si>
    <t>120220 - WEDDING CARDS X50</t>
  </si>
  <si>
    <t>200900471234</t>
  </si>
  <si>
    <t>180183 - WEDDING CARDS X100</t>
  </si>
  <si>
    <t>200900471235</t>
  </si>
  <si>
    <t>180236 - WEDDING CARDS X100</t>
  </si>
  <si>
    <t>200900471236</t>
  </si>
  <si>
    <t>180226 - WEDDING CARDS X100</t>
  </si>
  <si>
    <t>200900471237</t>
  </si>
  <si>
    <t>180231 - WEDDING CARDS X100</t>
  </si>
  <si>
    <t>200900471238</t>
  </si>
  <si>
    <t>180221 - WEDDING CARDS X100</t>
  </si>
  <si>
    <t>200900471239</t>
  </si>
  <si>
    <t>180222 - WEDDING CARDS X100</t>
  </si>
  <si>
    <t>200900471240</t>
  </si>
  <si>
    <t>180125 - WEDDING CARDS X100</t>
  </si>
  <si>
    <t>200900471242</t>
  </si>
  <si>
    <t>180215 - WEDDING CARDS X100</t>
  </si>
  <si>
    <t>200900471243</t>
  </si>
  <si>
    <t>180182 - WEDDING CARDS X100</t>
  </si>
  <si>
    <t>200900471244</t>
  </si>
  <si>
    <t>120224 - WEDDING CARDS X50</t>
  </si>
  <si>
    <t>200900471245</t>
  </si>
  <si>
    <t>120231 - WEDDING CARDS X50</t>
  </si>
  <si>
    <t>200900471246</t>
  </si>
  <si>
    <t>120229 - WEDDING CARD X50</t>
  </si>
  <si>
    <t>200900471247</t>
  </si>
  <si>
    <t>130216 - WEDDING CARDS X50</t>
  </si>
  <si>
    <t>200900471248</t>
  </si>
  <si>
    <t>120102 - WEDDING CARDS X50</t>
  </si>
  <si>
    <t>200900471249</t>
  </si>
  <si>
    <t>120225 - WEDDING CARDS X50</t>
  </si>
  <si>
    <t>200900471250</t>
  </si>
  <si>
    <t>120247 - WEDDING CARDS X50</t>
  </si>
  <si>
    <t>200900471251</t>
  </si>
  <si>
    <t>120239 - WEDDING CARDS X50</t>
  </si>
  <si>
    <t>200900471252</t>
  </si>
  <si>
    <t>130257 - WEDDING CARDS X50</t>
  </si>
  <si>
    <t>200900471253</t>
  </si>
  <si>
    <t>141324 - WEDDING CARDS X100</t>
  </si>
  <si>
    <t>200900471254</t>
  </si>
  <si>
    <t>120248 - WEDDING CARDS X50</t>
  </si>
  <si>
    <t>200900471255</t>
  </si>
  <si>
    <t>120252 - WEDDING CARDS X50</t>
  </si>
  <si>
    <t>200900471256</t>
  </si>
  <si>
    <t>130249 - Wedding Cards X50</t>
  </si>
  <si>
    <t>200900471257</t>
  </si>
  <si>
    <t>120214 - Wedding Cards X 50</t>
  </si>
  <si>
    <t>200900471258</t>
  </si>
  <si>
    <t>120232 - Wedding Cards X50</t>
  </si>
  <si>
    <t>200900471259</t>
  </si>
  <si>
    <t>130217 - Wedding Cards X25</t>
  </si>
  <si>
    <t>200900471260</t>
  </si>
  <si>
    <t>120268 - Wedding Card X50</t>
  </si>
  <si>
    <t>200900471261</t>
  </si>
  <si>
    <t>120258 - WEDDING CARD x 50</t>
  </si>
  <si>
    <t>200900471262</t>
  </si>
  <si>
    <t>130285 Wedding Card X 50</t>
  </si>
  <si>
    <t>200900471263</t>
  </si>
  <si>
    <t>130313 - WEDDING CARDX50</t>
  </si>
  <si>
    <t>200900471264</t>
  </si>
  <si>
    <t>141383 - WEDDING CARD X 100</t>
  </si>
  <si>
    <t>200900471265</t>
  </si>
  <si>
    <t>141436 - WEDDING CARD X 100</t>
  </si>
  <si>
    <t>200900471266</t>
  </si>
  <si>
    <t>141437 - WEDDING CARD X 100</t>
  </si>
  <si>
    <t>200900471267</t>
  </si>
  <si>
    <t>110207 - WEDDING CARD X 50</t>
  </si>
  <si>
    <t>200900471268</t>
  </si>
  <si>
    <t>110204 - WEDDING CARD X 50</t>
  </si>
  <si>
    <t>200900471269</t>
  </si>
  <si>
    <t>110213 - WEDDING CARD X 50</t>
  </si>
  <si>
    <t>200900471270</t>
  </si>
  <si>
    <t>120270 - WEDDING CARD X 50</t>
  </si>
  <si>
    <t>200900471271</t>
  </si>
  <si>
    <t>110223 - WEDDING CARD X 50</t>
  </si>
  <si>
    <t>200900471272</t>
  </si>
  <si>
    <t>110232 - WEDDING CARD X 50</t>
  </si>
  <si>
    <t>200900471274</t>
  </si>
  <si>
    <t>130267 - WEDDING CARD X 50</t>
  </si>
  <si>
    <t>200900471275</t>
  </si>
  <si>
    <t>110217 - WEDDING CARD X 50</t>
  </si>
  <si>
    <t>200900471276</t>
  </si>
  <si>
    <t>130302 - WEDDING CARD X 50</t>
  </si>
  <si>
    <t>200900471277</t>
  </si>
  <si>
    <t>181024 - WEDDING CARD X 50</t>
  </si>
  <si>
    <t>200900471278</t>
  </si>
  <si>
    <t>170534 - WEDDING CARD X 25</t>
  </si>
  <si>
    <t>200900471279</t>
  </si>
  <si>
    <t>172540 - WEDDING CARD X 100</t>
  </si>
  <si>
    <t>200900471280</t>
  </si>
  <si>
    <t>172544 - WEDDING CARD X 100</t>
  </si>
  <si>
    <t>200900471281</t>
  </si>
  <si>
    <t>130278-WEDDING CARD X 50</t>
  </si>
  <si>
    <t>200902300001</t>
  </si>
  <si>
    <t>1411437 - WEDDING CARD x 100</t>
  </si>
  <si>
    <t>200950960001</t>
  </si>
  <si>
    <t>YASSER CARDS - 101</t>
  </si>
  <si>
    <t>200991510001</t>
  </si>
  <si>
    <t>180180-WEDDING CARD x100 - Gc Made</t>
  </si>
  <si>
    <t>200991510002</t>
  </si>
  <si>
    <t>180180-WEDDING CARD x 50 - Gc Made</t>
  </si>
  <si>
    <t>200991510003</t>
  </si>
  <si>
    <t>Tasniya Card - 26X19cm (1X50) With Envelop</t>
  </si>
  <si>
    <t>200991510004</t>
  </si>
  <si>
    <t>Tasniya Card - 24X17cm (1X50) With Envelop</t>
  </si>
  <si>
    <t>200991510005</t>
  </si>
  <si>
    <t>GC Manufactured Wedding Card 1001 + Envelop - Ladies</t>
  </si>
  <si>
    <t>200991510006</t>
  </si>
  <si>
    <t>GC Manufactured Wedding Card 1002 + Envelop - Gents</t>
  </si>
  <si>
    <t>200991510007</t>
  </si>
  <si>
    <t>Tasniya Card - 19X19cm (1X50) With Envelop</t>
  </si>
  <si>
    <t>200991510008</t>
  </si>
  <si>
    <t>Tasniya Card - 24X14cm (1X50) With Envelop</t>
  </si>
  <si>
    <t>200991510009</t>
  </si>
  <si>
    <t>Tasniya Card - 22x15cm (1X50) With Envelop</t>
  </si>
  <si>
    <t>200991510010</t>
  </si>
  <si>
    <t>Manufacturde D/L Type Wedding Card</t>
  </si>
  <si>
    <t>200991510011</t>
  </si>
  <si>
    <t>Tasniya Card - 12.5X9cm (1X25) With Envelop</t>
  </si>
  <si>
    <t>201121890001</t>
  </si>
  <si>
    <t>031214 - Wedding Cards ( Customs Made ) x PCS</t>
  </si>
  <si>
    <t>201161600001</t>
  </si>
  <si>
    <t>150115 -  Wedding Cards ( Customs Made ) x PCS</t>
  </si>
  <si>
    <t>201271040001</t>
  </si>
  <si>
    <t>Lacado Mate Blanco 101.3100 - EL - 1 - 92 - WH</t>
  </si>
  <si>
    <t>201271040002</t>
  </si>
  <si>
    <t>Lacado Mate Blanco 500.3100 EL - 2 - 45 - WH</t>
  </si>
  <si>
    <t>201271040003</t>
  </si>
  <si>
    <t>Tabaco 500.0021 EL - 2 - 52 - BR</t>
  </si>
  <si>
    <t>201271040004</t>
  </si>
  <si>
    <t>Tabaco 846.0021 EL - 2 - 67 - BR</t>
  </si>
  <si>
    <t>201271040005</t>
  </si>
  <si>
    <t>Zeta L Balanco Tiza 850.3101 - EL - 3 - 46 - WH</t>
  </si>
  <si>
    <t>201281510001</t>
  </si>
  <si>
    <t>50564 - Erdem  Wed.Card Gc Adj (1X25)</t>
  </si>
  <si>
    <t>201281510002</t>
  </si>
  <si>
    <t>70199 - Erdem  Wed.Card Gc Adj (1X25)</t>
  </si>
  <si>
    <t>201281510003</t>
  </si>
  <si>
    <t>50581 - Erdem  Wed.Card Gc Adj (1X25)</t>
  </si>
  <si>
    <t>201281510004</t>
  </si>
  <si>
    <t>50526 - Erdem  Wed.Card Gc Adj (1X25)</t>
  </si>
  <si>
    <t>201281510005</t>
  </si>
  <si>
    <t>50568 - Erdem  Wed.Card Gc Adj (1X25)</t>
  </si>
  <si>
    <t>201281510006</t>
  </si>
  <si>
    <t>50578 - Erdem  Wed.Card Gc Adj (1X25)</t>
  </si>
  <si>
    <t>201281510007</t>
  </si>
  <si>
    <t>50566 - Erdem  Wed.Card Gc Adj (1X25)</t>
  </si>
  <si>
    <t>201281510008</t>
  </si>
  <si>
    <t>50587 - Erdem  Wed.Card Gc Adj (1X25)</t>
  </si>
  <si>
    <t>201281510009</t>
  </si>
  <si>
    <t>50551 - Erdem  Wed.Card Gc Adj (1X25)</t>
  </si>
  <si>
    <t>201281510010</t>
  </si>
  <si>
    <t>50561 - Erdem  Wed.Card Gc Adj (1X25)</t>
  </si>
  <si>
    <t>201281510011</t>
  </si>
  <si>
    <t>50554 - Erdem  Wed.Card Gc Adj (1X25)</t>
  </si>
  <si>
    <t>201281510012</t>
  </si>
  <si>
    <t>50541 - Erdem  Wed.Card Gc Adj (1X25)</t>
  </si>
  <si>
    <t>201281510013</t>
  </si>
  <si>
    <t>50565 - Erdem  Wed.Card Gc Adj (1X25)</t>
  </si>
  <si>
    <t>201281510014</t>
  </si>
  <si>
    <t>50582 - Erdem  Wed.Card Gc Adj (1X25)</t>
  </si>
  <si>
    <t>201281510015</t>
  </si>
  <si>
    <t>50558 - Erdem  Wed.Card Gc Adj (1X25)</t>
  </si>
  <si>
    <t>201281510016</t>
  </si>
  <si>
    <t>50584 - Erdem  Wed.Card Gc Adj (1X25)</t>
  </si>
  <si>
    <t>201281510017</t>
  </si>
  <si>
    <t>50556 - Erdem  Wed.Card Gc Adj (1X25)</t>
  </si>
  <si>
    <t>201281510018</t>
  </si>
  <si>
    <t>50509 - Erdem  Wed.Card Gc Adj (1X25)</t>
  </si>
  <si>
    <t>201281510019</t>
  </si>
  <si>
    <t>50547 - Erdem  Wed.Card Gc Adj (1X25)</t>
  </si>
  <si>
    <t>201281510020</t>
  </si>
  <si>
    <t>50553 - Erdem  Wed.Card Gc Adj (1X25)</t>
  </si>
  <si>
    <t>201281510021</t>
  </si>
  <si>
    <t>50555 - Erdem  Wed.Card Gc Adj (1X25)</t>
  </si>
  <si>
    <t>201281510022</t>
  </si>
  <si>
    <t>50544 - Erdem  Wed.Card Gc Adj (1X25)</t>
  </si>
  <si>
    <t>201281510023</t>
  </si>
  <si>
    <t>50501 - Erdem  Wed.Card Gc Adj (1X25)</t>
  </si>
  <si>
    <t>201281510024</t>
  </si>
  <si>
    <t>50523 - Erdem  Wed.Card Gc Adj (1X25)</t>
  </si>
  <si>
    <t>201281510025</t>
  </si>
  <si>
    <t>70144 - Erdem  Wed.Card Gc Adj (1X25)</t>
  </si>
  <si>
    <t>201281510026</t>
  </si>
  <si>
    <t>50576 - Erdem  Wed.Card Gc Adj (1X25)</t>
  </si>
  <si>
    <t>201281510027</t>
  </si>
  <si>
    <t>50567 - Erdem  Wed.Card Gc Adj (1X25)</t>
  </si>
  <si>
    <t>201281510028</t>
  </si>
  <si>
    <t>K - 87 - Erdem  Wed.Card Gc Adj (1X25)</t>
  </si>
  <si>
    <t>201281510029</t>
  </si>
  <si>
    <t>50575 - Erdem  Wed.Card Gc Adj (1X25)</t>
  </si>
  <si>
    <t>201281510030</t>
  </si>
  <si>
    <t>50529 - Erdem  Wed.Card Gc Adj (1X25)</t>
  </si>
  <si>
    <t>201281510031</t>
  </si>
  <si>
    <t>50571 - Erdem  Wed.Card Gc Adj (1X25)</t>
  </si>
  <si>
    <t>201281510032</t>
  </si>
  <si>
    <t>M - 55 - Erdem  Wed.Card Gc Adj (1X25)</t>
  </si>
  <si>
    <t>201281510033</t>
  </si>
  <si>
    <t>70111 - Erdem  Wed.Card Gc Adj (1X25)</t>
  </si>
  <si>
    <t>201281510034</t>
  </si>
  <si>
    <t>50524 - Erdem  Wed.Card Gc Adj (1X25)</t>
  </si>
  <si>
    <t>201281510035</t>
  </si>
  <si>
    <t>70188 - Erdem  Wed.Card Gc Adj (1X25)</t>
  </si>
  <si>
    <t>201281510036</t>
  </si>
  <si>
    <t>50574 - Erdem  Wed.Card Gc Adj (1X25)</t>
  </si>
  <si>
    <t>201281510037</t>
  </si>
  <si>
    <t>50522 - Erdem  Wed.Card Gc Adj (1X25)</t>
  </si>
  <si>
    <t>201281510038</t>
  </si>
  <si>
    <t>M - 52 - Erdem  Wed.Card Gc Adj (1X25)</t>
  </si>
  <si>
    <t>201281510039</t>
  </si>
  <si>
    <t>M - 53 - Erdem  Wed.Card Gc Adj (1X25)</t>
  </si>
  <si>
    <t>201281510040</t>
  </si>
  <si>
    <t>M - 54 - Erdem  Wed.Card Gc Adj (1X25)</t>
  </si>
  <si>
    <t>201282490001</t>
  </si>
  <si>
    <t>50537 - Erdem Wedding Cards - Turkey  (1X50)</t>
  </si>
  <si>
    <t>201282490002</t>
  </si>
  <si>
    <t>50523 - Erdem Wedding Cards - Turkey  (1X100)</t>
  </si>
  <si>
    <t>201282490003</t>
  </si>
  <si>
    <t>50526 - Erdem Wedding Cards - Turkey  (1X50)</t>
  </si>
  <si>
    <t>201282490004</t>
  </si>
  <si>
    <t>50527 - Erdem Wedding Cards - Turkey  (1X50)</t>
  </si>
  <si>
    <t>201282490005</t>
  </si>
  <si>
    <t>50538 - Erdem Wedding Cards - Turkey  (1X100)</t>
  </si>
  <si>
    <t>201282490006</t>
  </si>
  <si>
    <t>50541 - Erdem Wedding Cards - Turkey  (1X50)</t>
  </si>
  <si>
    <t>201282490007</t>
  </si>
  <si>
    <t>50501 - Erdem Wedding Cards - Turkey  (1X50)</t>
  </si>
  <si>
    <t>201282490008</t>
  </si>
  <si>
    <t>50504 - Erdem Wedding Cards - Turkey  (1X50)</t>
  </si>
  <si>
    <t>201282490009</t>
  </si>
  <si>
    <t>50507 - Erdem Wedding Cards - Turkey  (1X50)</t>
  </si>
  <si>
    <t>201282490010</t>
  </si>
  <si>
    <t>50509 - Erdem Wedding Cards - Turkey  (1X50)</t>
  </si>
  <si>
    <t>201282490011</t>
  </si>
  <si>
    <t>50506 - Erdem Wedding Cards - Turkey  (1X50)</t>
  </si>
  <si>
    <t>201282490012</t>
  </si>
  <si>
    <t>50543 - Erdem Wedding Cards - Turkey  (1X100)</t>
  </si>
  <si>
    <t>201282490013</t>
  </si>
  <si>
    <t>50517 - Erdem Wedding Cards - Turkey  (1X100)</t>
  </si>
  <si>
    <t>201282490014</t>
  </si>
  <si>
    <t>50529 - Erdem Wedding Cards - Turkey  (1X100)</t>
  </si>
  <si>
    <t>201282490015</t>
  </si>
  <si>
    <t>50531 - Erdem Wedding Cards - Turkey  (1X100)</t>
  </si>
  <si>
    <t>201282490016</t>
  </si>
  <si>
    <t>50547 - Erdem Wedding Cards - Turkey  (1X50)</t>
  </si>
  <si>
    <t>201282490017</t>
  </si>
  <si>
    <t>50551 - Erdem Wedding Cards - Turkey  (1X50)</t>
  </si>
  <si>
    <t>201282490018</t>
  </si>
  <si>
    <t>50558 - Erdem Wedding Cards - Turkey  (1X50)</t>
  </si>
  <si>
    <t>201282490019</t>
  </si>
  <si>
    <t>50553 - Erdem Wedding Cards - Turkey  (1X50)</t>
  </si>
  <si>
    <t>201282490020</t>
  </si>
  <si>
    <t>50564 - Erdem Wedding Cards - Turkey  (1X50)</t>
  </si>
  <si>
    <t>201282490021</t>
  </si>
  <si>
    <t>50544 - Erdem Wedding Cards - Turkey  (1X50)</t>
  </si>
  <si>
    <t>201282490022</t>
  </si>
  <si>
    <t>50561 - Erdem Wedding Cards - Turkey  (1X50)</t>
  </si>
  <si>
    <t>201282490023</t>
  </si>
  <si>
    <t>50556 - Erdem Wedding Cards - Turkey  (1X50)</t>
  </si>
  <si>
    <t>201282490024</t>
  </si>
  <si>
    <t>50548 - Erdem Wedding Cards - Turkey  (1X50)</t>
  </si>
  <si>
    <t>201282490025</t>
  </si>
  <si>
    <t>50552 - Erdem Wedding Cards - Turkey  (1X50)</t>
  </si>
  <si>
    <t>201282490026</t>
  </si>
  <si>
    <t>50565 - Erdem Wedding Cards - Turkey  (1X50)</t>
  </si>
  <si>
    <t>201282490027</t>
  </si>
  <si>
    <t>50555 - Erdem Wedding Cards - Turkey  (1X50)</t>
  </si>
  <si>
    <t>201282490028</t>
  </si>
  <si>
    <t>50549 - Erdem Wedding Cards - Turkey  (1X50)</t>
  </si>
  <si>
    <t>201282490029</t>
  </si>
  <si>
    <t>70199 - Erdem Wedding Cards - Turkey  (1X50)</t>
  </si>
  <si>
    <t>201282490030</t>
  </si>
  <si>
    <t>70188 - Erdem Wedding Cards - Turkey  (1X100)</t>
  </si>
  <si>
    <t>201282490031</t>
  </si>
  <si>
    <t>70107 - Erdem Wedding Cards - Turkey  (1X100)</t>
  </si>
  <si>
    <t>201282490032</t>
  </si>
  <si>
    <t>70144 - Erdem Wedding Cards - Turkey  (1X100)</t>
  </si>
  <si>
    <t>201282490033</t>
  </si>
  <si>
    <t>70159 - Erdem Wedding Cards - Turkey  (1X100)</t>
  </si>
  <si>
    <t>201282490034</t>
  </si>
  <si>
    <t>70157 - Erdem Wedding Cards - Turkey  (1X100)</t>
  </si>
  <si>
    <t>201282490035</t>
  </si>
  <si>
    <t>70155 - Erdem Wedding Cards - Turkey  (1X100)</t>
  </si>
  <si>
    <t>201282490036</t>
  </si>
  <si>
    <t>30082 - Erdem Wedding Cards - Turkey  (1X100)</t>
  </si>
  <si>
    <t>201282490037</t>
  </si>
  <si>
    <t>70746 - Erdem Wedding Cards - Turkey  (1X100)</t>
  </si>
  <si>
    <t>201282490038</t>
  </si>
  <si>
    <t>70111- Erdem Wedding Cards - Turkey  (1X100)</t>
  </si>
  <si>
    <t>201282490039</t>
  </si>
  <si>
    <t>70799 - Erdem Wedding Cards - Turkey  (1X100)</t>
  </si>
  <si>
    <t>201282490040</t>
  </si>
  <si>
    <t>60302 - Erdem Wedding Cards - Turkey  (1X100)</t>
  </si>
  <si>
    <t>201282490041</t>
  </si>
  <si>
    <t>50584 - Erdem Wedding Cards - Turkey  (1X50)</t>
  </si>
  <si>
    <t>201282490042</t>
  </si>
  <si>
    <t>50587 - Erdem Wedding Cards - Turkey  (1X50)</t>
  </si>
  <si>
    <t>201282490043</t>
  </si>
  <si>
    <t>50591 - Erdem Wedding Cards - Turkey  (1X50)</t>
  </si>
  <si>
    <t>201282490044</t>
  </si>
  <si>
    <t>50588 - Erdem Wedding Cards - Turkey  (1X25)</t>
  </si>
  <si>
    <t>201282490045</t>
  </si>
  <si>
    <t>50589 - Erdem Wedding Cards - Turkey  (1X50)</t>
  </si>
  <si>
    <t>201282490046</t>
  </si>
  <si>
    <t>50578 - Erdem Wedding Cards - Turkey  (1X50)</t>
  </si>
  <si>
    <t>201282490050</t>
  </si>
  <si>
    <t>50579 - Erdem Wedding Cards - Turkey  (1X100)</t>
  </si>
  <si>
    <t>201282490051</t>
  </si>
  <si>
    <t>50566 - Erdem Wedding Cards - Turkey  (1X50)</t>
  </si>
  <si>
    <t>201282490052</t>
  </si>
  <si>
    <t>50554 - Erdem Wedding Cards - Turkey  (1X50)</t>
  </si>
  <si>
    <t>201282490053</t>
  </si>
  <si>
    <t>50576 - Erdem Wedding Cards - Turkey  (1X100)</t>
  </si>
  <si>
    <t>201282490054</t>
  </si>
  <si>
    <t>50582 - Erdem Wedding Cards - Turkey  (1X50)</t>
  </si>
  <si>
    <t>201282490055</t>
  </si>
  <si>
    <t>50575 - Erdem Wedding Cards - Turkey  (1X100)</t>
  </si>
  <si>
    <t>201282490056</t>
  </si>
  <si>
    <t>50574 - Erdem Wedding Cards - Turkey  (1X100)</t>
  </si>
  <si>
    <t>201282490057</t>
  </si>
  <si>
    <t>50522 - Erdem Wedding Cards - Turkey  (1X100)</t>
  </si>
  <si>
    <t>201282490058</t>
  </si>
  <si>
    <t>50581 - Erdem Wedding Cards - Turkey  (1X50)</t>
  </si>
  <si>
    <t>201282490059</t>
  </si>
  <si>
    <t>50524- Erdem Wedding Cards - Turkey  (1X100)</t>
  </si>
  <si>
    <t>201282490060</t>
  </si>
  <si>
    <t>50592 - Erdem Wedding Cards - Turkey  (1X100)</t>
  </si>
  <si>
    <t>201282490061</t>
  </si>
  <si>
    <t>50577 - Erdem Wedding Cards - Turkey  (1X100)</t>
  </si>
  <si>
    <t>201282490062</t>
  </si>
  <si>
    <t>50571 - Erdem Wedding Cards - Turkey  (1X100)</t>
  </si>
  <si>
    <t>201282490063</t>
  </si>
  <si>
    <t>50567 - Erdem Wedding Cards - Turkey  (1X100)</t>
  </si>
  <si>
    <t>201282490064</t>
  </si>
  <si>
    <t>50568 - Erdem Wedding Cards - Turkey  (1X50)</t>
  </si>
  <si>
    <t>201282490065</t>
  </si>
  <si>
    <t>K - 86 - Erdem Wedding Cards - Turkey  (1X100)</t>
  </si>
  <si>
    <t>201282490066</t>
  </si>
  <si>
    <t>K - 87 - Erdem Wedding Cards - Turkey  (1X100)</t>
  </si>
  <si>
    <t>201282490067</t>
  </si>
  <si>
    <t>M - 52  - Erdem Wedding Cards - Turkey  (1X100)</t>
  </si>
  <si>
    <t>201282490068</t>
  </si>
  <si>
    <t>M - 53 - Erdem Wedding Cards - Turkey  (1X100)</t>
  </si>
  <si>
    <t>201282490069</t>
  </si>
  <si>
    <t>M - 54 - Erdem Wedding Cards - Turkey  (1X100)</t>
  </si>
  <si>
    <t>201282490070</t>
  </si>
  <si>
    <t>M - 55 - Erdem Wedding Cards - Turkey  (1X100)</t>
  </si>
  <si>
    <t>201282490071</t>
  </si>
  <si>
    <t>Erdem Wedding Card T 91 - (1x100)</t>
  </si>
  <si>
    <t>201282490072</t>
  </si>
  <si>
    <t>Erdem Wedding Card T 92 - (1x100)</t>
  </si>
  <si>
    <t>201282490073</t>
  </si>
  <si>
    <t>50583 - Erdem Wedding Cards - Turkey  (1X50)</t>
  </si>
  <si>
    <t>201311510001</t>
  </si>
  <si>
    <t>BEK -103 Bella Wed.Card Gc Adj (1X25)</t>
  </si>
  <si>
    <t>201311510002</t>
  </si>
  <si>
    <t>BEK -108 Bella Wed.Card Gc Adj (1X25)</t>
  </si>
  <si>
    <t>201311510003</t>
  </si>
  <si>
    <t>BEK -112 Bella Wed.Card Gc Adj (1X25)</t>
  </si>
  <si>
    <t>201311510004</t>
  </si>
  <si>
    <t>BEK -115 Bella Wed.Card Gc Adj (1X25)</t>
  </si>
  <si>
    <t>201311510005</t>
  </si>
  <si>
    <t>BEK -119 Bella Wed.Card Gc Adj (1X25)</t>
  </si>
  <si>
    <t>201311510006</t>
  </si>
  <si>
    <t>BEK -122 Bella Wed.Card Gc Adj (1X25)</t>
  </si>
  <si>
    <t>201311510007</t>
  </si>
  <si>
    <t>BEK -125 Bella Wed.Card Gc Adj (1X25)</t>
  </si>
  <si>
    <t>201311510008</t>
  </si>
  <si>
    <t>BEK -126 Bella Wed.Card Gc Adj (1X25)</t>
  </si>
  <si>
    <t>201311510009</t>
  </si>
  <si>
    <t>BEK -141 Bella Wed.Card Gc Adj (1X25)</t>
  </si>
  <si>
    <t>201311510010</t>
  </si>
  <si>
    <t>BEK -147 Bella Wed.Card Gc Adj (1X25)</t>
  </si>
  <si>
    <t>201311510011</t>
  </si>
  <si>
    <t>BEK - KR 03 Bella Wed.Card Gc Adj (1X25)</t>
  </si>
  <si>
    <t>201311510012</t>
  </si>
  <si>
    <t>BEK - KR 14 Bella Wed.Card Gc Adj (1X25)</t>
  </si>
  <si>
    <t>201311510013</t>
  </si>
  <si>
    <t>BEK - KR 20 Bella Wed.Card Gc Adj (1X25)</t>
  </si>
  <si>
    <t>201311510014</t>
  </si>
  <si>
    <t>BEK - R 02 Bella Wed.Card Gc Adj (1X25)</t>
  </si>
  <si>
    <t>201311510015</t>
  </si>
  <si>
    <t>BEK - R 09 Bella Wed.Card Gc Adj (1X25)</t>
  </si>
  <si>
    <t>201311510016</t>
  </si>
  <si>
    <t>BEK - R 10 Bella Wed.Card Gc Adj (1X25)</t>
  </si>
  <si>
    <t>201311510017</t>
  </si>
  <si>
    <t>BEK - R 14 Bella Wed.Card Gc Adj (1X25)</t>
  </si>
  <si>
    <t>201311510018</t>
  </si>
  <si>
    <t>BEK - R 16 Bella Wed.Card Gc Adj (1X25)</t>
  </si>
  <si>
    <t>201311510019</t>
  </si>
  <si>
    <t>BEK - R 43 Bella Wed.Card Gc Adj (1X25)</t>
  </si>
  <si>
    <t>201313090001</t>
  </si>
  <si>
    <t>BEK - 101 Wedding Card - 400+1200 Pcs Printed</t>
  </si>
  <si>
    <t>201313090002</t>
  </si>
  <si>
    <t>Bella Wedding Card BEK 101 - 1x50</t>
  </si>
  <si>
    <t>201313090003</t>
  </si>
  <si>
    <t>Bella Wedding Card BEK 103 - 1x50</t>
  </si>
  <si>
    <t>201313090004</t>
  </si>
  <si>
    <t>Bella Wedding Card BEK 108 - 1x50</t>
  </si>
  <si>
    <t>201313090005</t>
  </si>
  <si>
    <t>Bella Wedding Card BEK 112 - 1x50</t>
  </si>
  <si>
    <t>201313090006</t>
  </si>
  <si>
    <t>Bella Wedding Card BEK 115 - 1x50</t>
  </si>
  <si>
    <t>201313090007</t>
  </si>
  <si>
    <t>Bella Wedding Card BEK 119 - 1x50</t>
  </si>
  <si>
    <t>201313090008</t>
  </si>
  <si>
    <t>Bella Wedding Card BEK 122 - 1x50</t>
  </si>
  <si>
    <t>201313090009</t>
  </si>
  <si>
    <t>Bella Wedding Card BEK 125 - 1x50</t>
  </si>
  <si>
    <t>201313090010</t>
  </si>
  <si>
    <t>Bella Wedding Card BEK 126 - 1x50</t>
  </si>
  <si>
    <t>201313090011</t>
  </si>
  <si>
    <t>Bella Wedding Card BEK 141 - 1x50</t>
  </si>
  <si>
    <t>201313090012</t>
  </si>
  <si>
    <t>Bella Wedding Card BEK 147 - 1x50</t>
  </si>
  <si>
    <t>201313090013</t>
  </si>
  <si>
    <t>Bella Wedding Card KR 03 - 1x50</t>
  </si>
  <si>
    <t>201313090014</t>
  </si>
  <si>
    <t>Bella Wedding Card KR 14 - 1x50</t>
  </si>
  <si>
    <t>201313090015</t>
  </si>
  <si>
    <t>Bella Wedding Card KR 20 - 1x50</t>
  </si>
  <si>
    <t>201313090016</t>
  </si>
  <si>
    <t>Bella Wedding Card R 02 - 1x50</t>
  </si>
  <si>
    <t>201313090017</t>
  </si>
  <si>
    <t>Bella Wedding Card R 09 - 1x50</t>
  </si>
  <si>
    <t>201313090018</t>
  </si>
  <si>
    <t>Bella Wedding Card R 10 - 1x50</t>
  </si>
  <si>
    <t>201313090019</t>
  </si>
  <si>
    <t>Bella Wedding Card R 14 - 1x50</t>
  </si>
  <si>
    <t>201313090020</t>
  </si>
  <si>
    <t>Bella Wedding Card R 16 - 1x50</t>
  </si>
  <si>
    <t>201313090021</t>
  </si>
  <si>
    <t>Bella Wedding Card R 43 - 1x50</t>
  </si>
  <si>
    <t>210860570001</t>
  </si>
  <si>
    <t>FILM PROCESSING - C41</t>
  </si>
  <si>
    <t>210860570002</t>
  </si>
  <si>
    <t>STAMP SIZE - 8 COPY</t>
  </si>
  <si>
    <t>210860570004</t>
  </si>
  <si>
    <t>xxxx - canceled</t>
  </si>
  <si>
    <t>210860570005</t>
  </si>
  <si>
    <t>Black And White 4x6 (Jumbo) OLD PHOTOS 10x15</t>
  </si>
  <si>
    <t>210860570030</t>
  </si>
  <si>
    <t>Passport/Visa/Stamp/1x1 Size  ( 8 - Copy )</t>
  </si>
  <si>
    <t>210860570070</t>
  </si>
  <si>
    <t>Passport/Visa/Stamp/1x1 Size ( 20 - COPY)</t>
  </si>
  <si>
    <t>210860570072</t>
  </si>
  <si>
    <t>Passport/Visa/Stamp/1x1 Size ( 24 - COPY)</t>
  </si>
  <si>
    <t>210860570132</t>
  </si>
  <si>
    <t>MISCELLANEOUSE SERVICES</t>
  </si>
  <si>
    <t>210860570201</t>
  </si>
  <si>
    <t>Passport/Visa/Stamp/1x1 Size ( 12 - COPY) - Urgent</t>
  </si>
  <si>
    <t>210860570202</t>
  </si>
  <si>
    <t>Passport/Visa/Stamp/1x1 Size ( 16 - COPY) - Urgent</t>
  </si>
  <si>
    <t>210860570203</t>
  </si>
  <si>
    <t>Passport/Visa/Stamp/1x1 Size ( 20 - COPY) - Urgent</t>
  </si>
  <si>
    <t>210860570204</t>
  </si>
  <si>
    <t>Passport/Visa/Stamp/1x1 Size ( 24 - COPY) - Urgent</t>
  </si>
  <si>
    <t>210860570205</t>
  </si>
  <si>
    <t>Passport/Visa/Stamp/1x1 Size ( 32 - COPY) - Urgent</t>
  </si>
  <si>
    <t>210860570206</t>
  </si>
  <si>
    <t>210860570207</t>
  </si>
  <si>
    <t>210860570208</t>
  </si>
  <si>
    <t>210991510001</t>
  </si>
  <si>
    <t>xxx - canceled</t>
  </si>
  <si>
    <t>220240870001</t>
  </si>
  <si>
    <t>Farne Moulding 94013/382 FR - 087 - 47</t>
  </si>
  <si>
    <t>220240870002</t>
  </si>
  <si>
    <t xml:space="preserve">Farne Moulding 84125/355  FR - 087 - 44 </t>
  </si>
  <si>
    <t>220240870003</t>
  </si>
  <si>
    <t>Farne Moulding 84125/3552 FR - 087 - 46</t>
  </si>
  <si>
    <t>220240870004</t>
  </si>
  <si>
    <t>FARNE MOULDING -  82012/3462F1 FR - 087 - 48</t>
  </si>
  <si>
    <t>220240870005</t>
  </si>
  <si>
    <t>Farne Moulding 82012/1101F1  FR - 087 - 49</t>
  </si>
  <si>
    <t>220240870006</t>
  </si>
  <si>
    <t>Farne Moulding 92920/1101  FR - 087 - 50</t>
  </si>
  <si>
    <t>220240870007</t>
  </si>
  <si>
    <t>?????????????????</t>
  </si>
  <si>
    <t>220240870008</t>
  </si>
  <si>
    <t xml:space="preserve">Farne Moulding 84125/3564 FR - 087 - 52 </t>
  </si>
  <si>
    <t>220240870009</t>
  </si>
  <si>
    <t>Farne Moulding 95118/3461 FR - 087 - 53</t>
  </si>
  <si>
    <t>220240870010</t>
  </si>
  <si>
    <t>Farne Moulding 93023/382 FR - 087 - 54</t>
  </si>
  <si>
    <t>220240870011</t>
  </si>
  <si>
    <t>Farne Moulding 93818/306  F3 - 04 - GLBR (Gold Light Brown)</t>
  </si>
  <si>
    <t>220240870012</t>
  </si>
  <si>
    <t>Farne Moulding 93023/11108 FR - 087 - 56</t>
  </si>
  <si>
    <t>220300390001</t>
  </si>
  <si>
    <t xml:space="preserve">Filigree P/Frame </t>
  </si>
  <si>
    <t>220300390002</t>
  </si>
  <si>
    <t>Prisma Photo Frame</t>
  </si>
  <si>
    <t>220302950001</t>
  </si>
  <si>
    <t>Handmade Painting On Canvas 100x100 - 05300</t>
  </si>
  <si>
    <t>220302950002</t>
  </si>
  <si>
    <t>Handmade Painting On Canvas 100x100 - 05638</t>
  </si>
  <si>
    <t>220302950003</t>
  </si>
  <si>
    <t>Handmade Painting On Canvas 100x100 - 05927</t>
  </si>
  <si>
    <t>220302950004</t>
  </si>
  <si>
    <t>Handmade Painting On Canvas With Metal 100x100 - 06003</t>
  </si>
  <si>
    <t>220302950005</t>
  </si>
  <si>
    <t>Handmade Painting On Canvas 100x100 - 06004</t>
  </si>
  <si>
    <t>220302950006</t>
  </si>
  <si>
    <t>Handmade Painting On Canvas 100x100 - 06005</t>
  </si>
  <si>
    <t>220302950007</t>
  </si>
  <si>
    <t>Handmade Painting On Canvas 100x100 - 05486</t>
  </si>
  <si>
    <t>220302950008</t>
  </si>
  <si>
    <t>Handmade Painting On Canvas 100x100 - 05636</t>
  </si>
  <si>
    <t>220302950009</t>
  </si>
  <si>
    <t>Handmade Painting On Canvas 100x100 - 05637</t>
  </si>
  <si>
    <t>220302950010</t>
  </si>
  <si>
    <t>Handmade Painting On Canvas 100x100 - 05877</t>
  </si>
  <si>
    <t>220302950011</t>
  </si>
  <si>
    <t>Handmade Painting On Canvas 100x100 - 05747</t>
  </si>
  <si>
    <t>220302950012</t>
  </si>
  <si>
    <t>Handmade Painting On Canvas 100x100 - 05932</t>
  </si>
  <si>
    <t>220302950013</t>
  </si>
  <si>
    <t>Handmade Painting On Canvas 100x100 - 05494</t>
  </si>
  <si>
    <t>220302950014</t>
  </si>
  <si>
    <t>Handmade Painting On Canvas 100x100 - 05642</t>
  </si>
  <si>
    <t>220302950015</t>
  </si>
  <si>
    <t>Handmade Painting On Canvas 100x100 - 05644</t>
  </si>
  <si>
    <t>220302950016</t>
  </si>
  <si>
    <t>Handmade Painting On Canvas 100x100 - 05931</t>
  </si>
  <si>
    <t>220302950017</t>
  </si>
  <si>
    <t>Handmade Painting On Canvas 120x80 - 03350</t>
  </si>
  <si>
    <t>220302950018</t>
  </si>
  <si>
    <t>Handmade Painting On Canvas 120x80 - 03408</t>
  </si>
  <si>
    <t>220302950019</t>
  </si>
  <si>
    <t>Handmade Painting On Canvas 120x80 - 05650</t>
  </si>
  <si>
    <t>220302950020</t>
  </si>
  <si>
    <t>Handmade Painting On Canvas 120x80 - 05788</t>
  </si>
  <si>
    <t>220302950021</t>
  </si>
  <si>
    <t>Handmade Painting On Canvas 120x80 - 05045</t>
  </si>
  <si>
    <t>220302950022</t>
  </si>
  <si>
    <t>Handmade Painting On Canvas 120x80 - 05940</t>
  </si>
  <si>
    <t>220302950023</t>
  </si>
  <si>
    <t>Handmade Painting On Canvas 120x80 - 05992</t>
  </si>
  <si>
    <t>220302950024</t>
  </si>
  <si>
    <t>Handmade Painting On Canvas 120x80 - 06028</t>
  </si>
  <si>
    <t>220302950025</t>
  </si>
  <si>
    <t>Handmade Painting On Canvas 120x80 - 06023</t>
  </si>
  <si>
    <t>220302950026</t>
  </si>
  <si>
    <t>3D Art Without PS Frame 80X120 - 05993</t>
  </si>
  <si>
    <t>220302950027</t>
  </si>
  <si>
    <t>3D Art Without PS Frame 80X120 - 05994</t>
  </si>
  <si>
    <t>220302950028</t>
  </si>
  <si>
    <t>3D Art Without PS Frame 80X120 - 05995</t>
  </si>
  <si>
    <t>220302950029</t>
  </si>
  <si>
    <t>3D Art Without PS Frame 80X120 - 05996</t>
  </si>
  <si>
    <t>220302950030</t>
  </si>
  <si>
    <t>Handmade Painting On Canvas 120x100 - 05885</t>
  </si>
  <si>
    <t>220302950031</t>
  </si>
  <si>
    <t>Handmade Painting On Canvas 120x100 - 05795</t>
  </si>
  <si>
    <t>220302950032</t>
  </si>
  <si>
    <t>Handmade Painting On Canvas 120x100 - 05941</t>
  </si>
  <si>
    <t>220302950033</t>
  </si>
  <si>
    <t>Handmade Painting On Canvas 80X80 - 05968</t>
  </si>
  <si>
    <t>220302950034</t>
  </si>
  <si>
    <t>Handmade Painting On Canvas 100x100 - 05972</t>
  </si>
  <si>
    <t>220302950035</t>
  </si>
  <si>
    <t>Handmade Painting On Canvas 100x100 - 05973</t>
  </si>
  <si>
    <t>220302950036</t>
  </si>
  <si>
    <t>Handmade Painting On Canvas 100x100 - 05974</t>
  </si>
  <si>
    <t>220420320005</t>
  </si>
  <si>
    <t>K/W O RM Frame 21x30</t>
  </si>
  <si>
    <t>220420320010</t>
  </si>
  <si>
    <t>K/W Plastic Frame 21x30 Gold With Stand</t>
  </si>
  <si>
    <t>220780520001</t>
  </si>
  <si>
    <t>TAIWAN FRAME 8X10 2110</t>
  </si>
  <si>
    <t>220780520002</t>
  </si>
  <si>
    <t>TAIWAN FRAME 8X10 2116</t>
  </si>
  <si>
    <t>220780520003</t>
  </si>
  <si>
    <t>TAIWAN FRAME 8X10 2136</t>
  </si>
  <si>
    <t>220780520004</t>
  </si>
  <si>
    <t>TAIWAN FRAME 8X10 2140</t>
  </si>
  <si>
    <t>220780520005</t>
  </si>
  <si>
    <t>TAIWAN FRAME 8X10 2155</t>
  </si>
  <si>
    <t>220930600001</t>
  </si>
  <si>
    <t>PhotoWood With Acrylic 30x45 cm</t>
  </si>
  <si>
    <t>220930600002</t>
  </si>
  <si>
    <t>PhotoWood With Acrylic 40x50 cm</t>
  </si>
  <si>
    <t>220930600003</t>
  </si>
  <si>
    <t>PhotoWood With Acrylic 50x70 cm</t>
  </si>
  <si>
    <t>220930600004</t>
  </si>
  <si>
    <t>PhotoWood With Acrylic 60x90 cm</t>
  </si>
  <si>
    <t>220930600005</t>
  </si>
  <si>
    <t>TY 006 Frame(60x90cm S shape) 36"</t>
  </si>
  <si>
    <t>220930600006</t>
  </si>
  <si>
    <t>TY 008 Frame(40x50cm Wave shape) 18"</t>
  </si>
  <si>
    <t>220930600007</t>
  </si>
  <si>
    <t>TY 007 Frame ( 30x40cm Wave Shape) 18"</t>
  </si>
  <si>
    <t>220991510004</t>
  </si>
  <si>
    <t xml:space="preserve">QATAR LOGO FRAME BLOCK </t>
  </si>
  <si>
    <t>220991510005</t>
  </si>
  <si>
    <t>21x30 Wooden Frame (GCmade) with Stand  AQ - 001 - 01</t>
  </si>
  <si>
    <t>220991510006</t>
  </si>
  <si>
    <t>Qatar Ruler Picture 40X50  - 044 - 05 (Set)</t>
  </si>
  <si>
    <t>221031750001</t>
  </si>
  <si>
    <t>Omar Ready Made Frame 316 - 4Gold  8x12</t>
  </si>
  <si>
    <t>221031750002</t>
  </si>
  <si>
    <t>Omar Ready Made Frame 316 - 4Gold 16x20</t>
  </si>
  <si>
    <t>221031750003</t>
  </si>
  <si>
    <t>Omar Ready Made Frame 316 - 3Gold 12x16</t>
  </si>
  <si>
    <t>221031750004</t>
  </si>
  <si>
    <t>Omar Ready Made Frame 316 - 4G 6x8</t>
  </si>
  <si>
    <t>221031750005</t>
  </si>
  <si>
    <t>Omar Ready Made Frame 316 - 4G 8x6</t>
  </si>
  <si>
    <t>221031750006</t>
  </si>
  <si>
    <t>Omar Ready Made Frame 316 - 4Gold  8x10</t>
  </si>
  <si>
    <t>221031750007</t>
  </si>
  <si>
    <t>Omar Ready Made Frame - 528-3Brown   8X12</t>
  </si>
  <si>
    <t>221031750008</t>
  </si>
  <si>
    <t>Omar Ready Made Frame -  52 8- 3Brown    12X16</t>
  </si>
  <si>
    <t>221071830001</t>
  </si>
  <si>
    <t>Photo Block Frame - Wood Black - ZENA  5x7</t>
  </si>
  <si>
    <t>221181490001</t>
  </si>
  <si>
    <t>Ayetel Kursi Gold  - Saray 43 (Quran Frame)</t>
  </si>
  <si>
    <t>221181490002</t>
  </si>
  <si>
    <t>Ayetel Kursi Silver  - Saray 43(Quran Frame)</t>
  </si>
  <si>
    <t>221181490003</t>
  </si>
  <si>
    <t>Besmele  - Saray 46 (Quran Frame)</t>
  </si>
  <si>
    <t>221181490004</t>
  </si>
  <si>
    <t>Fat - Esma - A.Kursi  - Saray 620 (Quran Frame)</t>
  </si>
  <si>
    <t>221181490005</t>
  </si>
  <si>
    <t>Besmele - Saray 26 (Quran Frame)</t>
  </si>
  <si>
    <t>221181490006</t>
  </si>
  <si>
    <t>Besemeleli Tugra -T/3 (Quran Frame)</t>
  </si>
  <si>
    <t>221181490007</t>
  </si>
  <si>
    <t>Allah - A.Kursi.Muh - Saray 718 (Quran Frame)</t>
  </si>
  <si>
    <t>221181490008</t>
  </si>
  <si>
    <t>Allah C.C  - Saray 09 (Quran Frame)</t>
  </si>
  <si>
    <t>221181490009</t>
  </si>
  <si>
    <t>Allah - A. Kursi - Muh - Saray 400 (Quran Frame)</t>
  </si>
  <si>
    <t>221181490010</t>
  </si>
  <si>
    <t>Esmaul - Husna   - Saray 60 (Quran Frame)</t>
  </si>
  <si>
    <t>221181490011</t>
  </si>
  <si>
    <t>Allah C.C - Saray 12 (Quran Frame)</t>
  </si>
  <si>
    <t>221181490012</t>
  </si>
  <si>
    <t>Ayetel Kursi - Gold  - Saray 240/1 (Quran Frame)</t>
  </si>
  <si>
    <t>221181490013</t>
  </si>
  <si>
    <t>Ayetel Kursi - Silver  - Saray 240/1 (Quran Frame)</t>
  </si>
  <si>
    <t>221181490014</t>
  </si>
  <si>
    <t>Besmele - Silver  - Saray - 716 (Quran Frame)</t>
  </si>
  <si>
    <t>221181490015</t>
  </si>
  <si>
    <t>Besemele Gold - Saray 716 ( Quran Frame)</t>
  </si>
  <si>
    <t>221181490016</t>
  </si>
  <si>
    <t>Ayetel Kursi - Saray 47 (Quran Frame)</t>
  </si>
  <si>
    <t>221181490017</t>
  </si>
  <si>
    <t>Besmele - Saray 05/01 (Quran Frame)</t>
  </si>
  <si>
    <t>221181490018</t>
  </si>
  <si>
    <t>Ayetel Kursi - Gold -  B - 21 (Quran Frame)</t>
  </si>
  <si>
    <t>221181490019</t>
  </si>
  <si>
    <t>Ayetel Kursi - Silver -  B - 21 ( Quran Frame)</t>
  </si>
  <si>
    <t>221181490020</t>
  </si>
  <si>
    <t>Allah C.C  - B-17 (Quran Frame)</t>
  </si>
  <si>
    <t>221181490021</t>
  </si>
  <si>
    <t>Ayetel Kursi - Silver - Saray 715/2</t>
  </si>
  <si>
    <t>221181490022</t>
  </si>
  <si>
    <t>Ayetel Kursi - Gold - Saray 715/2</t>
  </si>
  <si>
    <t>221181490023</t>
  </si>
  <si>
    <t>Mevelevi Kursi - Silver - Saray 714/2</t>
  </si>
  <si>
    <t>221181490024</t>
  </si>
  <si>
    <t>Mevelevi Kursi - Gold - Saray 714/2</t>
  </si>
  <si>
    <t>221181490025</t>
  </si>
  <si>
    <t>Kelimi Kursi - Gold - Saray 650/1</t>
  </si>
  <si>
    <t>221181490026</t>
  </si>
  <si>
    <t>Kelimi Kursi - Silver - Saray 650/1</t>
  </si>
  <si>
    <t>221181490027</t>
  </si>
  <si>
    <t>Fat Allaha Kursi - Silver - Saray 620</t>
  </si>
  <si>
    <t>221181490028</t>
  </si>
  <si>
    <t>Fat Allaha Kursi - Gold - Saray 620</t>
  </si>
  <si>
    <t>221181490029</t>
  </si>
  <si>
    <t>Ayetel Kursi - Silver - Saray 70</t>
  </si>
  <si>
    <t>221181490030</t>
  </si>
  <si>
    <t>Ayetel Kursi - Gold - Saray 70</t>
  </si>
  <si>
    <t>221181490031</t>
  </si>
  <si>
    <t>Allaha C.C Saray -Gold  - Saray 719</t>
  </si>
  <si>
    <t>221181490032</t>
  </si>
  <si>
    <t>Allaha C.C Saray -Silver   Saray 719</t>
  </si>
  <si>
    <t>221181490033</t>
  </si>
  <si>
    <t>Felak Suresi - White Saray 42</t>
  </si>
  <si>
    <t>221181490034</t>
  </si>
  <si>
    <t>Felak Suresi - Gold Saray 42</t>
  </si>
  <si>
    <t>221181490035</t>
  </si>
  <si>
    <t>Kaftan Green - Red - Blue  K - 1</t>
  </si>
  <si>
    <t>221181490036</t>
  </si>
  <si>
    <t>Allaha C.C - Gold B - 16</t>
  </si>
  <si>
    <t>221181490037</t>
  </si>
  <si>
    <t>Allaha C.C - Silver B - 16</t>
  </si>
  <si>
    <t>221181490038</t>
  </si>
  <si>
    <t>Allaha C.C - Gold And Silver B - 16</t>
  </si>
  <si>
    <t>221181490039</t>
  </si>
  <si>
    <t>Allaha C.C - Gold B - 1</t>
  </si>
  <si>
    <t>221181490040</t>
  </si>
  <si>
    <t>Allaha C.C - Silver B - 1</t>
  </si>
  <si>
    <t>221181490041</t>
  </si>
  <si>
    <t>Allaha C.C - Gold  B - 2</t>
  </si>
  <si>
    <t>221181490042</t>
  </si>
  <si>
    <t>Allaha C.C - Silver  B - 2</t>
  </si>
  <si>
    <t>221181490043</t>
  </si>
  <si>
    <t>Ayetel Kursi - Silver - Saray 75</t>
  </si>
  <si>
    <t>221181490044</t>
  </si>
  <si>
    <t>Ayetel Kursi - Gold - Saray 75</t>
  </si>
  <si>
    <t>221181490045</t>
  </si>
  <si>
    <t>Felak Esma A Kursi -Brown  Saray 170</t>
  </si>
  <si>
    <t>221181490046</t>
  </si>
  <si>
    <t>Felak Esma A Kursi -Silver  Saray 170</t>
  </si>
  <si>
    <t>221181490047</t>
  </si>
  <si>
    <t>Ihlas Felak Nas Gold - Saray 84</t>
  </si>
  <si>
    <t>221181490048</t>
  </si>
  <si>
    <t>Ihlas Felak Nas Silver - Saray 84</t>
  </si>
  <si>
    <t>221181490049</t>
  </si>
  <si>
    <t>Allaha C.C Gold -  Saray 41</t>
  </si>
  <si>
    <t>221181490050</t>
  </si>
  <si>
    <t>Allaha C.C Silver - Saray 41</t>
  </si>
  <si>
    <t>221181490051</t>
  </si>
  <si>
    <t>Ihlas Suresi Gold - Saray 45</t>
  </si>
  <si>
    <t>221181490052</t>
  </si>
  <si>
    <t>Ihlas Suresi Silver - Saray 45</t>
  </si>
  <si>
    <t>221181490053</t>
  </si>
  <si>
    <t>Allaha C.C Gold -  Saray 66</t>
  </si>
  <si>
    <t>221181490054</t>
  </si>
  <si>
    <t>Allaha C.C Silver -  Saray 66</t>
  </si>
  <si>
    <t>221181490055</t>
  </si>
  <si>
    <t>Allaha C.CGold -  Saray 66</t>
  </si>
  <si>
    <t>221181490056</t>
  </si>
  <si>
    <t>Allaha Kursi Muh - Gold Saray 718</t>
  </si>
  <si>
    <t>221181490057</t>
  </si>
  <si>
    <t>Allaha Kursi Muh - Silver Saray 718</t>
  </si>
  <si>
    <t>221181490058</t>
  </si>
  <si>
    <t>Allaha Kursi Muh - Gold Saray 718/1</t>
  </si>
  <si>
    <t>221181490059</t>
  </si>
  <si>
    <t>Allaha Kursi Muh - SilverSaray 718/1</t>
  </si>
  <si>
    <t>221181490060</t>
  </si>
  <si>
    <t>Ihlas felak Nas - Gold Saray 77</t>
  </si>
  <si>
    <t>221181490061</t>
  </si>
  <si>
    <t>Ihlas felak Nas - Silver Saray 77</t>
  </si>
  <si>
    <t>221181490062</t>
  </si>
  <si>
    <t>Besmele Gold - Saray 716</t>
  </si>
  <si>
    <t>221181490063</t>
  </si>
  <si>
    <t>Besmele Silver - Saray 716</t>
  </si>
  <si>
    <t>221181490064</t>
  </si>
  <si>
    <t>Ayatel Kursi Gold - Saray 25</t>
  </si>
  <si>
    <t>221181490065</t>
  </si>
  <si>
    <t>Ayatel Kursi Silver- Saray 25</t>
  </si>
  <si>
    <t>221181490066</t>
  </si>
  <si>
    <t>Besmele Green - Saray 05/1</t>
  </si>
  <si>
    <t>221181490067</t>
  </si>
  <si>
    <t>Besmele Silver - Saray 05/1</t>
  </si>
  <si>
    <t>221252420001</t>
  </si>
  <si>
    <t>Cornice Chevilly 3x10x15 3x13x18 - TY407</t>
  </si>
  <si>
    <t>221252420002</t>
  </si>
  <si>
    <t>Cornice Moira 10x15  - GY0046</t>
  </si>
  <si>
    <t>221252420003</t>
  </si>
  <si>
    <t>Cornice Moira 13x18  - GY0057</t>
  </si>
  <si>
    <t>221252420004</t>
  </si>
  <si>
    <t>Cornice Fez 3x10x15  - TY 12B</t>
  </si>
  <si>
    <t>221252420005</t>
  </si>
  <si>
    <t>Cornice Silver  7x10  - 120S02 - 34</t>
  </si>
  <si>
    <t>221252420006</t>
  </si>
  <si>
    <t>Cornice Silver 10x15 - 120S02 - 4</t>
  </si>
  <si>
    <t>221252420007</t>
  </si>
  <si>
    <t>Cornice Silver 13x18 - 120S02 - 5</t>
  </si>
  <si>
    <t>221252420008</t>
  </si>
  <si>
    <t>Cornice Silver 15x20 - 120S02 - 6</t>
  </si>
  <si>
    <t>221252420009</t>
  </si>
  <si>
    <t>Cornice Silver 20x25 - 120S02 - 8</t>
  </si>
  <si>
    <t>221252420010</t>
  </si>
  <si>
    <t>Cornice Silver 13x18 - S129 - 5</t>
  </si>
  <si>
    <t>221252420011</t>
  </si>
  <si>
    <t>Cornice Botticelli 10x15 - F2046</t>
  </si>
  <si>
    <t>221252420012</t>
  </si>
  <si>
    <t>Cornice Etolie 10x15 - P741</t>
  </si>
  <si>
    <t>221252420013</t>
  </si>
  <si>
    <t>Cornice Botticelli 13x18 - F2057</t>
  </si>
  <si>
    <t>221252420014</t>
  </si>
  <si>
    <t>Cornice Hugo  10x15 - P 819</t>
  </si>
  <si>
    <t>221252420015</t>
  </si>
  <si>
    <t>Cornice Iris White 13x18  - 47457 WH</t>
  </si>
  <si>
    <t>221252420016</t>
  </si>
  <si>
    <t>Cornice Iris White 15x20 - 47468 WH</t>
  </si>
  <si>
    <t>221252420017</t>
  </si>
  <si>
    <t>Cornice Akira 10X15  - EE 346</t>
  </si>
  <si>
    <t>221252420018</t>
  </si>
  <si>
    <t>Cornice Eltz 10X15  - EE 646</t>
  </si>
  <si>
    <t>221252420019</t>
  </si>
  <si>
    <t>Cornice Lilian 10X15 - F 48446</t>
  </si>
  <si>
    <t>221252420020</t>
  </si>
  <si>
    <t>Cornice Ellis 20X25  - EN 581</t>
  </si>
  <si>
    <t>221252420021</t>
  </si>
  <si>
    <t>Cornice Ellis 13X18  - EN 557</t>
  </si>
  <si>
    <t>221252420022</t>
  </si>
  <si>
    <t>Cornice Ellis 15X20  - EN 568</t>
  </si>
  <si>
    <t>221252420023</t>
  </si>
  <si>
    <t>Cornice Ellis 10X15  - EN 546</t>
  </si>
  <si>
    <t>221252420024</t>
  </si>
  <si>
    <t>Cornice Olimpia Silver 10X15 - S 4046</t>
  </si>
  <si>
    <t>221252420025</t>
  </si>
  <si>
    <t>Cornice Olimpia Silver 13X18 - S 4057</t>
  </si>
  <si>
    <t>221252420026</t>
  </si>
  <si>
    <t>Cornice Olimpia Silver 15X20 - S 4068</t>
  </si>
  <si>
    <t>221252420027</t>
  </si>
  <si>
    <t>Cornice Olimpia Silver 20X25  - S 4081</t>
  </si>
  <si>
    <t>221252420028</t>
  </si>
  <si>
    <t>Cornice Paxi 13X18 - S 5557</t>
  </si>
  <si>
    <t>221252420029</t>
  </si>
  <si>
    <t>Cornice Paxi 15X20 -  S 5568</t>
  </si>
  <si>
    <t>221252420030</t>
  </si>
  <si>
    <t>Cornice Elisa White 10X15 - EF 463 W</t>
  </si>
  <si>
    <t>221252420031</t>
  </si>
  <si>
    <t>Cornice Elisa White 13X18 - EF 573 W</t>
  </si>
  <si>
    <t>221252420032</t>
  </si>
  <si>
    <t>Cornice Elisa White 15X20 - EF 683 W</t>
  </si>
  <si>
    <t>221252420033</t>
  </si>
  <si>
    <t>Cornice Tinos 10X15 - S 6946</t>
  </si>
  <si>
    <t>221252420034</t>
  </si>
  <si>
    <t>Cornice Tinos 13X18 - S 6957</t>
  </si>
  <si>
    <t>221252420035</t>
  </si>
  <si>
    <t>Cornice Lemno  10X15 - S 7146</t>
  </si>
  <si>
    <t>221252420036</t>
  </si>
  <si>
    <t>Cornice Lemno  13X18 - S 7157</t>
  </si>
  <si>
    <t>221252420037</t>
  </si>
  <si>
    <t>Cornice Lemno  15X20 - S 7168</t>
  </si>
  <si>
    <t>221252420038</t>
  </si>
  <si>
    <t>Cornice Tripoli Bronze  10X15 - 20346 BR</t>
  </si>
  <si>
    <t>221252420039</t>
  </si>
  <si>
    <t>Cornice Tripoli Bronze  13X18 - 20357 BR</t>
  </si>
  <si>
    <t>221252420040</t>
  </si>
  <si>
    <t>Fantasy Frame  - FRA 1105</t>
  </si>
  <si>
    <t>221252420041</t>
  </si>
  <si>
    <t>Fantasy Frame  - FRA 1118</t>
  </si>
  <si>
    <t>221252420042</t>
  </si>
  <si>
    <t>Cornice Eltz 13X18 - EE 657</t>
  </si>
  <si>
    <t>221252420043</t>
  </si>
  <si>
    <t>Cornice Silver 10X15 - S 129 - 4</t>
  </si>
  <si>
    <t>240290910001</t>
  </si>
  <si>
    <t>Cold Lamination Matt 109</t>
  </si>
  <si>
    <t>240290910002</t>
  </si>
  <si>
    <t>Cold Lamination Glsy 109</t>
  </si>
  <si>
    <t>240310620001</t>
  </si>
  <si>
    <t>LAMINATION MATT HOT- 64CMX2000MTR-LMR0039</t>
  </si>
  <si>
    <t>240930600001</t>
  </si>
  <si>
    <t>KDI-105 3D Design Lamination 0914X25m(36")</t>
  </si>
  <si>
    <t>240930600002</t>
  </si>
  <si>
    <t>KDI-104 3D Design Lamination 0914X25m(36")</t>
  </si>
  <si>
    <t>240930600003</t>
  </si>
  <si>
    <t>KDI-102 3D Design Lamination 0914X25m(36")</t>
  </si>
  <si>
    <t>240930600004</t>
  </si>
  <si>
    <t>KDI-010 3D Design Lamination 0914X25m(36")</t>
  </si>
  <si>
    <t>240930600005</t>
  </si>
  <si>
    <t>KDI-106 3D Design Lamination 0914X25m(36")</t>
  </si>
  <si>
    <t>240940600001</t>
  </si>
  <si>
    <t>36Mtr 3D Lamination ROLL No 2</t>
  </si>
  <si>
    <t>240940600002</t>
  </si>
  <si>
    <t>36Mtr 3D Lamination ROLL No3</t>
  </si>
  <si>
    <t>240940600003</t>
  </si>
  <si>
    <t>36Mtr 3D Lamination ROll No 4</t>
  </si>
  <si>
    <t>240940600004</t>
  </si>
  <si>
    <t>36Mtr 3D Lamination ROll No 8</t>
  </si>
  <si>
    <t>240940600005</t>
  </si>
  <si>
    <t>2801 Lamination ROll 36Mtr</t>
  </si>
  <si>
    <t>240940600006</t>
  </si>
  <si>
    <t>2802 Lamination ROll 36Mtr</t>
  </si>
  <si>
    <t>240940600007</t>
  </si>
  <si>
    <t>2803 Lamination ROll 36Mtr</t>
  </si>
  <si>
    <t>240940600008</t>
  </si>
  <si>
    <t>2806 Lamination ROll 36Mtr</t>
  </si>
  <si>
    <t>240940600009</t>
  </si>
  <si>
    <t>2807 Lamination ROll 36Mtr</t>
  </si>
  <si>
    <t>240940600010</t>
  </si>
  <si>
    <t>2814 Lamination ROll 36Mtr</t>
  </si>
  <si>
    <t>240940600011</t>
  </si>
  <si>
    <t>2815 Lamination ROll 36Mtr</t>
  </si>
  <si>
    <t>240940600012</t>
  </si>
  <si>
    <t>Album cover Lam:Film 8 Micro 0.914x50 M</t>
  </si>
  <si>
    <t>240940600013</t>
  </si>
  <si>
    <t>Matt-B Hot Lamination Film 63x200</t>
  </si>
  <si>
    <t>250290910001</t>
  </si>
  <si>
    <t>Adhesive Foam Board 2440x1220x5mm</t>
  </si>
  <si>
    <t>250290910002</t>
  </si>
  <si>
    <t>NON Adhesive Foam Board 2440x1220x5mm</t>
  </si>
  <si>
    <t>250410830001</t>
  </si>
  <si>
    <t>White Foam Kapa - 244x122x5mm</t>
  </si>
  <si>
    <t>250410830002</t>
  </si>
  <si>
    <t>White Foam Kapa - 244x122x 10mm</t>
  </si>
  <si>
    <t>250960140002</t>
  </si>
  <si>
    <t>Black Foam Board  100x70    5mm</t>
  </si>
  <si>
    <t>250960140003</t>
  </si>
  <si>
    <t>Black Foam Board 40x60x5mm</t>
  </si>
  <si>
    <t>260960140001</t>
  </si>
  <si>
    <t xml:space="preserve">Foam Board Hanger Box </t>
  </si>
  <si>
    <t>260960140002</t>
  </si>
  <si>
    <t>Fletcher Framers Point 08-950</t>
  </si>
  <si>
    <t>260960140003</t>
  </si>
  <si>
    <t>Glaziers Points 08-980 5000Pins/Pkt</t>
  </si>
  <si>
    <t>260960140004</t>
  </si>
  <si>
    <t>Crocodile Hanger(1000Pcs/Pkt)</t>
  </si>
  <si>
    <t>260960140005</t>
  </si>
  <si>
    <t>D-Ring 1-HOLE STANDARD NICKEL PLATED (500Pcs/Pkt)</t>
  </si>
  <si>
    <t>260960140006</t>
  </si>
  <si>
    <t>KWIK-WIRE Ferrules 3.12MM BRASS (500/Pkt )</t>
  </si>
  <si>
    <t>260960140007</t>
  </si>
  <si>
    <t>Silver Finish String (500mtr/roll)</t>
  </si>
  <si>
    <t>260960140008</t>
  </si>
  <si>
    <t>Gold Finish String (150mtr/roll)</t>
  </si>
  <si>
    <t>260960140009</t>
  </si>
  <si>
    <t>F-T FRAMERS Points 16MM( 3000Pins/Pkt)</t>
  </si>
  <si>
    <t>270970570001</t>
  </si>
  <si>
    <t xml:space="preserve">¿¿¿¿¿¿¿¿¿ 1 ¿¿¿¿ ¿¿¿¿ ¿¿¿¿ 15*21 ¿¿ - ¿¿¿¿¿ </t>
  </si>
  <si>
    <t>270970570002</t>
  </si>
  <si>
    <t xml:space="preserve">¿¿¿¿¿¿¿¿¿ 1 ¿¿¿¿ ¿¿¿¿ ¿¿¿¿ 15*21 ¿¿  ¿¿ ¿¿¿¿¿ ¿¿¿¿¿¿ - ¿¿¿¿¿ </t>
  </si>
  <si>
    <t>270970570003</t>
  </si>
  <si>
    <t xml:space="preserve">¿¿¿¿¿¿¿¿¿ 2 ¿¿¿¿ ¿¿¿¿ ¿¿¿¿ 10*15 ¿¿ - ¿¿¿¿¿ </t>
  </si>
  <si>
    <t>270970570004</t>
  </si>
  <si>
    <t>¿¿¿¿¿¿¿¿¿ 2 ¿¿¿¿ ¿¿¿¿ ¿¿¿¿ 15*21 ¿¿ - ¿¿¿¿¿</t>
  </si>
  <si>
    <t>270970570005</t>
  </si>
  <si>
    <t>¿¿¿¿¿¿¿¿¿ 3 ¿¿¿¿¿ ¿¿¿¿ ¿¿¿¿ 15*21 ¿¿ - ¿¿¿¿¿</t>
  </si>
  <si>
    <t>270970570006</t>
  </si>
  <si>
    <t>¿¿¿¿¿¿¿¿¿ 4 ¿¿¿¿¿ ¿¿¿¿ ¿¿¿¿ 15*21 ¿¿ - ¿¿¿¿¿</t>
  </si>
  <si>
    <t>270970570007</t>
  </si>
  <si>
    <t>¿¿¿¿¿¿¿¿¿ 5 ¿¿¿¿¿ ¿¿¿¿ ¿¿¿¿ 15*21 ¿¿ - ¿¿¿¿¿</t>
  </si>
  <si>
    <t>270970570008</t>
  </si>
  <si>
    <t>¿¿¿¿¿¿¿¿¿ 6 ¿¿¿¿¿ ¿¿¿¿ ¿¿¿¿ 15*21 ¿¿ - ¿¿¿¿¿</t>
  </si>
  <si>
    <t>270970570009</t>
  </si>
  <si>
    <t>¿¿¿¿¿¿¿¿¿ 7 ¿¿¿¿¿ ¿¿¿¿ ¿¿¿¿ 15*21 ¿¿ - ¿¿¿¿¿</t>
  </si>
  <si>
    <t>270970570010</t>
  </si>
  <si>
    <t>¿¿¿¿¿¿¿¿¿ 8 ¿¿¿¿¿ ¿¿¿¿ ¿¿¿¿ 15*21 ¿¿ - ¿¿¿¿¿</t>
  </si>
  <si>
    <t>270970570011</t>
  </si>
  <si>
    <t xml:space="preserve">¿¿¿¿¿¿¿¿¿ 2 ¿¿¿¿ ¿¿¿ ¿¿ ¿¿ ¿¿¿¿ ¿¿¿¿¿ ¿¿¿¿¿ </t>
  </si>
  <si>
    <t>270970570012</t>
  </si>
  <si>
    <t>¿¿¿¿¿¿¿¿¿ 3 ¿¿¿¿ ¿¿¿ ¿¿ ¿¿ ¿¿¿¿ ¿¿¿¿¿ ¿¿¿¿¿</t>
  </si>
  <si>
    <t>270970570013</t>
  </si>
  <si>
    <t>¿¿¿¿¿¿¿¿¿ 4 ¿¿¿¿ ¿¿¿ ¿¿ ¿¿ ¿¿¿¿ ¿¿¿¿¿ ¿¿¿¿¿</t>
  </si>
  <si>
    <t>270970570015</t>
  </si>
  <si>
    <t>¿¿¿¿¿¿¿¿¿ ¿¿¿¿¿ ¿¿¿ ¿¿ ¿¿  ¿¿¿¿ ¿¿¿¿¿ - ¿¿¿¿¿</t>
  </si>
  <si>
    <t>270970570016</t>
  </si>
  <si>
    <t>¿¿¿¿¿¿¿¿¿ ¿¿¿¿¿ ¿¿¿ ¿¿ ¿¿ ¿¿ ¿¿¿¿¿ ¿¿¿¿¿¿ ¿¿¿¿¿ ¿¿¿¿ 25*30¿¿ -20 ¿¿¿¿ - ¿¿¿¿¿</t>
  </si>
  <si>
    <t>270970570017</t>
  </si>
  <si>
    <t>¿¿¿¿¿¿¿¿¿ ¿¿¿¿¿ ¿¿¿ ¿¿ ¿¿ ¿¿ ¿¿¿¿¿ ¿¿¿¿¿¿ ¿¿¿¿¿ ¿¿¿¿ 25*30¿¿ -30 ¿¿¿¿ - ¿¿¿¿¿</t>
  </si>
  <si>
    <t>270970570018</t>
  </si>
  <si>
    <t>¿¿¿¿¿¿¿¿¿ ¿¿¿¿¿ ¿¿¿ ¿¿ ¿¿ ¿¿ ¿¿¿¿¿ ¿¿¿¿¿¿ ¿¿¿¿¿ ¿¿¿¿ 25*30¿¿ -40 ¿¿¿¿ - ¿¿¿¿¿</t>
  </si>
  <si>
    <t>270970570019</t>
  </si>
  <si>
    <t>¿¿¿¿¿¿¿¿¿ ¿¿¿¿¿ ¿¿¿ ¿¿ ¿¿ ¿¿ ¿¿¿¿¿ ¿¿¿¿¿¿ ¿¿¿¿¿ ¿¿¿¿ 30*30¿¿ -20 ¿¿¿¿ - ¿¿¿¿¿</t>
  </si>
  <si>
    <t>270970570020</t>
  </si>
  <si>
    <t>¿¿¿¿¿¿¿¿¿ ¿¿¿¿¿ ¿¿¿ ¿¿ ¿¿ ¿¿ ¿¿¿¿¿ ¿¿¿¿¿¿ ¿¿¿¿¿ ¿¿¿¿ 30*30¿¿ -30 ¿¿¿¿ - ¿¿¿¿¿</t>
  </si>
  <si>
    <t>270970570021</t>
  </si>
  <si>
    <t>¿¿¿¿¿¿¿¿¿ ¿¿¿¿¿ ¿¿¿ ¿¿ ¿¿ ¿¿ ¿¿¿¿¿ ¿¿¿¿¿¿ ¿¿¿¿¿ ¿¿¿¿ 30*30¿¿ -40 ¿¿¿¿ - ¿¿¿¿¿</t>
  </si>
  <si>
    <t>270970570022</t>
  </si>
  <si>
    <t>¿¿¿¿¿¿¿¿¿ ¿¿¿¿¿ ¿¿¿ ¿¿ ¿¿ ¿¿ ¿¿¿¿¿ ¿¿¿¿¿¿ ¿¿¿¿¿ ¿¿¿¿ 35*35¿¿ -20 ¿¿¿¿ - ¿¿¿¿¿</t>
  </si>
  <si>
    <t>270970570023</t>
  </si>
  <si>
    <t>¿¿¿¿¿¿¿¿¿ ¿¿¿¿¿ ¿¿¿ ¿¿ ¿¿ ¿¿ ¿¿¿¿¿ ¿¿¿¿¿¿ ¿¿¿¿¿ ¿¿¿¿ 35*35¿¿ -30 ¿¿¿¿ - ¿¿¿¿¿</t>
  </si>
  <si>
    <t>270970570024</t>
  </si>
  <si>
    <t>¿¿¿¿¿¿¿¿¿ ¿¿¿¿¿ ¿¿¿ ¿¿ ¿¿ ¿¿ ¿¿¿¿¿ ¿¿¿¿¿¿ ¿¿¿¿¿ ¿¿¿¿ 35*35¿¿ -40¿¿¿¿ - ¿¿¿¿¿</t>
  </si>
  <si>
    <t>270970570025</t>
  </si>
  <si>
    <t>¿¿¿¿¿¿¿¿¿ ¿¿¿¿¿ ¿¿¿ ¿¿ ¿¿ ¿¿ ¿¿¿¿¿ ¿¿¿¿¿¿ ¿¿¿¿¿ ¿¿¿¿ 30*40¿¿ -20 ¿¿¿¿ - ¿¿¿¿¿</t>
  </si>
  <si>
    <t>270970570026</t>
  </si>
  <si>
    <t>¿¿¿¿¿¿¿¿¿ ¿¿¿¿¿ ¿¿¿ ¿¿ ¿¿ ¿¿ ¿¿¿¿¿ ¿¿¿¿¿¿ ¿¿¿¿¿ ¿¿¿¿ 30*40¿¿ -30 ¿¿¿¿ - ¿¿¿¿¿</t>
  </si>
  <si>
    <t>270970570027</t>
  </si>
  <si>
    <t>¿¿¿¿¿¿¿¿¿ ¿¿¿¿¿ ¿¿¿ ¿¿ ¿¿ ¿¿ ¿¿¿¿¿ ¿¿¿¿¿¿ ¿¿¿¿¿ ¿¿¿¿ 30*40¿¿ -40 ¿¿¿¿ - ¿¿¿¿¿</t>
  </si>
  <si>
    <t>270970570028</t>
  </si>
  <si>
    <t>¿¿¿¿¿¿¿¿¿ ¿¿¿¿¿ ¿¿¿ ¿¿ ¿¿ ¿¿ ¿¿¿¿¿ ¿¿¿¿¿¿ ¿¿¿¿¿ ¿¿¿¿ 40*40¿¿ -20 ¿¿¿¿ - ¿¿¿¿¿</t>
  </si>
  <si>
    <t>270970570029</t>
  </si>
  <si>
    <t>¿¿¿¿¿¿¿¿¿ ¿¿¿¿¿ ¿¿¿ ¿¿ ¿¿ ¿¿ ¿¿¿¿¿ ¿¿¿¿¿¿ ¿¿¿¿¿ ¿¿¿¿ 40*40¿¿ -30 ¿¿¿¿ - ¿¿¿¿¿</t>
  </si>
  <si>
    <t>270970570030</t>
  </si>
  <si>
    <t>¿¿¿¿¿¿¿¿¿ ¿¿¿¿¿ ¿¿¿ ¿¿ ¿¿ ¿¿ ¿¿¿¿¿ ¿¿¿¿¿¿ ¿¿¿¿¿ ¿¿¿¿ 40*40¿¿ -40 ¿¿¿¿ - ¿¿¿¿¿</t>
  </si>
  <si>
    <t>270970570031</t>
  </si>
  <si>
    <t>¿¿¿¿¿¿¿¿¿ 1 ¿¿¿¿ ¿¿¿¿ ¿¿¿¿15*21 ¿¿ - ¿¿¿¿¿</t>
  </si>
  <si>
    <t>270970570032</t>
  </si>
  <si>
    <t>¿¿¿¿¿¿¿¿¿ 1 ¿¿¿¿ ¿¿¿¿ ¿¿¿¿ 15* 21 ¿¿ ¿¿ ¿¿¿¿¿ ¿¿¿¿¿¿ - ¿¿¿¿¿</t>
  </si>
  <si>
    <t>270970570033</t>
  </si>
  <si>
    <t>¿¿¿¿¿¿¿¿¿ 2 ¿¿¿¿ ¿¿¿¿ ¿¿¿¿ 10*15 ¿¿ - ¿¿¿¿¿</t>
  </si>
  <si>
    <t>270970570034</t>
  </si>
  <si>
    <t>270970570035</t>
  </si>
  <si>
    <t>270970570036</t>
  </si>
  <si>
    <t>270970570037</t>
  </si>
  <si>
    <t>270970570038</t>
  </si>
  <si>
    <t>270970570039</t>
  </si>
  <si>
    <t>270970570040</t>
  </si>
  <si>
    <t>270970570041</t>
  </si>
  <si>
    <t>¿¿¿¿¿¿¿¿¿ 2 ¿¿¿¿ ¿¿¿ ¿¿ ¿¿ ¿¿¿¿ ¿¿¿¿¿ - ¿¿¿¿¿</t>
  </si>
  <si>
    <t>270970570042</t>
  </si>
  <si>
    <t>¿¿¿¿¿¿¿¿¿ 3 ¿¿¿¿ ¿¿¿ ¿¿ ¿¿ ¿¿¿¿ ¿¿¿¿¿ - ¿¿¿¿¿</t>
  </si>
  <si>
    <t>270970570043</t>
  </si>
  <si>
    <t>¿¿¿¿¿¿¿¿¿ 4 ¿¿¿¿ ¿¿¿ ¿¿ ¿¿ ¿¿¿¿ ¿¿¿¿¿ - ¿¿¿¿¿</t>
  </si>
  <si>
    <t>270970570044</t>
  </si>
  <si>
    <t>¿¿¿¿¿¿¿¿¿ ¿¿¿¿ ¿¿¿¿¿¿ ¿¿¿¿¿¿ ¿¿¿ ¿¿ ¿¿ ¿¿¿¿ ¿¿¿¿¿ - ¿¿¿¿¿</t>
  </si>
  <si>
    <t>270970570045</t>
  </si>
  <si>
    <t>¿¿¿¿¿¿¿¿¿ ¿¿¿¿¿ ¿¿¿ ¿¿ ¿¿ ¿¿¿¿ ¿¿¿¿¿ - ¿¿¿¿¿</t>
  </si>
  <si>
    <t>270970570046</t>
  </si>
  <si>
    <t>270970570047</t>
  </si>
  <si>
    <t>270970570048</t>
  </si>
  <si>
    <t>270970570049</t>
  </si>
  <si>
    <t>270970570050</t>
  </si>
  <si>
    <t>270970570051</t>
  </si>
  <si>
    <t>270970570052</t>
  </si>
  <si>
    <t>270970570053</t>
  </si>
  <si>
    <t>270970570054</t>
  </si>
  <si>
    <t>¿¿¿¿¿¿¿¿¿ ¿¿¿¿¿ ¿¿¿ ¿¿ ¿¿ ¿¿ ¿¿¿¿¿ ¿¿¿¿¿¿ ¿¿¿¿¿ ¿¿¿¿ 35*35¿¿ -40 ¿¿¿¿ - ¿¿¿¿¿</t>
  </si>
  <si>
    <t>270970570055</t>
  </si>
  <si>
    <t>270970570056</t>
  </si>
  <si>
    <t>270970570057</t>
  </si>
  <si>
    <t>270970570058</t>
  </si>
  <si>
    <t>270970570059</t>
  </si>
  <si>
    <t>270970570060</t>
  </si>
  <si>
    <t>270970570061</t>
  </si>
  <si>
    <t>¿¿¿¿¿ ¿¿¿¿ ¿¿¿¿¿</t>
  </si>
  <si>
    <t>270970570062</t>
  </si>
  <si>
    <t xml:space="preserve">¿¿¿¿¿ ¿¿¿¿ ¿¿¿¿¿¿¿ ¿¿¿ ¿¿ ¿¿ </t>
  </si>
  <si>
    <t>270970570063</t>
  </si>
  <si>
    <t>¿¿¿¿¿¿¿¿¿ ¿¿¿¿¿ ¿¿¿ ¿¿ ¿¿ ¿¿ ¿¿¿¿¿ ¿¿¿¿¿¿ ¿¿¿¿¿ ¿¿¿¿ 25*30¿¿ -10 ¿¿¿¿ - ¿¿¿¿¿</t>
  </si>
  <si>
    <t>270970570064</t>
  </si>
  <si>
    <t>270970570065</t>
  </si>
  <si>
    <t>¿¿¿¿¿¿¿¿¿ ¿¿¿¿¿ ¿¿¿ ¿¿ ¿¿ ¿¿ ¿¿¿¿¿ ¿¿¿¿¿¿ ¿¿¿¿¿ ¿¿¿¿ 30*30¿¿ -10 ¿¿¿¿ - ¿¿¿¿¿</t>
  </si>
  <si>
    <t>270970570066</t>
  </si>
  <si>
    <t>270970570067</t>
  </si>
  <si>
    <t>¿¿¿¿¿¿¿¿¿ ¿¿¿¿¿ ¿¿¿ ¿¿ ¿¿ ¿¿ ¿¿¿¿¿ ¿¿¿¿¿¿ ¿¿¿¿¿ ¿¿¿¿ 35*35¿¿ -10 ¿¿¿¿ - ¿¿¿¿¿</t>
  </si>
  <si>
    <t>270970570068</t>
  </si>
  <si>
    <t>270970570069</t>
  </si>
  <si>
    <t>¿¿¿¿¿¿¿¿¿ ¿¿¿¿¿ ¿¿¿ ¿¿ ¿¿ ¿¿ ¿¿¿¿¿ ¿¿¿¿¿¿ ¿¿¿¿¿ ¿¿¿¿ 30*40¿¿ -10 ¿¿¿¿ - ¿¿¿¿¿</t>
  </si>
  <si>
    <t>270970570070</t>
  </si>
  <si>
    <t>270970570071</t>
  </si>
  <si>
    <t>¿¿¿¿¿¿¿¿¿ ¿¿¿¿¿ ¿¿¿ ¿¿ ¿¿ ¿¿ ¿¿¿¿¿ ¿¿¿¿¿¿ ¿¿¿¿¿ ¿¿¿¿ 40*40¿¿ -10 ¿¿¿¿ - ¿¿¿¿¿</t>
  </si>
  <si>
    <t>270970570072</t>
  </si>
  <si>
    <t>¿¿¿¿¿ ¿¿¿¿¿ ¿¿¿¿¿¿ ¿¿¿¿¿ ¿¿¿¿ 25*30¿¿-10¿¿¿¿ ¿¿¿¿ ¿¿¿¿¿¿¿ ¿¿¿¿¿ ¿¿¿¿¿¿¿</t>
  </si>
  <si>
    <t>270970570073</t>
  </si>
  <si>
    <t>¿¿¿¿¿ ¿¿¿¿¿ ¿¿¿¿¿¿ ¿¿¿¿¿ ¿¿¿¿ 25*30¿¿-20¿¿¿¿ ¿¿¿¿ ¿¿¿¿¿¿¿ ¿¿¿¿¿ ¿¿¿¿¿¿¿</t>
  </si>
  <si>
    <t>270970570074</t>
  </si>
  <si>
    <t>¿¿¿¿¿ ¿¿¿¿¿ ¿¿¿¿¿¿ ¿¿¿¿¿ ¿¿¿¿ 25*30¿¿-30¿¿¿¿ ¿¿¿¿ ¿¿¿¿¿¿¿ ¿¿¿¿¿ ¿¿¿¿¿¿¿</t>
  </si>
  <si>
    <t>270970570075</t>
  </si>
  <si>
    <t>¿¿¿¿¿ ¿¿¿¿¿ ¿¿¿¿¿¿ ¿¿¿¿¿ ¿¿¿¿ 25*30¿¿-40¿¿¿¿ ¿¿¿¿ ¿¿¿¿¿¿¿ ¿¿¿¿¿ ¿¿¿¿¿¿¿</t>
  </si>
  <si>
    <t>270970570076</t>
  </si>
  <si>
    <t>¿¿¿¿¿ ¿¿¿¿¿ ¿¿¿¿¿¿ ¿¿¿¿¿ ¿¿¿¿ 30*30¿¿-10¿¿¿¿ ¿¿¿¿ ¿¿¿¿¿¿¿ ¿¿¿¿¿ ¿¿¿¿¿¿¿</t>
  </si>
  <si>
    <t>270970570077</t>
  </si>
  <si>
    <t>¿¿¿¿¿ ¿¿¿¿¿ ¿¿¿¿¿¿ ¿¿¿¿¿ ¿¿¿¿ 30*30¿¿-20¿¿¿¿ ¿¿¿¿ ¿¿¿¿¿¿¿ ¿¿¿¿¿ ¿¿¿¿¿¿¿</t>
  </si>
  <si>
    <t>270970570078</t>
  </si>
  <si>
    <t>¿¿¿¿¿ ¿¿¿¿¿ ¿¿¿¿¿¿ ¿¿¿¿¿ ¿¿¿¿ 30*30¿¿-30¿¿¿¿ ¿¿¿¿ ¿¿¿¿¿¿¿ ¿¿¿¿¿ ¿¿¿¿¿¿¿</t>
  </si>
  <si>
    <t>270970570079</t>
  </si>
  <si>
    <t>¿¿¿¿¿ ¿¿¿¿¿ ¿¿¿¿¿¿ ¿¿¿¿¿ ¿¿¿¿ 30*30¿¿-40¿¿¿¿ ¿¿¿¿ ¿¿¿¿¿¿¿ ¿¿¿¿¿ ¿¿¿¿¿¿¿</t>
  </si>
  <si>
    <t>270970570080</t>
  </si>
  <si>
    <t>¿¿¿¿¿ ¿¿¿¿¿ ¿¿¿¿¿¿ ¿¿¿¿¿ ¿¿¿¿ 35*35¿¿-10¿¿¿¿ ¿¿¿¿ ¿¿¿¿¿¿¿ ¿¿¿¿¿ ¿¿¿¿¿¿¿</t>
  </si>
  <si>
    <t>270970570081</t>
  </si>
  <si>
    <t>¿¿¿¿¿ ¿¿¿¿¿ ¿¿¿¿¿¿ ¿¿¿¿¿ ¿¿¿¿ 35*35¿¿-20¿¿¿¿ ¿¿¿¿ ¿¿¿¿¿¿¿ ¿¿¿¿¿ ¿¿¿¿¿¿¿</t>
  </si>
  <si>
    <t>270970570082</t>
  </si>
  <si>
    <t>¿¿¿¿¿ ¿¿¿¿¿ ¿¿¿¿¿¿ ¿¿¿¿¿ ¿¿¿¿ 35*35¿¿-30¿¿¿¿ ¿¿¿¿ ¿¿¿¿¿¿¿ ¿¿¿¿¿ ¿¿¿¿¿¿¿</t>
  </si>
  <si>
    <t>270970570083</t>
  </si>
  <si>
    <t>¿¿¿¿¿ ¿¿¿¿¿ ¿¿¿¿¿¿ ¿¿¿¿¿ ¿¿¿¿ 35*35¿¿-40¿¿¿¿ ¿¿¿¿ ¿¿¿¿¿¿¿ ¿¿¿¿¿ ¿¿¿¿¿¿¿</t>
  </si>
  <si>
    <t>270970570084</t>
  </si>
  <si>
    <t>¿¿¿¿¿ ¿¿¿¿¿ ¿¿¿¿¿¿ ¿¿¿¿¿ ¿¿¿¿ 30*40¿¿-10¿¿¿¿ ¿¿¿¿ ¿¿¿¿¿¿¿ ¿¿¿¿¿ ¿¿¿¿¿¿¿</t>
  </si>
  <si>
    <t>270970570085</t>
  </si>
  <si>
    <t>¿¿¿¿¿ ¿¿¿¿¿ ¿¿¿¿¿¿ ¿¿¿¿¿ ¿¿¿¿ 30*40¿¿-20¿¿¿¿ ¿¿¿¿ ¿¿¿¿¿¿¿ ¿¿¿¿¿ ¿¿¿¿¿¿¿</t>
  </si>
  <si>
    <t>270970570086</t>
  </si>
  <si>
    <t>¿¿¿¿¿ ¿¿¿¿¿ ¿¿¿¿¿¿ ¿¿¿¿¿ ¿¿¿¿ 30*40¿¿-30¿¿¿¿ ¿¿¿¿ ¿¿¿¿¿¿¿ ¿¿¿¿¿ ¿¿¿¿¿¿¿</t>
  </si>
  <si>
    <t>270970570087</t>
  </si>
  <si>
    <t>¿¿¿¿¿ ¿¿¿¿¿ ¿¿¿¿¿¿ ¿¿¿¿¿ ¿¿¿¿ 30*40¿¿-40¿¿¿¿ ¿¿¿¿ ¿¿¿¿¿¿¿ ¿¿¿¿¿ ¿¿¿¿¿¿¿</t>
  </si>
  <si>
    <t>270970570088</t>
  </si>
  <si>
    <t>¿¿¿¿¿ ¿¿¿¿¿ ¿¿¿¿¿¿ ¿¿¿¿¿ ¿¿¿¿ 40*40¿¿-10¿¿¿¿ ¿¿¿¿ ¿¿¿¿¿¿¿ ¿¿¿¿¿ ¿¿¿¿¿¿¿</t>
  </si>
  <si>
    <t>270970570089</t>
  </si>
  <si>
    <t>¿¿¿¿¿ ¿¿¿¿¿ ¿¿¿¿¿¿ ¿¿¿¿¿ ¿¿¿¿ 40*40¿¿-20¿¿¿¿ ¿¿¿¿ ¿¿¿¿¿¿¿ ¿¿¿¿¿ ¿¿¿¿¿¿¿</t>
  </si>
  <si>
    <t>270970570090</t>
  </si>
  <si>
    <t>¿¿¿¿¿ ¿¿¿¿¿ ¿¿¿¿¿¿ ¿¿¿¿¿ ¿¿¿¿ 40*40¿¿-30¿¿¿¿ ¿¿¿¿ ¿¿¿¿¿¿¿ ¿¿¿¿¿ ¿¿¿¿¿¿¿</t>
  </si>
  <si>
    <t>270970570091</t>
  </si>
  <si>
    <t>¿¿¿¿¿ ¿¿¿¿¿ ¿¿¿¿¿¿ ¿¿¿¿¿ ¿¿¿¿ 40*40¿¿-40¿¿¿¿ ¿¿¿¿ ¿¿¿¿¿¿¿ ¿¿¿¿¿ ¿¿¿¿¿¿¿</t>
  </si>
  <si>
    <t>270970570092</t>
  </si>
  <si>
    <t>¿¿¿¿¿ ¿¿¿¿¿ ¿¿¿¿¿¿ ¿¿¿¿¿ ¿¿¿¿ 25*30¿¿-10¿¿¿¿ ¿¿ ¿¿¿¿¿¿¿ ¿¿¿¿¿ ¿¿¿¿¿¿¿</t>
  </si>
  <si>
    <t>270970570093</t>
  </si>
  <si>
    <t>¿¿¿¿¿ ¿¿¿¿¿ ¿¿¿¿¿¿ ¿¿¿¿¿ ¿¿¿¿ 25*30¿¿-20¿¿¿¿ ¿¿ ¿¿¿¿¿¿¿ ¿¿¿¿¿ ¿¿¿¿¿¿¿</t>
  </si>
  <si>
    <t>270970570094</t>
  </si>
  <si>
    <t>¿¿¿¿¿ ¿¿¿¿¿ ¿¿¿¿¿¿ ¿¿¿¿¿ ¿¿¿¿ 25*30¿¿-30¿¿¿¿ ¿¿ ¿¿¿¿¿¿¿ ¿¿¿¿¿ ¿¿¿¿¿¿¿</t>
  </si>
  <si>
    <t>270970570095</t>
  </si>
  <si>
    <t>¿¿¿¿¿ ¿¿¿¿¿ ¿¿¿¿¿¿ ¿¿¿¿¿ ¿¿¿¿ 25*30¿¿-40¿¿¿¿ ¿¿ ¿¿¿¿¿¿¿ ¿¿¿¿¿ ¿¿¿¿¿¿¿</t>
  </si>
  <si>
    <t>270970570096</t>
  </si>
  <si>
    <t>¿¿¿¿¿ ¿¿¿¿¿ ¿¿¿¿¿¿ ¿¿¿¿¿ ¿¿¿¿ 30*30¿¿-10¿¿¿¿ ¿¿ ¿¿¿¿¿¿¿ ¿¿¿¿¿ ¿¿¿¿¿¿¿</t>
  </si>
  <si>
    <t>270970570098</t>
  </si>
  <si>
    <t>¿¿¿¿¿ ¿¿¿¿¿ ¿¿¿¿¿¿ ¿¿¿¿¿ ¿¿¿¿ 30*30¿¿-30¿¿¿¿ ¿¿ ¿¿¿¿¿¿¿ ¿¿¿¿¿ ¿¿¿¿¿¿¿</t>
  </si>
  <si>
    <t>270970570099</t>
  </si>
  <si>
    <t>¿¿¿¿¿ ¿¿¿¿¿ ¿¿¿¿¿¿ ¿¿¿¿¿ ¿¿¿¿ 30*30¿¿-40¿¿¿¿ ¿¿ ¿¿¿¿¿¿¿ ¿¿¿¿¿ ¿¿¿¿¿¿¿</t>
  </si>
  <si>
    <t>270970570100</t>
  </si>
  <si>
    <t>¿¿¿¿¿ ¿¿¿¿¿ ¿¿¿¿¿¿ ¿¿¿¿¿ ¿¿¿¿ 35*35¿¿-10¿¿¿¿ ¿¿ ¿¿¿¿¿¿¿ ¿¿¿¿¿ ¿¿¿¿¿¿¿</t>
  </si>
  <si>
    <t>270970570101</t>
  </si>
  <si>
    <t>¿¿¿¿¿ ¿¿¿¿¿ ¿¿¿¿¿¿ ¿¿¿¿¿ ¿¿¿¿ 35*35¿¿-20¿¿¿¿ ¿¿ ¿¿¿¿¿¿¿ ¿¿¿¿¿ ¿¿¿¿¿¿¿</t>
  </si>
  <si>
    <t>270970570102</t>
  </si>
  <si>
    <t>¿¿¿¿¿ ¿¿¿¿¿ ¿¿¿¿¿¿ ¿¿¿¿¿ ¿¿¿¿ 35*35¿¿-30¿¿¿¿ ¿¿ ¿¿¿¿¿¿¿ ¿¿¿¿¿ ¿¿¿¿¿¿¿</t>
  </si>
  <si>
    <t>270970570103</t>
  </si>
  <si>
    <t>¿¿¿¿¿ ¿¿¿¿¿ ¿¿¿¿¿¿ ¿¿¿¿¿ ¿¿¿¿ 35*35¿¿-40¿¿¿¿ ¿¿ ¿¿¿¿¿¿¿ ¿¿¿¿¿ ¿¿¿¿¿¿¿</t>
  </si>
  <si>
    <t>270970570104</t>
  </si>
  <si>
    <t>¿¿¿¿¿ ¿¿¿¿¿ ¿¿¿¿¿¿ ¿¿¿¿¿ ¿¿¿¿ 30*40¿¿-10¿¿¿¿ ¿¿ ¿¿¿¿¿¿¿ ¿¿¿¿¿ ¿¿¿¿¿¿¿</t>
  </si>
  <si>
    <t>270970570105</t>
  </si>
  <si>
    <t>¿¿¿¿¿ ¿¿¿¿¿ ¿¿¿¿¿¿ ¿¿¿¿¿ ¿¿¿¿ 30*40¿¿-20¿¿¿¿ ¿¿ ¿¿¿¿¿¿¿ ¿¿¿¿¿ ¿¿¿¿¿¿¿</t>
  </si>
  <si>
    <t>270970570106</t>
  </si>
  <si>
    <t>¿¿¿¿¿ ¿¿¿¿¿ ¿¿¿¿¿¿ ¿¿¿¿¿ ¿¿¿¿ 30*40¿¿-30¿¿¿¿ ¿¿ ¿¿¿¿¿¿¿ ¿¿¿¿¿ ¿¿¿¿¿¿¿</t>
  </si>
  <si>
    <t>270970570107</t>
  </si>
  <si>
    <t>¿¿¿¿¿ ¿¿¿¿¿ ¿¿¿¿¿¿ ¿¿¿¿¿ ¿¿¿¿ 30*40¿¿-40¿¿¿¿ ¿¿ ¿¿¿¿¿¿¿ ¿¿¿¿¿ ¿¿¿¿¿¿¿</t>
  </si>
  <si>
    <t>270970570108</t>
  </si>
  <si>
    <t>¿¿¿¿¿ ¿¿¿¿¿ ¿¿¿¿¿¿ ¿¿¿¿¿ ¿¿¿¿ 40*40¿¿-10¿¿¿¿ ¿¿ ¿¿¿¿¿¿¿ ¿¿¿¿¿ ¿¿¿¿¿¿¿</t>
  </si>
  <si>
    <t>270970570109</t>
  </si>
  <si>
    <t>¿¿¿¿¿ ¿¿¿¿¿ ¿¿¿¿¿¿ ¿¿¿¿¿ ¿¿¿¿ 40*40¿¿-20¿¿¿¿ ¿¿ ¿¿¿¿¿¿¿ ¿¿¿¿¿ ¿¿¿¿¿¿¿</t>
  </si>
  <si>
    <t>270970570110</t>
  </si>
  <si>
    <t>¿¿¿¿¿ ¿¿¿¿¿ ¿¿¿¿¿¿ ¿¿¿¿¿ ¿¿¿¿ 40*40¿¿-30¿¿¿¿ ¿¿ ¿¿¿¿¿¿¿ ¿¿¿¿¿ ¿¿¿¿¿¿¿</t>
  </si>
  <si>
    <t>270970570111</t>
  </si>
  <si>
    <t>¿¿¿¿¿ ¿¿¿¿¿ ¿¿¿¿¿¿ ¿¿¿¿¿ ¿¿¿¿ 40*40¿¿-40¿¿¿¿ ¿¿ ¿¿¿¿¿¿¿ ¿¿¿¿¿ ¿¿¿¿¿¿¿</t>
  </si>
  <si>
    <t>270970570112</t>
  </si>
  <si>
    <t>270970570114</t>
  </si>
  <si>
    <t>270970570115</t>
  </si>
  <si>
    <t>¿¿¿¿¿ ¿¿¿¿ ¿¿¿¿ 10*15 ¿¿ ¿¿¿¿¿</t>
  </si>
  <si>
    <t>270970570116</t>
  </si>
  <si>
    <t>¿¿¿¿¿ ¿¿¿¿ ¿¿¿¿ 13*18 ¿¿ ¿¿¿¿¿</t>
  </si>
  <si>
    <t>270970570117</t>
  </si>
  <si>
    <t>¿¿¿¿¿ ¿¿¿¿ ¿¿¿¿ 15*21 ¿¿ ¿¿¿¿¿</t>
  </si>
  <si>
    <t>270970570118</t>
  </si>
  <si>
    <t>¿¿¿¿¿ ¿¿¿¿ ¿¿¿¿ 20*25 ¿¿ ¿¿¿¿¿</t>
  </si>
  <si>
    <t>270970570119</t>
  </si>
  <si>
    <t>¿¿¿¿¿ ¿¿¿¿ ¿¿¿¿ 18*24 ¿¿ ¿¿¿¿¿</t>
  </si>
  <si>
    <t>270970570120</t>
  </si>
  <si>
    <t>¿¿¿¿¿ ¿¿¿¿ ¿¿¿¿ 24*30 ¿¿ ¿¿¿¿¿</t>
  </si>
  <si>
    <t>270970570121</t>
  </si>
  <si>
    <t>¿¿¿¿¿ ¿¿¿¿ ¿¿¿¿ 30*40 ¿¿ ¿¿¿¿¿</t>
  </si>
  <si>
    <t>270970570122</t>
  </si>
  <si>
    <t>¿¿¿¿¿ ¿¿¿¿ ¿¿¿¿ 40*50 ¿¿ ¿¿¿¿¿</t>
  </si>
  <si>
    <t>270970570123</t>
  </si>
  <si>
    <t>¿¿¿¿¿ ¿¿¿¿ ¿¿¿¿ 50*60 ¿¿ ¿¿¿¿¿</t>
  </si>
  <si>
    <t>270970570130</t>
  </si>
  <si>
    <t>¿¿¿ ¿¿¿</t>
  </si>
  <si>
    <t>270970570131</t>
  </si>
  <si>
    <t xml:space="preserve"> ¿¿¿¿ ¿¿¿¿¿¿ ¿¿¿¿ 6*9 ¿¿ ¿¿¿¿¿</t>
  </si>
  <si>
    <t>270970570132</t>
  </si>
  <si>
    <t>¿¿¿¿ ¿¿¿¿¿ ¿¿¿¿ 6*9 ¿¿ ¿¿¿¿¿</t>
  </si>
  <si>
    <t>270970570134</t>
  </si>
  <si>
    <t xml:space="preserve">¿¿¿¿¿ ¿¿¿¿ ¿¿¿¿ 85*200 ¿¿ ¿¿¿¿¿ </t>
  </si>
  <si>
    <t>280970570001</t>
  </si>
  <si>
    <t>280970570002</t>
  </si>
  <si>
    <t>280970570003</t>
  </si>
  <si>
    <t>280970570004</t>
  </si>
  <si>
    <t>280970570005</t>
  </si>
  <si>
    <t>280970570006</t>
  </si>
  <si>
    <t>280970570007</t>
  </si>
  <si>
    <t>280970570008</t>
  </si>
  <si>
    <t>280970570009</t>
  </si>
  <si>
    <t>280970570034</t>
  </si>
  <si>
    <t>¿¿¿¿¿ ¿¿¿¿ ¿¿¿¿ 70*100 ¿¿ ¿¿¿¿¿</t>
  </si>
  <si>
    <t>280970570038</t>
  </si>
  <si>
    <t>¿¿¿¿¿ ¿¿¿¿ ¿¿¿¿ 300*300 ¿¿ ¿¿¿¿ ¿¿¿¿¿¿</t>
  </si>
  <si>
    <t>290970570001</t>
  </si>
  <si>
    <t>¿¿¿¿¿ ¿¿¿¿¿¿ ¿¿¿¿¿ - ¿¿¿¿¿ - ¿¿¿¿</t>
  </si>
  <si>
    <t>290970570002</t>
  </si>
  <si>
    <t xml:space="preserve">¿¿¿¿¿ ¿¿¿¿ ¿¿¿ 2 ¿¿¿¿¿¿ - ¿¿¿¿¿ - ¿¿¿¿ </t>
  </si>
  <si>
    <t>290970570003</t>
  </si>
  <si>
    <t>¿¿¿¿¿ ¿¿¿¿ ¿¿¿ 2 ¿¿¿¿¿¿ +1 ¿¿¿¿¿¿ - ¿¿¿¿¿</t>
  </si>
  <si>
    <t>290970570004</t>
  </si>
  <si>
    <t>¿¿¿¿¿ ¿¿¿¿ ¿¿¿ 2 ¿¿¿¿¿¿ +2 ¿¿¿¿¿¿ - ¿¿¿¿¿ - ¿¿¿¿</t>
  </si>
  <si>
    <t>290970570005</t>
  </si>
  <si>
    <t>¿¿¿¿¿ ¿¿¿¿ ¿¿¿ 3 ¿¿¿¿¿¿ +2¿¿¿¿¿¿ - ¿¿¿¿¿ - ¿¿¿¿</t>
  </si>
  <si>
    <t>290970570006</t>
  </si>
  <si>
    <t>¿¿¿¿¿ ¿¿¿¿ ¿¿¿ 2 ¿¿¿¿¿¿ +¿¿¿¿¿¿ ¿¿¿¿ +2 ¿¿¿¿¿¿ - ¿¿¿¿¿ - ¿¿¿¿</t>
  </si>
  <si>
    <t>290970570007</t>
  </si>
  <si>
    <t>¿¿¿¿¿ ¿¿¿¿ ¿¿¿ 2 ¿¿¿¿¿¿ + ¿¿¿¿¿¿ ¿¿¿¿ - ¿¿¿¿¿ - ¿¿¿¿</t>
  </si>
  <si>
    <t>290970570008</t>
  </si>
  <si>
    <t>¿¿¿¿¿ ¿¿¿¿ ¿¿¿ 2 ¿¿¿¿¿¿ + 1 ¿¿¿¿¿¿¿¿¿ 3*4 - ¿¿¿¿¿ - ¿¿¿¿</t>
  </si>
  <si>
    <t>290970570009</t>
  </si>
  <si>
    <t>¿¿¿¿¿ ¿¿¿¿ ¿¿¿ 2 ¿¿¿¿¿¿ + 2 ¿¿¿¿¿¿¿¿¿ 3*4 - ¿¿¿¿¿ - ¿¿¿¿</t>
  </si>
  <si>
    <t>290970570010</t>
  </si>
  <si>
    <t>¿¿¿¿¿ ¿¿¿¿ ¿¿¿ 2 ¿¿¿¿¿¿ + 2 ¿¿¿¿¿¿¿¿¿ 3*4 + ¿¿¿¿¿¿ ¿¿¿¿ - ¿¿¿¿¿ - ¿¿¿¿</t>
  </si>
  <si>
    <t>290970570011</t>
  </si>
  <si>
    <t>¿¿¿¿¿ ¿¿¿¿ ¿¿¿ 2 ¿¿¿¿¿¿ + 2 ¿¿¿¿¿¿¿¿¿+ ¿¿¿¿+1 ¿¿¿¿¿¿ - ¿¿¿¿¿</t>
  </si>
  <si>
    <t>290970570014</t>
  </si>
  <si>
    <t xml:space="preserve">¿¿¿¿¿ ¿¿¿¿¿¿ ¿¿ ¿¿¿¿¿ </t>
  </si>
  <si>
    <t>290970570015</t>
  </si>
  <si>
    <t xml:space="preserve">¿¿¿¿ ¿¿¿¿¿ ¿¿¿ ¿¿¿¿¿¿ ¿¿¿¿¿ ¿¿¿¿¿¿ ¿¿ ¿¿¿¿¿ </t>
  </si>
  <si>
    <t>290970570016</t>
  </si>
  <si>
    <t xml:space="preserve">¿¿¿¿ ¿¿¿¿¿ ¿¿¿2 ¿¿¿¿¿¿ ¿¿¿¿¿¿ ¿¿ ¿¿¿¿¿ </t>
  </si>
  <si>
    <t>290970570017</t>
  </si>
  <si>
    <t xml:space="preserve">¿¿¿¿ ¿¿¿¿¿ ¿¿¿¿¿ ¿¿¿¿ ¿¿¿ 2 ¿¿¿¿¿¿ + ¿¿¿¿¿¿ ¿¿¿¿ ¿¿¿¿¿¿ </t>
  </si>
  <si>
    <t>290970570018</t>
  </si>
  <si>
    <t>290970570019</t>
  </si>
  <si>
    <t>¿¿¿¿¿ ¿¿¿¿¿¿ ¿¿¿¿¿ + 1 ¿¿¿¿¿¿ - ¿¿¿¿¿</t>
  </si>
  <si>
    <t>290970570020</t>
  </si>
  <si>
    <t>290970570021</t>
  </si>
  <si>
    <t>¿¿¿¿¿ ¿¿¿¿ ¿¿¿ 2 ¿¿¿¿¿¿ - ¿¿¿¿¿ - ¿¿¿¿</t>
  </si>
  <si>
    <t>290970570022</t>
  </si>
  <si>
    <t>290970570023</t>
  </si>
  <si>
    <t>290970570024</t>
  </si>
  <si>
    <t>290970570025</t>
  </si>
  <si>
    <t>290970570026</t>
  </si>
  <si>
    <t>290970570027</t>
  </si>
  <si>
    <t>290970570028</t>
  </si>
  <si>
    <t>290970570029</t>
  </si>
  <si>
    <t>290970570030</t>
  </si>
  <si>
    <t>290970570031</t>
  </si>
  <si>
    <t>¿¿¿¿¿¿</t>
  </si>
  <si>
    <t>290970570033</t>
  </si>
  <si>
    <t>¿¿¿ DVD</t>
  </si>
  <si>
    <t>290970570034</t>
  </si>
  <si>
    <t>¿¿¿¿ ¿¿¿ ¿¿¿¿¿</t>
  </si>
  <si>
    <t>290970570035</t>
  </si>
  <si>
    <t>¿¿ ¿¿¿¿¿</t>
  </si>
  <si>
    <t>290970570036</t>
  </si>
  <si>
    <t>¿¿¿¿¿ ¿¿¿¿¿¿ ¿¿¿¿ ¿¿¿¿ ¿¿¿¿ - ¿¿¿¿¿</t>
  </si>
  <si>
    <t>290970570038</t>
  </si>
  <si>
    <t>¿¿¿¿ ¿¿¿¿¿ DVD</t>
  </si>
  <si>
    <t>290970570039</t>
  </si>
  <si>
    <t>¿¿¿¿ ¿¿¿¿ ¿¿¿¿¿¿¿</t>
  </si>
  <si>
    <t>290970570040</t>
  </si>
  <si>
    <t xml:space="preserve">¿¿¿¿¿ ¿¿¿¿¿ ¿¿¿¿¿ ¿¿¿ DVD </t>
  </si>
  <si>
    <t>290970570041</t>
  </si>
  <si>
    <t>¿¿¿¿¿ ¿¿¿¿¿¿ ¿¿¿¿¿ - ¿¿¿¿¿ - Full HD</t>
  </si>
  <si>
    <t>290970570042</t>
  </si>
  <si>
    <t>290970570043</t>
  </si>
  <si>
    <t>¿¿¿¿¿ ¿¿¿¿ ¿¿¿ 2 ¿¿¿¿¿¿ - ¿¿¿¿¿ - Full HD</t>
  </si>
  <si>
    <t>290970570044</t>
  </si>
  <si>
    <t>290970570045</t>
  </si>
  <si>
    <t>¿¿¿¿¿ ¿¿¿¿ ¿¿¿ 2 ¿¿¿¿¿¿ +2 ¿¿¿¿¿¿ - ¿¿¿¿¿ - Full HD</t>
  </si>
  <si>
    <t>290970570046</t>
  </si>
  <si>
    <t>290970570047</t>
  </si>
  <si>
    <t>¿¿¿¿¿ ¿¿¿¿ ¿¿¿ 3 ¿¿¿¿¿¿ +2¿¿¿¿¿¿ - ¿¿¿¿¿ - Full HD</t>
  </si>
  <si>
    <t>290970570048</t>
  </si>
  <si>
    <t>290970570049</t>
  </si>
  <si>
    <t>¿¿¿¿¿ ¿¿¿¿ ¿¿¿ 2 ¿¿¿¿¿¿ +¿¿¿¿¿¿ ¿¿¿¿ +2 ¿¿¿¿¿¿ - ¿¿¿¿¿ - Full HD</t>
  </si>
  <si>
    <t>290970570050</t>
  </si>
  <si>
    <t>290970570051</t>
  </si>
  <si>
    <t>¿¿¿¿¿ ¿¿¿¿ ¿¿¿ 2 ¿¿¿¿¿¿ + ¿¿¿¿¿¿ ¿¿¿¿ - ¿¿¿¿¿ - Full HD</t>
  </si>
  <si>
    <t>290970570052</t>
  </si>
  <si>
    <t>290970570053</t>
  </si>
  <si>
    <t>¿¿¿¿¿ ¿¿¿¿ ¿¿¿ 2 ¿¿¿¿¿¿ + 1 ¿¿¿¿¿¿¿¿¿ 3*4 - ¿¿¿¿¿ - Full HD</t>
  </si>
  <si>
    <t>290970570054</t>
  </si>
  <si>
    <t>290970570055</t>
  </si>
  <si>
    <t>¿¿¿¿¿ ¿¿¿¿ ¿¿¿ 2 ¿¿¿¿¿¿ + 2 ¿¿¿¿¿¿¿¿¿ 3*4 - ¿¿¿¿¿ - Full HD</t>
  </si>
  <si>
    <t>290970570056</t>
  </si>
  <si>
    <t>290970570057</t>
  </si>
  <si>
    <t>¿¿¿¿¿ ¿¿¿¿ ¿¿¿ 2 ¿¿¿¿¿¿ + 2 ¿¿¿¿¿¿¿¿¿ 3*4 + ¿¿¿¿¿¿ ¿¿¿¿ - ¿¿¿¿¿ - Full HD</t>
  </si>
  <si>
    <t>290970570058</t>
  </si>
  <si>
    <t>290970570059</t>
  </si>
  <si>
    <t>¿¿¿¿¿ ¿¿¿¿ ¿¿¿ 2 ¿¿¿¿¿¿ + 1 ¿¿¿¿¿¿¿¿¿ 3*4 + ¿¿¿¿¿¿ ¿¿¿¿ - ¿¿¿¿¿ - ¿¿¿¿</t>
  </si>
  <si>
    <t>290970570060</t>
  </si>
  <si>
    <t>290970570061</t>
  </si>
  <si>
    <t>¿¿¿¿¿ ¿¿¿¿ ¿¿¿ 2 ¿¿¿¿¿¿ + 1 ¿¿¿¿¿¿¿¿¿ 3*4 + ¿¿¿¿¿¿ ¿¿¿¿ - ¿¿¿¿¿ - Full HD</t>
  </si>
  <si>
    <t>290970570062</t>
  </si>
  <si>
    <t>290970570063</t>
  </si>
  <si>
    <t>¿¿¿¿¿ ¿¿¿¿ ¿¿¿ 2 ¿¿¿¿¿¿ + 1 ¿¿¿¿ LED 3*4 ¿¿¿¿¿ - ¿¿¿¿¿ - ¿¿¿¿</t>
  </si>
  <si>
    <t>290970570064</t>
  </si>
  <si>
    <t>¿¿¿¿¿ ¿¿¿¿ ¿¿¿ 2 ¿¿¿¿¿¿ + 1 ¿¿¿¿ LED 3*4 ¿¿¿¿¿ - ¿¿¿¿¿ - Full HD</t>
  </si>
  <si>
    <t>290970570065</t>
  </si>
  <si>
    <t>290970570066</t>
  </si>
  <si>
    <t>290970570067</t>
  </si>
  <si>
    <t>¿¿¿¿¿ ¿¿¿¿ ¿¿¿ 2 ¿¿¿¿¿¿ + 2 ¿¿¿¿ LED 3*4 ¿¿¿¿¿ - ¿¿¿¿¿ - ¿¿¿¿</t>
  </si>
  <si>
    <t>290970570068</t>
  </si>
  <si>
    <t>290970570069</t>
  </si>
  <si>
    <t>¿¿¿¿¿ ¿¿¿¿ ¿¿¿ 2 ¿¿¿¿¿¿ + 2 ¿¿¿¿ LED 3*4 ¿¿¿¿¿ - ¿¿¿¿¿ - Full HD</t>
  </si>
  <si>
    <t>290970570070</t>
  </si>
  <si>
    <t>290970570071</t>
  </si>
  <si>
    <t>¿¿¿¿¿ ¿¿¿¿ ¿¿¿ 2 ¿¿¿¿¿¿ + 1¿¿¿¿¿¿ ¿¿¿¿ + 1 ¿¿¿¿ LED 3*4 ¿¿¿¿¿ - ¿¿¿¿¿ - ¿¿¿¿</t>
  </si>
  <si>
    <t>290970570072</t>
  </si>
  <si>
    <t>290970570073</t>
  </si>
  <si>
    <t>¿¿¿¿¿ ¿¿¿¿ ¿¿¿ 2 ¿¿¿¿¿¿ + 1¿¿¿¿¿¿ ¿¿¿¿ + 1 ¿¿¿¿ LED 3*4 ¿¿¿¿¿ - ¿¿¿¿¿ - Full HD</t>
  </si>
  <si>
    <t>290970570074</t>
  </si>
  <si>
    <t>290970570075</t>
  </si>
  <si>
    <t>¿¿¿¿¿ ¿¿¿¿ ¿¿¿ 2 ¿¿¿¿¿¿ + 1¿¿¿¿¿¿ ¿¿¿¿ + 2 ¿¿¿¿ LED 3*4 ¿¿¿¿¿ - ¿¿¿¿¿ - ¿¿¿¿</t>
  </si>
  <si>
    <t>290970570077</t>
  </si>
  <si>
    <t>¿¿¿¿¿ ¿¿¿¿ ¿¿¿ 2 ¿¿¿¿¿¿ + 1¿¿¿¿¿¿ ¿¿¿¿ + 2 ¿¿¿¿ LED 3*4 ¿¿¿¿¿ - ¿¿¿¿¿ - Full HD</t>
  </si>
  <si>
    <t>290970570078</t>
  </si>
  <si>
    <t>290970570079</t>
  </si>
  <si>
    <t>¿¿¿¿¿ ¿¿¿¿ ¿¿¿ 2 ¿¿¿¿¿¿ + 1¿¿¿¿¿¿ ¿¿¿¿ + 1 ¿¿¿¿ LED 2*3 ¿¿¿¿¿ - ¿¿¿¿¿ - ¿¿¿¿</t>
  </si>
  <si>
    <t>290970570080</t>
  </si>
  <si>
    <t>290970570081</t>
  </si>
  <si>
    <t>¿¿¿¿¿ ¿¿¿¿ ¿¿¿ 2 ¿¿¿¿¿¿ + 1¿¿¿¿¿¿ ¿¿¿¿ + 1 ¿¿¿¿ LED 2*3 ¿¿¿¿¿ - ¿¿¿¿¿ - Full HD</t>
  </si>
  <si>
    <t>290970570082</t>
  </si>
  <si>
    <t>290970570083</t>
  </si>
  <si>
    <t>¿¿¿¿¿ ¿¿¿¿ ¿¿¿ 2 ¿¿¿¿¿¿ + 1¿¿¿¿¿¿ ¿¿¿¿ + 2 ¿¿¿¿ LED 2*3 ¿¿¿¿¿ - ¿¿¿¿¿ - ¿¿¿¿</t>
  </si>
  <si>
    <t>290970570084</t>
  </si>
  <si>
    <t>290970570085</t>
  </si>
  <si>
    <t>¿¿¿¿¿ ¿¿¿¿ ¿¿¿ 2 ¿¿¿¿¿¿ + 1¿¿¿¿¿¿ ¿¿¿¿ + 2 ¿¿¿¿ LED 2*3 ¿¿¿¿¿ - ¿¿¿¿¿ - Full HD</t>
  </si>
  <si>
    <t>290970570086</t>
  </si>
  <si>
    <t>290970570087</t>
  </si>
  <si>
    <t>¿¿¿¿¿ ¿¿¿¿ ¿¿¿ 1 ¿¿¿¿¿¿ + ¿¿¿¿¿¿ ¿¿¿¿ - ¿¿¿¿¿ - ¿¿¿¿</t>
  </si>
  <si>
    <t>290970570088</t>
  </si>
  <si>
    <t>290970570089</t>
  </si>
  <si>
    <t>¿¿¿¿¿ ¿¿¿¿ ¿¿¿ 1 ¿¿¿¿¿¿ + ¿¿¿¿¿¿ ¿¿¿¿ - ¿¿¿¿¿ - Full HD</t>
  </si>
  <si>
    <t>290970570090</t>
  </si>
  <si>
    <t>290970570094</t>
  </si>
  <si>
    <t>290970570095</t>
  </si>
  <si>
    <t>¿¿¿¿¿ ¿¿¿¿¿¿ ¿¿¿¿¿ - ¿¿¿¿¿ - ¿¿¿¿ ¿¿¿¿¿¿ - ¿¿¿¿</t>
  </si>
  <si>
    <t>290970570096</t>
  </si>
  <si>
    <t>290970570097</t>
  </si>
  <si>
    <t>360980360001</t>
  </si>
  <si>
    <t>Toner Yellow C710/C711</t>
  </si>
  <si>
    <t>360980390001</t>
  </si>
  <si>
    <t>Toner Black C710/C711</t>
  </si>
  <si>
    <t>360980390002</t>
  </si>
  <si>
    <t>Toner Cyan C710/C711</t>
  </si>
  <si>
    <t>360980390003</t>
  </si>
  <si>
    <t>Toner Magenta C710/C711</t>
  </si>
  <si>
    <t>360981400001</t>
  </si>
  <si>
    <t>TONER C610 CYAN</t>
  </si>
  <si>
    <t>360981400002</t>
  </si>
  <si>
    <t xml:space="preserve"> TONER C610 MAGENTA</t>
  </si>
  <si>
    <t>360981400003</t>
  </si>
  <si>
    <t xml:space="preserve"> TONER C610 YELLOW</t>
  </si>
  <si>
    <t>370990570002</t>
  </si>
  <si>
    <t>50X70 Qatar Ruler Picture + Frame -  (00 - 37)</t>
  </si>
  <si>
    <t>370990570003</t>
  </si>
  <si>
    <t>40X60 Qatar Ruler Picture + Frame -  (087 - 37)</t>
  </si>
  <si>
    <t>370991510040</t>
  </si>
  <si>
    <t>Qatar Sticker - Heart sign Big</t>
  </si>
  <si>
    <t>370991510041</t>
  </si>
  <si>
    <t>Qatar Sticker - Heart sign Medium+Small</t>
  </si>
  <si>
    <t>370991510042</t>
  </si>
  <si>
    <t>Qatar Round Sticker - Big</t>
  </si>
  <si>
    <t>370991510043</t>
  </si>
  <si>
    <t>Qatar Round Sticker - Small</t>
  </si>
  <si>
    <t>370991510047</t>
  </si>
  <si>
    <t>44434608 -  Gulfcolours  Wedding Cards (Custome Made) xPcs</t>
  </si>
  <si>
    <t>370991510050</t>
  </si>
  <si>
    <t>0974 - Wedding And Business Card</t>
  </si>
  <si>
    <t>370991510051</t>
  </si>
  <si>
    <t>0975/01 -Wedding Card</t>
  </si>
  <si>
    <t>370991510068</t>
  </si>
  <si>
    <t>0980 - Wedding And Business Card</t>
  </si>
  <si>
    <t>370991510105</t>
  </si>
  <si>
    <t>K/W  GC - D - Frames 50x60 Black</t>
  </si>
  <si>
    <t>370991510106</t>
  </si>
  <si>
    <t>K/W  GC - D - Frames 50x60 Blue</t>
  </si>
  <si>
    <t>370991510107</t>
  </si>
  <si>
    <t>K/W  GC - D - Frames 50x60 White</t>
  </si>
  <si>
    <t>370991510108</t>
  </si>
  <si>
    <t>K/W  GC - D - Frames 50x60 Red</t>
  </si>
  <si>
    <t>370991510109</t>
  </si>
  <si>
    <t>K/W  GC - D - Frames 50x60 Yellow</t>
  </si>
  <si>
    <t>370991510110</t>
  </si>
  <si>
    <t>K/W  GC - D - Frames  40x50 Red</t>
  </si>
  <si>
    <t>370991510111</t>
  </si>
  <si>
    <t>K/W  GC - D - Frames  40x50 L - Blue</t>
  </si>
  <si>
    <t>370991510112</t>
  </si>
  <si>
    <t>K/W  GC - D - Frames  40x50 Blue</t>
  </si>
  <si>
    <t>370991510113</t>
  </si>
  <si>
    <t>K/W  GC - D - Frames  40x50 Brown</t>
  </si>
  <si>
    <t>370991510114</t>
  </si>
  <si>
    <t>K/W  GC - D - Frames  40x50 Black</t>
  </si>
  <si>
    <t>370991510115</t>
  </si>
  <si>
    <t>K/W  GC - D - Frames  40x50 Silver</t>
  </si>
  <si>
    <t>370991510116</t>
  </si>
  <si>
    <t>K/W  GC - D - Frames  40x50 White</t>
  </si>
  <si>
    <t>370991510117</t>
  </si>
  <si>
    <t>K/W  GC - D - Frames  40x50 Gold</t>
  </si>
  <si>
    <t>370991510118</t>
  </si>
  <si>
    <t>K/W  GC - D - Frames  40x50 Shyni Blue</t>
  </si>
  <si>
    <t>370991510119</t>
  </si>
  <si>
    <t>K/W  GC - D - Frames  30x40 Silver</t>
  </si>
  <si>
    <t>370991510120</t>
  </si>
  <si>
    <t>K/W  GC - D - Frames  30x40 White</t>
  </si>
  <si>
    <t>370991510121</t>
  </si>
  <si>
    <t>K/W  GC - D - Frames  30x40 Gold</t>
  </si>
  <si>
    <t>370991510122</t>
  </si>
  <si>
    <t>K/W  GC - D - Frames  30x40 Blue</t>
  </si>
  <si>
    <t>370991510123</t>
  </si>
  <si>
    <t>K/W  GC - D - Frames  30x40 L - Blue</t>
  </si>
  <si>
    <t>370991510124</t>
  </si>
  <si>
    <t>K/W  GC - D - Frames  30x40 Shyni Blue</t>
  </si>
  <si>
    <t>370991510125</t>
  </si>
  <si>
    <t>K/W  GC - D - Frames  30x40 Red</t>
  </si>
  <si>
    <t>370991510126</t>
  </si>
  <si>
    <t>K/W  GC - D - Frames  30x40 Green</t>
  </si>
  <si>
    <t>370991510127</t>
  </si>
  <si>
    <t>K/W  GC - D - Frames  30x40 Black</t>
  </si>
  <si>
    <t>370991510128</t>
  </si>
  <si>
    <t>K/W  GC - D - Frames  30x40 Shyni Silver</t>
  </si>
  <si>
    <t>370991510129</t>
  </si>
  <si>
    <t>K/W  GC - D - Frames  24x30 Black</t>
  </si>
  <si>
    <t>370991510130</t>
  </si>
  <si>
    <t>K/W  GC - D - Frames  24x30 Silver</t>
  </si>
  <si>
    <t>370991510131</t>
  </si>
  <si>
    <t>K/W  GC - D - Frames  24x30 Gold</t>
  </si>
  <si>
    <t>370991510132</t>
  </si>
  <si>
    <t>K/W  GC - D - Frames  24x30 Blue</t>
  </si>
  <si>
    <t>370991510133</t>
  </si>
  <si>
    <t>K/W  GC - D - Frames  24x30  L - Blue</t>
  </si>
  <si>
    <t>370991510134</t>
  </si>
  <si>
    <t>K/W  GC - D - Frames  24x30  White</t>
  </si>
  <si>
    <t>370991510135</t>
  </si>
  <si>
    <t>K/W  GC - D - Frames  21x30 Black</t>
  </si>
  <si>
    <t>370991510136</t>
  </si>
  <si>
    <t>K/W  GC - D - Frames  21x30 Blue</t>
  </si>
  <si>
    <t>370991510137</t>
  </si>
  <si>
    <t>K/W  GC - D - Frames  21x30 Gold</t>
  </si>
  <si>
    <t>370991510138</t>
  </si>
  <si>
    <t>K/W  GC - D - Frames  21x30 Silver</t>
  </si>
  <si>
    <t>370991510139</t>
  </si>
  <si>
    <t>K/W  GC - D - Cellalin Wood Frames  20x25 White</t>
  </si>
  <si>
    <t>370991510140</t>
  </si>
  <si>
    <t>K/W  GC - D - Cellalin Wood Frames  13x18 White</t>
  </si>
  <si>
    <t>370991510141</t>
  </si>
  <si>
    <t>K/W  GC - D - Frames  40x50 Green</t>
  </si>
  <si>
    <t>370991510143</t>
  </si>
  <si>
    <t>80X65  Wooden Frame With Artist Canvas</t>
  </si>
  <si>
    <t>370991510144</t>
  </si>
  <si>
    <t>48X60 Wooden Frame With Artist Canvas</t>
  </si>
  <si>
    <t>370991510145</t>
  </si>
  <si>
    <t>53x65 Wooden Frame With Artist Canvas</t>
  </si>
  <si>
    <t>370991510146</t>
  </si>
  <si>
    <t>110X80  Wooden Frame With Artist Canvas</t>
  </si>
  <si>
    <t>370991510147</t>
  </si>
  <si>
    <t>74X130 Wooden Frame With Artist Canvas</t>
  </si>
  <si>
    <t>370991510148</t>
  </si>
  <si>
    <t>80X152  Wooden Frame With Artist Canvas</t>
  </si>
  <si>
    <t>370991510149</t>
  </si>
  <si>
    <t>119X 94  Wooden Frame With Artist Canvas</t>
  </si>
  <si>
    <t>370991510150</t>
  </si>
  <si>
    <t>110X82  Wooden Frame With Artist Canvas</t>
  </si>
  <si>
    <t>370991510151</t>
  </si>
  <si>
    <t>50X63 Wooden Frame With Artist Canvas</t>
  </si>
  <si>
    <t>370991510152</t>
  </si>
  <si>
    <t>100 X 70 Wooden Frame With Artist Canvas</t>
  </si>
  <si>
    <t>370991510153</t>
  </si>
  <si>
    <t>82X61 Wooden Frame With Artist Canvas</t>
  </si>
  <si>
    <t>370991510154</t>
  </si>
  <si>
    <t>Sword Box Frame 65x120</t>
  </si>
  <si>
    <t>370991510155</t>
  </si>
  <si>
    <t>Boat With Box Frame 67X67</t>
  </si>
  <si>
    <t>370991510156</t>
  </si>
  <si>
    <t>Lion With Box frame 38X48</t>
  </si>
  <si>
    <t>370991510157</t>
  </si>
  <si>
    <t>Camel With Box Frame 45X51</t>
  </si>
  <si>
    <t>370991510165</t>
  </si>
  <si>
    <t>21x30 Wooden Frame (GCmade) Hanging</t>
  </si>
  <si>
    <t>370991510166</t>
  </si>
  <si>
    <t>21x30 Wooden Frame (GCmade) with Stand</t>
  </si>
  <si>
    <t>370991510169</t>
  </si>
  <si>
    <t>Gulf Colour Photos - 20x25 (S.Waqif)</t>
  </si>
  <si>
    <t>370991510170</t>
  </si>
  <si>
    <t>Gulf Colour Photos - 26x40 (S.Waqif)</t>
  </si>
  <si>
    <t>370991510171</t>
  </si>
  <si>
    <t>Gulf Colour Photos - 30x40 (S.Waqif)</t>
  </si>
  <si>
    <t>370991510172</t>
  </si>
  <si>
    <t>Gulf Colour Photos - 30x45 (S.Waqif)</t>
  </si>
  <si>
    <t>370991510173</t>
  </si>
  <si>
    <t>Gulf Colour Photos - 25x30 (S.Waqif)</t>
  </si>
  <si>
    <t>370991510174</t>
  </si>
  <si>
    <t>Qatar Ruler Picture 40x50 With Frame 087/46 (Set)</t>
  </si>
  <si>
    <t>370991510175</t>
  </si>
  <si>
    <t>Qatar Ruler Picture 30x40 With Frame DK - 319 - H (Set)</t>
  </si>
  <si>
    <t>370991510176</t>
  </si>
  <si>
    <t>Qatar Ruler Picture 30x40 With Frame DK - 818 - 1176 (Set)</t>
  </si>
  <si>
    <t>370991510177</t>
  </si>
  <si>
    <t>Qatar Ruler picture 50x70 cm  with frame (087/52)</t>
  </si>
  <si>
    <t>370991510178</t>
  </si>
  <si>
    <t>Qatar Ruler Picture 50x60 With Frame 087/52 (Set)</t>
  </si>
  <si>
    <t>370991510179</t>
  </si>
  <si>
    <t>Qatar Ruler Picture 40x60 With Frame 087/52 (Set)</t>
  </si>
  <si>
    <t>370991510180</t>
  </si>
  <si>
    <t>21x30 Wooden Hanging Frame  045 - 05</t>
  </si>
  <si>
    <t>370991510181</t>
  </si>
  <si>
    <t>Qatar Culture Frame 22x22 With Mount</t>
  </si>
  <si>
    <t>370991510182</t>
  </si>
  <si>
    <t xml:space="preserve">Metal Camel With gc made frame 26x26 </t>
  </si>
  <si>
    <t>370991510183</t>
  </si>
  <si>
    <t xml:space="preserve">Medium Kanjar 26x26 cm With gc frame </t>
  </si>
  <si>
    <t>370991510184</t>
  </si>
  <si>
    <t>21x30 Hanging Frame - 045 - 04</t>
  </si>
  <si>
    <t>370991510185</t>
  </si>
  <si>
    <t>21x30 Hanging Frame 00 - 56</t>
  </si>
  <si>
    <t>370991510186</t>
  </si>
  <si>
    <t>21x30 Hanging Frame 00 - 62</t>
  </si>
  <si>
    <t>370991510187</t>
  </si>
  <si>
    <t>21x30 Hanging Frame AQ - 001 - 01</t>
  </si>
  <si>
    <t>370991510188</t>
  </si>
  <si>
    <t>21x30 Hanging Frame 00 - 61</t>
  </si>
  <si>
    <t>370991510189</t>
  </si>
  <si>
    <t>21x30 Hanging Frame 00 - 46</t>
  </si>
  <si>
    <t>370991510190</t>
  </si>
  <si>
    <t>21x30 Hanging Frame 00 - 57</t>
  </si>
  <si>
    <t>370991510191</t>
  </si>
  <si>
    <t>Qatar Culture Frame 18X18 045 - 07</t>
  </si>
  <si>
    <t>370991510192</t>
  </si>
  <si>
    <t>Qatar Culture Frame 18X18 - F4 - D - G</t>
  </si>
  <si>
    <t>370991510193</t>
  </si>
  <si>
    <t>50x60 Qatar Ruler Picture With Frame - INT 197 - 01</t>
  </si>
  <si>
    <t>370991510194</t>
  </si>
  <si>
    <t>100x70 Qatar Ruler Picture With Frame - INT - 197 - 01</t>
  </si>
  <si>
    <t>370991510195</t>
  </si>
  <si>
    <t>21x30 Hanging Frame - A - 001 - 04</t>
  </si>
  <si>
    <t>370991510196</t>
  </si>
  <si>
    <t>21x30 Hanging Frame - 00 - 53</t>
  </si>
  <si>
    <t>370991510197</t>
  </si>
  <si>
    <t>21x30 Hanging Frame - 00 - 51</t>
  </si>
  <si>
    <t>370991510198</t>
  </si>
  <si>
    <t>A4 Size Hanging Frame 00 - 43 (21x30)</t>
  </si>
  <si>
    <t>370991510199</t>
  </si>
  <si>
    <t>A4 Size Hanging Frame 00 - 41 (21x30)</t>
  </si>
  <si>
    <t>370991510200</t>
  </si>
  <si>
    <t>A4 Size Hanging Frame With Stand 00 - 35 (21x30)</t>
  </si>
  <si>
    <t>370991510201</t>
  </si>
  <si>
    <t>A4 Size Hanging Frame With Stand 00 - 25 (21x30)</t>
  </si>
  <si>
    <t>370991510202</t>
  </si>
  <si>
    <t>A4 Size Hanging Frame Dk - 633 - G (21x30)</t>
  </si>
  <si>
    <t>370991510203</t>
  </si>
  <si>
    <t>50X70 Qatar Ruler Picture With Wooden Frame  087 - 44 : Set</t>
  </si>
  <si>
    <t>370991510204</t>
  </si>
  <si>
    <t>Qatar Ruler Picture With Photo (Set) F6 - 60 - GF - 81X128</t>
  </si>
  <si>
    <t>370991510205</t>
  </si>
  <si>
    <t>Qatar Ruler Picture With Double Frame - AQ/05 - 044/05</t>
  </si>
  <si>
    <t>370991510206</t>
  </si>
  <si>
    <t>Qatar Ruler Picture With Double Frame - Gc O Frame- 044/05</t>
  </si>
  <si>
    <t>370991510207</t>
  </si>
  <si>
    <t>Qatar Ruler Picture With Double Frame - Gc O Frames</t>
  </si>
  <si>
    <t>370991510208</t>
  </si>
  <si>
    <t>GC Frame With Horse Painting Size of 79x109 cm</t>
  </si>
  <si>
    <t>370991510209</t>
  </si>
  <si>
    <t xml:space="preserve">Arab Culture Painting with Gc Frame  84x107 </t>
  </si>
  <si>
    <t>370991510210</t>
  </si>
  <si>
    <t xml:space="preserve">Gc Frame With Garden Painting  138x108 cm </t>
  </si>
  <si>
    <t>370991510211</t>
  </si>
  <si>
    <t>Qatar Ruler  Picture With Frame 50X70 - 087/46</t>
  </si>
  <si>
    <t>370991510212</t>
  </si>
  <si>
    <t>Qatar Ruler Picture With Frame 40x50 - F3 - 71 - G</t>
  </si>
  <si>
    <t>370991510213</t>
  </si>
  <si>
    <t>Qatar Ruler Picture With Frame 100X70 - F3 - 71 - G ( Set )</t>
  </si>
  <si>
    <t>370991510214</t>
  </si>
  <si>
    <t>Qatar Ruler Picture F6 - 20 - LBR 85x105cm ( Set )</t>
  </si>
  <si>
    <t>370991510215</t>
  </si>
  <si>
    <t>Qatar Ruler Picture With Frame 50X70 - F3 - 71 - G ( Set )</t>
  </si>
  <si>
    <t>370991510216</t>
  </si>
  <si>
    <t>Qatar Ruler Picture With Frame 50X60 - F3 - 71 - G ( Set )</t>
  </si>
  <si>
    <t>370991510217</t>
  </si>
  <si>
    <t>Qatar Ruler Picture With Frame 40X60 - F3 - 71 - G ( Set )</t>
  </si>
  <si>
    <t>370991510218</t>
  </si>
  <si>
    <t>40x50 Qatar Ruler Picture With Wooden Frame F4-64-DG</t>
  </si>
  <si>
    <t>370991510219</t>
  </si>
  <si>
    <t>100x70 Qatar Ruler Picture With Frame - DK - 171 - 01/AQ - 001 - 05</t>
  </si>
  <si>
    <t>370991510220</t>
  </si>
  <si>
    <t>50x70 Qatar Ruler Picture With Frame - DK - 171 - 01/AQ - 001 - 05</t>
  </si>
  <si>
    <t>370991510221</t>
  </si>
  <si>
    <t>50x70 Qatar Ruler Picture With Frame - DK - 171 - 01</t>
  </si>
  <si>
    <t>370991510222</t>
  </si>
  <si>
    <t>40x50 Arabian Horse Painting - Canvas With Stretching</t>
  </si>
  <si>
    <t>370991510223</t>
  </si>
  <si>
    <t>40x60 Arabian Horse Painting - Canvas With Stretching</t>
  </si>
  <si>
    <t>370991510224</t>
  </si>
  <si>
    <t>40x80 Arabian Horse Painting - Canvas With Stretching</t>
  </si>
  <si>
    <t>370991510225</t>
  </si>
  <si>
    <t>30X60  Arabian Horse Painting - Canvas With Stretching</t>
  </si>
  <si>
    <t>370991510226</t>
  </si>
  <si>
    <t>30X90 Arabian Horse Painting - Canvas With Stretching</t>
  </si>
  <si>
    <t>370991510227</t>
  </si>
  <si>
    <t>60X80 Arabian Horse Painting - Canvas With Stretching</t>
  </si>
  <si>
    <t>370991510228</t>
  </si>
  <si>
    <t>40X70 Arabian Horse Painting - Canvas With Stretching</t>
  </si>
  <si>
    <t>370991510229</t>
  </si>
  <si>
    <t>40x50 Qatar Ruler Picture With Frame - F3 - 57 - G</t>
  </si>
  <si>
    <t>370991510230</t>
  </si>
  <si>
    <t>50X70 Qatar Ruler Picture With Frame AQ-001-05/ARQP-7-12-SG</t>
  </si>
  <si>
    <t>370991510231</t>
  </si>
  <si>
    <t>Qatar Ruler picture with frame (ARQP-9-09-G &amp; F4-40-SLIP) 70x100</t>
  </si>
  <si>
    <t>370991510232</t>
  </si>
  <si>
    <t>Qatar Ruler picture with frame (087/39) 50X70</t>
  </si>
  <si>
    <t>370991510233</t>
  </si>
  <si>
    <t>40x60 Qatar Ruler Picture With Frame - INT 197 - 01</t>
  </si>
  <si>
    <t>370991510234</t>
  </si>
  <si>
    <t>70X100 Qatar Ruler Picture With Frame ARQP - 10 - 01 - GF</t>
  </si>
  <si>
    <t>370991510235</t>
  </si>
  <si>
    <t>50x70 Qatar Ruler Picture With Frame : INT-197-04 ( SET )</t>
  </si>
  <si>
    <t>370991510236</t>
  </si>
  <si>
    <t>50X70 Qatar Ruler Picture With Frame : F6-26-LG ( SET )</t>
  </si>
  <si>
    <t>370991510237</t>
  </si>
  <si>
    <t>50X70 Qatar Ruler Picture With Frame : F6-27-DG ( SET )</t>
  </si>
  <si>
    <t>370991510238</t>
  </si>
  <si>
    <t>100x70 Qatar Ruler Picture With Frame - DK - 171 - 02 (Set)</t>
  </si>
  <si>
    <t>370991510239</t>
  </si>
  <si>
    <t>50x70 Qatar Ruler With Picture - EL-6-70-G (Set)</t>
  </si>
  <si>
    <t>370991510240</t>
  </si>
  <si>
    <t>50X70 Qatar Ruler Picture +Frame - (00 -07)</t>
  </si>
  <si>
    <t>370991510241</t>
  </si>
  <si>
    <t>GC Made Frame A4 Size With Stand - 087 - 15</t>
  </si>
  <si>
    <t>370991510242</t>
  </si>
  <si>
    <t>Gc Made Hanging Frame A4 Size With Stand (2) - 087 - 15</t>
  </si>
  <si>
    <t>370991510243</t>
  </si>
  <si>
    <t>Qatar Artist Flag Picture 40X75 - EL-1-28-B</t>
  </si>
  <si>
    <t>370991510244</t>
  </si>
  <si>
    <t>40x50 Qatar Ruler With Picture  EL-6-70-G(Set)</t>
  </si>
  <si>
    <t>370991510245</t>
  </si>
  <si>
    <t xml:space="preserve">40x50 Qatar Ruler Picture 035 - 12 </t>
  </si>
  <si>
    <t>370991510246</t>
  </si>
  <si>
    <t>50X70 Qatar Ruler Picture 004 - 11</t>
  </si>
  <si>
    <t>370991510247</t>
  </si>
  <si>
    <t>100x70 Qatar Ruler Picture With Frame - AQ - 001 - 05/ARQ - 9 - 03 GA</t>
  </si>
  <si>
    <t>370991510248</t>
  </si>
  <si>
    <t>50x70 Qatar Ruler Picture With Frame - AQ - 001 - 05</t>
  </si>
  <si>
    <t>370991510249</t>
  </si>
  <si>
    <t>Qatar Ruler Picture Wit Frame 087/45</t>
  </si>
  <si>
    <t>370991510250</t>
  </si>
  <si>
    <t>Qatar Ruler Picture 50X70  - 175 - Om - 01</t>
  </si>
  <si>
    <t>370991510251</t>
  </si>
  <si>
    <t>50X70 Qatar Ruler Picture With Frame AQ-001-05/087-42</t>
  </si>
  <si>
    <t>370991510252</t>
  </si>
  <si>
    <t>75X110 Qatar Ruler Picture With Frame EL-7-57-DG</t>
  </si>
  <si>
    <t>370991510254</t>
  </si>
  <si>
    <t>30X40 Qatar Ruler With Picture 030 - 31</t>
  </si>
  <si>
    <t>370991510255</t>
  </si>
  <si>
    <t>40X50 Qatar Ruler With Picture 024 - 16</t>
  </si>
  <si>
    <t>370991510256</t>
  </si>
  <si>
    <t>21x30 Qatar Ruler With Picture 030 - 31</t>
  </si>
  <si>
    <t>370991510257</t>
  </si>
  <si>
    <t>40x60 Qatar Ruler With Picture 030 - 33</t>
  </si>
  <si>
    <t>370991510258</t>
  </si>
  <si>
    <t>30X40 Qatar Ruler With Picture 030 - 33</t>
  </si>
  <si>
    <t>370991510259</t>
  </si>
  <si>
    <t>50x70 Qatar Ruler Picture With Frame 030 - 33</t>
  </si>
  <si>
    <t>370991510260</t>
  </si>
  <si>
    <t>70X100 Qatar Ruler Picture With Frame EL-2-59-BG</t>
  </si>
  <si>
    <t>370991510262</t>
  </si>
  <si>
    <t>50x70 Qatar Ruler Picture With Frame : EL-7-54-GMD</t>
  </si>
  <si>
    <t>370991510263</t>
  </si>
  <si>
    <t>50x70 Qatar Ruler Picture With Frame - INT - 197 - 01</t>
  </si>
  <si>
    <t>370991510264</t>
  </si>
  <si>
    <t>70x100 Qatar Ruler Picture ARQP-8-10-G</t>
  </si>
  <si>
    <t>370991510265</t>
  </si>
  <si>
    <t>40x60 Qatar ruler Picture INT-197-02</t>
  </si>
  <si>
    <t>370991510266</t>
  </si>
  <si>
    <t>A4 Size frame With Stand 045 - 05</t>
  </si>
  <si>
    <t>370991510267</t>
  </si>
  <si>
    <t>50x70 Qatar Ruler Picture ARQP-8-10-G</t>
  </si>
  <si>
    <t>370991510268</t>
  </si>
  <si>
    <t>50x70 Qatar Ruler Picture With Frame - INT - 197 - 02</t>
  </si>
  <si>
    <t>370991510269</t>
  </si>
  <si>
    <t>Qatar Ruler With Picture 30X40 DK-1628</t>
  </si>
  <si>
    <t>370991510270</t>
  </si>
  <si>
    <t>Qatar Ruler With Picture 30X40 F4-70-GR</t>
  </si>
  <si>
    <t>370991510271</t>
  </si>
  <si>
    <t>Qatar Ruler With Picture 40X40 F2-05-GLBR</t>
  </si>
  <si>
    <t>370991510272</t>
  </si>
  <si>
    <t>21x30 Frame With Stand FC-01-GLBR</t>
  </si>
  <si>
    <t>370991510273</t>
  </si>
  <si>
    <t>15X20 Frame With Stand FC-01-GLBR</t>
  </si>
  <si>
    <t>370991510274</t>
  </si>
  <si>
    <t>21x30 Frame With Stand EL-2-23-G</t>
  </si>
  <si>
    <t>370991510275</t>
  </si>
  <si>
    <t>40x60 Qatar Ruler with Picture C-000-01</t>
  </si>
  <si>
    <t>370991510276</t>
  </si>
  <si>
    <t>40x50 Qatar Ruler Picture With Frame - INT - 197 - 02</t>
  </si>
  <si>
    <t>370991510277</t>
  </si>
  <si>
    <t>40x60 Qatar Ruler Picture With Frame - INT - 197 - 02</t>
  </si>
  <si>
    <t>370991510278</t>
  </si>
  <si>
    <t>50x60 Qatar Ruler Picture With Frame - INT - 197 - 02</t>
  </si>
  <si>
    <t>370991510279</t>
  </si>
  <si>
    <t>70 x100 Qatar Ruler Picture With Frame - INT - 197 - 02</t>
  </si>
  <si>
    <t>370991510280</t>
  </si>
  <si>
    <t>60x90 Qatar Ruler Picture With Frame - INT - 197 - 02</t>
  </si>
  <si>
    <t>370991510297</t>
  </si>
  <si>
    <t>Gulf Colour General Item(Acrylic Lamp)</t>
  </si>
  <si>
    <t>370991510305</t>
  </si>
  <si>
    <t>Gulf Colour General Item (Glass Candle Stand Clear)</t>
  </si>
  <si>
    <t>370991510306</t>
  </si>
  <si>
    <t>Gulf Colour General Item (Glass Candle Stand Orange)</t>
  </si>
  <si>
    <t>370991510307</t>
  </si>
  <si>
    <t>Gulf Colour General Item (Glass Candle Stand Grey)</t>
  </si>
  <si>
    <t>370991510326</t>
  </si>
  <si>
    <t>Gc Wed.Card Only (1x50)</t>
  </si>
  <si>
    <t>370991510327</t>
  </si>
  <si>
    <t>Tasniya Card - 26X19cm (1X50) With Envelop - 350Gsm</t>
  </si>
  <si>
    <t>370991510385</t>
  </si>
  <si>
    <t>Decoration Lights - Pink (Candle)</t>
  </si>
  <si>
    <t>370991510386</t>
  </si>
  <si>
    <t>Decoration Lights - White  (Candle)</t>
  </si>
  <si>
    <t>370991510387</t>
  </si>
  <si>
    <t>Decoration Lights - Grey  (Candle)</t>
  </si>
  <si>
    <t>370991510390</t>
  </si>
  <si>
    <t>Led Candle Light- WiseLuck</t>
  </si>
  <si>
    <t>380080390001</t>
  </si>
  <si>
    <t>Cannon Cartridge 451 Cyan</t>
  </si>
  <si>
    <t>380080390002</t>
  </si>
  <si>
    <t>Cannon Cartridge 451 Magenta</t>
  </si>
  <si>
    <t>380080390003</t>
  </si>
  <si>
    <t>Cannon Catridge 450 Blk</t>
  </si>
  <si>
    <t>380080390004</t>
  </si>
  <si>
    <t>Cannon Catridge 451 Yellow</t>
  </si>
  <si>
    <t>380080390005</t>
  </si>
  <si>
    <t>Cannon Catridge 451 - Blk</t>
  </si>
  <si>
    <t>380080390006</t>
  </si>
  <si>
    <t>Canon Ink 481  Blk</t>
  </si>
  <si>
    <t>380080390007</t>
  </si>
  <si>
    <t>Canon Ink 481  Cyn</t>
  </si>
  <si>
    <t>380080390008</t>
  </si>
  <si>
    <t>Canon Ink 481  Yel</t>
  </si>
  <si>
    <t>380080390009</t>
  </si>
  <si>
    <t>Canon Ink 481  Mag</t>
  </si>
  <si>
    <t>380080390010</t>
  </si>
  <si>
    <t>Canon Ink 481  PG Blk</t>
  </si>
  <si>
    <t>380080390011</t>
  </si>
  <si>
    <t>Canon Ink 481  PB</t>
  </si>
  <si>
    <t>380080390012</t>
  </si>
  <si>
    <t>Canon Ink 481 XL Blk</t>
  </si>
  <si>
    <t>380080390013</t>
  </si>
  <si>
    <t>Canon Ink 481 XL PGPK</t>
  </si>
  <si>
    <t>380080390014</t>
  </si>
  <si>
    <t>Canon 481XL YW</t>
  </si>
  <si>
    <t>380080390015</t>
  </si>
  <si>
    <t>Canon 481XL Mag</t>
  </si>
  <si>
    <t>380080390016</t>
  </si>
  <si>
    <t>Canon 481XL CY</t>
  </si>
  <si>
    <t>380080480001</t>
  </si>
  <si>
    <t>Cannon Cartridge 451 Black XL</t>
  </si>
  <si>
    <t>380080480002</t>
  </si>
  <si>
    <t>Cannon Cartridge 451 Cyan XL</t>
  </si>
  <si>
    <t>380080480003</t>
  </si>
  <si>
    <t>Cannon Cartridge 451 Yellow XL</t>
  </si>
  <si>
    <t>380080480004</t>
  </si>
  <si>
    <t>Cannon Cartridge 451 Magenta XL</t>
  </si>
  <si>
    <t>380080480005</t>
  </si>
  <si>
    <t>Cannon Cartridge 451 Gray</t>
  </si>
  <si>
    <t>380081840001</t>
  </si>
  <si>
    <t>Canon 481 XL PB</t>
  </si>
  <si>
    <t>380270530001</t>
  </si>
  <si>
    <t>DX INK CARTRIDGE BLACK - M 013BFS707BK</t>
  </si>
  <si>
    <t>380270530002</t>
  </si>
  <si>
    <t>DX INK CARTRIDGE CYAN - M 013BFS707CY</t>
  </si>
  <si>
    <t>380270530003</t>
  </si>
  <si>
    <t>DX INK CARTRIDGE MAGENTA - M 013BFS707MAG</t>
  </si>
  <si>
    <t>380270530004</t>
  </si>
  <si>
    <t>DX INK CARTRIDGE PINK - M 013BFS707PK</t>
  </si>
  <si>
    <t>380270530005</t>
  </si>
  <si>
    <t>DX INK CARTRIDGE SKYBLUE - M 013BFS707SB</t>
  </si>
  <si>
    <t>380270530006</t>
  </si>
  <si>
    <t>DX INK CARTRIDGE YELLOW - M 013BFS707YE</t>
  </si>
  <si>
    <t>380270530007</t>
  </si>
  <si>
    <t>DX Maintenance Cartridge Fuji - M 013BFS708</t>
  </si>
  <si>
    <t>380270530009</t>
  </si>
  <si>
    <t>Frontier DE Ink Catridge Cyan</t>
  </si>
  <si>
    <t>380270530010</t>
  </si>
  <si>
    <t>Frontier DE Ink Catridge Yellow</t>
  </si>
  <si>
    <t>380270530011</t>
  </si>
  <si>
    <t>Frontier DE Ink Catridge  Magenta</t>
  </si>
  <si>
    <t>380270530012</t>
  </si>
  <si>
    <t>Frontier DE Ink Catridge Black</t>
  </si>
  <si>
    <t>380270530013</t>
  </si>
  <si>
    <t>Frontier Maintenance Catridge DE100</t>
  </si>
  <si>
    <t>380312290001</t>
  </si>
  <si>
    <t>Sublijet Ink Cyan</t>
  </si>
  <si>
    <t>380312290002</t>
  </si>
  <si>
    <t>Sublijet Ink Majenta</t>
  </si>
  <si>
    <t>380312290003</t>
  </si>
  <si>
    <t>Sublijet Ink Yellow</t>
  </si>
  <si>
    <t>380312290004</t>
  </si>
  <si>
    <t>Sublijet Ink Black</t>
  </si>
  <si>
    <t>380312290005</t>
  </si>
  <si>
    <t>Sublijet Ink Red</t>
  </si>
  <si>
    <t>380312290006</t>
  </si>
  <si>
    <t>Sublijet Ink Blue</t>
  </si>
  <si>
    <t>381000750001</t>
  </si>
  <si>
    <t>HP 792 YELLOW/BLACK PRINTHEAD</t>
  </si>
  <si>
    <t>381000750002</t>
  </si>
  <si>
    <t>HP 792 CYAN/LIGHT CYAN PRINTHEAD</t>
  </si>
  <si>
    <t>381000750003</t>
  </si>
  <si>
    <t>HP 792 LIGHT MAGENTA/MAGENTA PRINTHEAD</t>
  </si>
  <si>
    <t>381000750004</t>
  </si>
  <si>
    <t>HP 792 BLACK LATEX  CARTRIDGE</t>
  </si>
  <si>
    <t>381000750005</t>
  </si>
  <si>
    <t>HP 792 CYAN LATEX  CARTRIDGE</t>
  </si>
  <si>
    <t>381000750006</t>
  </si>
  <si>
    <t>HP 792 MAGENTA LATEX  CARTRIDGE</t>
  </si>
  <si>
    <t>381000750007</t>
  </si>
  <si>
    <t>HP 792 YELLOW LATEX  CARTRIDGE</t>
  </si>
  <si>
    <t>381000750008</t>
  </si>
  <si>
    <t>HP 792 LIGHT CYAN LATEX  CARTRIDGE</t>
  </si>
  <si>
    <t>381000750009</t>
  </si>
  <si>
    <t>HP 792 LIGHT MAGENTA LATEX  CARTRIDGE</t>
  </si>
  <si>
    <t>381000750010</t>
  </si>
  <si>
    <t>HP 792 DESIGNJET PRINTHEAD CLEANING KIT</t>
  </si>
  <si>
    <t>381000750011</t>
  </si>
  <si>
    <t>HP 792 DESIGNJET INK MAINTENANCE KIT</t>
  </si>
  <si>
    <t>381000750012</t>
  </si>
  <si>
    <t>HP 789 PRINTHAED CLEANING CONTAINER</t>
  </si>
  <si>
    <t>381000750013</t>
  </si>
  <si>
    <t>HP 792  PH CLEANING KIT  - CR 278 A</t>
  </si>
  <si>
    <t>381000750014</t>
  </si>
  <si>
    <t>HP 792  Printed Head Cleaning Container</t>
  </si>
  <si>
    <t>381000750015</t>
  </si>
  <si>
    <t>HP LATEX836 MAINTENANCE CARTRIDGE</t>
  </si>
  <si>
    <t>381220390001</t>
  </si>
  <si>
    <t>Surelab SL - D700 Black - C13T782100</t>
  </si>
  <si>
    <t>381220390002</t>
  </si>
  <si>
    <t>Surelab SL - D700 Cyan - C13T782200</t>
  </si>
  <si>
    <t>381220390003</t>
  </si>
  <si>
    <t>Surelab SL - D700 Magenta- C13T782300</t>
  </si>
  <si>
    <t>381220390004</t>
  </si>
  <si>
    <t>Surelab SL - D700 Yellow - C13T782400</t>
  </si>
  <si>
    <t>381220390005</t>
  </si>
  <si>
    <t>Surelab SL - D700 Light Cyan- C13T782500</t>
  </si>
  <si>
    <t>381220390006</t>
  </si>
  <si>
    <t>Surelab SL - D700 Light Magenta- C13T782600</t>
  </si>
  <si>
    <t>381220390007</t>
  </si>
  <si>
    <t>Maintenance Tank - Surelab - SP3800 - C13T582000</t>
  </si>
  <si>
    <t>381220390008</t>
  </si>
  <si>
    <t xml:space="preserve">Epson Ink  - T800000  Light Gray       </t>
  </si>
  <si>
    <t>381220390009</t>
  </si>
  <si>
    <t xml:space="preserve">Epson  Ink - T800100   Photo Black </t>
  </si>
  <si>
    <t>381220390010</t>
  </si>
  <si>
    <t>Epson Ink - T800200   Cyan</t>
  </si>
  <si>
    <t>381220390011</t>
  </si>
  <si>
    <t>Epson Ink - T800300  Vivid Magenta</t>
  </si>
  <si>
    <t>381220390012</t>
  </si>
  <si>
    <t>Epson Ink - T800400  Yellow</t>
  </si>
  <si>
    <t>381220390013</t>
  </si>
  <si>
    <t>Epson Ink - T800500  Light Cyan</t>
  </si>
  <si>
    <t>381220390014</t>
  </si>
  <si>
    <t>Epson Ink - T800600  Vivid Light Magenta</t>
  </si>
  <si>
    <t>381220390015</t>
  </si>
  <si>
    <t>Epson Ink - T800700  Dark Gray</t>
  </si>
  <si>
    <t>381220390016</t>
  </si>
  <si>
    <t>Epson Ink - T800800  Matte Black</t>
  </si>
  <si>
    <t>381220390017</t>
  </si>
  <si>
    <t>Epson Ink - T800900  Gray</t>
  </si>
  <si>
    <t>381220390018</t>
  </si>
  <si>
    <t xml:space="preserve">Epson - S041847  PREMIER TM WATER RESISTANT CANVAS 44" </t>
  </si>
  <si>
    <t>381220390019</t>
  </si>
  <si>
    <t xml:space="preserve">Epson - S041743  PREMIUM SEMIGLOSS PHOTO PAPER (250) 16 X 30.5M            </t>
  </si>
  <si>
    <t>381220390020</t>
  </si>
  <si>
    <t>Epson Ink Maintenance Tank T619300</t>
  </si>
  <si>
    <t>381220390021</t>
  </si>
  <si>
    <t>Epson Sublimation Blk  T49N100</t>
  </si>
  <si>
    <t>381220390022</t>
  </si>
  <si>
    <t>Epson Sublimation Cyan T49N200</t>
  </si>
  <si>
    <t>381220390023</t>
  </si>
  <si>
    <t>Epson Sublimation Mag T49N300</t>
  </si>
  <si>
    <t>381220390024</t>
  </si>
  <si>
    <t>Epson Sublimation YellowT49N400</t>
  </si>
  <si>
    <t>381220390025</t>
  </si>
  <si>
    <t>Epson Maintenance Box S21057 (Sublimation)</t>
  </si>
  <si>
    <t>381220390026</t>
  </si>
  <si>
    <t>Maintenance Box Epson F500 C13S2100</t>
  </si>
  <si>
    <t>381340480001</t>
  </si>
  <si>
    <t>Noritsu Ink Cart Y</t>
  </si>
  <si>
    <t>381340480002</t>
  </si>
  <si>
    <t>Noritsu Ink Cart BK</t>
  </si>
  <si>
    <t>381340480003</t>
  </si>
  <si>
    <t>Noritsu Ink Cart M</t>
  </si>
  <si>
    <t>381340480004</t>
  </si>
  <si>
    <t>Noritsu Ink Cart C</t>
  </si>
  <si>
    <t>381390390001</t>
  </si>
  <si>
    <t>HP 873 Black Latex Ink Catridge - 3 lit</t>
  </si>
  <si>
    <t>381390390002</t>
  </si>
  <si>
    <t>HP 873 Cyan Latex Ink Catridge - 3 lit</t>
  </si>
  <si>
    <t>381390390003</t>
  </si>
  <si>
    <t>HP 873 Magenta Latex Ink Catridge - 3 lit</t>
  </si>
  <si>
    <t>381390390004</t>
  </si>
  <si>
    <t>HP 873 Yellow Latex Ink Catridge - 3 lit</t>
  </si>
  <si>
    <t>381390390005</t>
  </si>
  <si>
    <t>HP 873 White Latex Ink Catridge - 3 lit</t>
  </si>
  <si>
    <t>381390390006</t>
  </si>
  <si>
    <t>HP 873 LT - Cyan Latex Ink Catridge - 3 lit</t>
  </si>
  <si>
    <t>381390390007</t>
  </si>
  <si>
    <t>HP 873 LT - Magenta Latex Ink Catridge - 3 lit</t>
  </si>
  <si>
    <t>381390390008</t>
  </si>
  <si>
    <t>HP 873 Optimizer Latex Ink Catridge - 3 lit</t>
  </si>
  <si>
    <t>381390390009</t>
  </si>
  <si>
    <t>HP 873 Overcoat Latex Ink Catridge - 3 lit</t>
  </si>
  <si>
    <t>381390390010</t>
  </si>
  <si>
    <t xml:space="preserve">HP 836  White Latex Print Head </t>
  </si>
  <si>
    <t>381390390011</t>
  </si>
  <si>
    <t xml:space="preserve">HP 836  Optimizer Latex Print Head </t>
  </si>
  <si>
    <t>381390390012</t>
  </si>
  <si>
    <t xml:space="preserve">HP 836 Blk/Cyan  Latex Print Head </t>
  </si>
  <si>
    <t>381390390013</t>
  </si>
  <si>
    <t xml:space="preserve">HP 836 Mag/Yellow  Latex Print Head </t>
  </si>
  <si>
    <t>381390390014</t>
  </si>
  <si>
    <t xml:space="preserve">HP 836 L.Cyan/L.Mag  Latex Print Head </t>
  </si>
  <si>
    <t>381390390015</t>
  </si>
  <si>
    <t xml:space="preserve">HP 836 Overcoat Latex Print Head </t>
  </si>
  <si>
    <t>381390390016</t>
  </si>
  <si>
    <t>HP Latex  Maintenance Cartridge</t>
  </si>
  <si>
    <t>401091620001</t>
  </si>
  <si>
    <t>Plywood Commercial - China - 4x8x4MM - CPO05</t>
  </si>
  <si>
    <t>401091620002</t>
  </si>
  <si>
    <t>Plywood Commercial - China - 4x8x6MM - CP07</t>
  </si>
  <si>
    <t>401091620003</t>
  </si>
  <si>
    <t>Plywood Commercial - indonisia - 4x8x4MM - KP05</t>
  </si>
  <si>
    <t>Block Board - 18MM - BB25 - Indonesia - 1</t>
  </si>
  <si>
    <t>401091620006</t>
  </si>
  <si>
    <t>Fibre Board(MDF) 4x8x18MM - MD18</t>
  </si>
  <si>
    <t>401091620009</t>
  </si>
  <si>
    <t>Commercial Plywood 4x8x9mm China - CP 10</t>
  </si>
  <si>
    <t>401091620013</t>
  </si>
  <si>
    <t>18mm Plywood China</t>
  </si>
  <si>
    <t>401091620014</t>
  </si>
  <si>
    <t>Commercial Plywood 4x8x18mm Indonesia CP18</t>
  </si>
  <si>
    <t>401091620015</t>
  </si>
  <si>
    <t xml:space="preserve">Fibre Board (MDF) 4x8x 4mm -  MD04 </t>
  </si>
  <si>
    <t>Fibre Board (MDF) 4x8x 9mm -  MD09</t>
  </si>
  <si>
    <t>401091620017</t>
  </si>
  <si>
    <t>xxxxx</t>
  </si>
  <si>
    <t>Plain MDF Board - 9mm Malaysia - MD09</t>
  </si>
  <si>
    <t>401091620019</t>
  </si>
  <si>
    <t>Austrian White Wood -morabaa- 2x8x13 - AW22</t>
  </si>
  <si>
    <t>401091620020</t>
  </si>
  <si>
    <t xml:space="preserve">Fibre Board (MDF) 4x8x 2.7mm -  MD01 </t>
  </si>
  <si>
    <t>401091620021</t>
  </si>
  <si>
    <t>Fibre Board(MDF) - 4x8x3 6MM - MD04</t>
  </si>
  <si>
    <t>401100390001</t>
  </si>
  <si>
    <t xml:space="preserve">Fishing Line 0.90mm 1Kg </t>
  </si>
  <si>
    <t>401100390002</t>
  </si>
  <si>
    <t>Fishing Line 0.90mm 300Mtr</t>
  </si>
  <si>
    <t>401100390003</t>
  </si>
  <si>
    <t>Fishing Line 0.80mm 100yards</t>
  </si>
  <si>
    <t xml:space="preserve">Fibre Board (MDF) 4x8x 3mm -  MD03 </t>
  </si>
  <si>
    <t>401101620002</t>
  </si>
  <si>
    <t>Commercial Plywood - 6mm  Malaysia - KP06</t>
  </si>
  <si>
    <t>401101620003</t>
  </si>
  <si>
    <t>Commercial Plywood 4mm - Malaysia - KP04</t>
  </si>
  <si>
    <t>401101620004</t>
  </si>
  <si>
    <t xml:space="preserve">Laminated Sheet White (G) - Formica  </t>
  </si>
  <si>
    <t>401101620005</t>
  </si>
  <si>
    <t>Commercial Plywood - 9mm Indonesia</t>
  </si>
  <si>
    <t>401101620006</t>
  </si>
  <si>
    <t>Film Face Plywood - 18mm Korindo Sveza Russia</t>
  </si>
  <si>
    <t>401101620007</t>
  </si>
  <si>
    <t>Commercial PlyWood 18mm - Malayisia - MP18</t>
  </si>
  <si>
    <t>Australian  White Wood 2x4x4mtr</t>
  </si>
  <si>
    <t>401101620009</t>
  </si>
  <si>
    <t>Austria White Wood 4x4 x 13</t>
  </si>
  <si>
    <t>401101620010</t>
  </si>
  <si>
    <t>Australian White Wood 2"x10"x13</t>
  </si>
  <si>
    <t>401101620011</t>
  </si>
  <si>
    <t>Commercial Plywood - 4x8x3.6mm - MP04</t>
  </si>
  <si>
    <t>401101840002</t>
  </si>
  <si>
    <t>National plastic 202 silver/grey N.C emulstion 20L</t>
  </si>
  <si>
    <t>401101840004</t>
  </si>
  <si>
    <t>Jotun off white 9918 Enamel  18L  - Glosy</t>
  </si>
  <si>
    <t>Hand brush 1"</t>
  </si>
  <si>
    <t>Hand brush 2"</t>
  </si>
  <si>
    <t>401101840009</t>
  </si>
  <si>
    <t>Screw 3" x8 black - (500/pkt)</t>
  </si>
  <si>
    <t>401101840011</t>
  </si>
  <si>
    <t>Screw driver bit BT-5095  (10Pcs/Pkt)</t>
  </si>
  <si>
    <t>401101840012</t>
  </si>
  <si>
    <t>Tropic Brand Patex 4L "Galon"</t>
  </si>
  <si>
    <t>401101840013</t>
  </si>
  <si>
    <t>Jotun Easy colour 905 Silver 750ml</t>
  </si>
  <si>
    <t>401101840014</t>
  </si>
  <si>
    <t>Lacquer Thinner  4Ltr - Galon -  Normal</t>
  </si>
  <si>
    <t>401101840015</t>
  </si>
  <si>
    <t>Jig Saw Blade B-26/T227D (5Pcs/Pkt)</t>
  </si>
  <si>
    <t>401101840017</t>
  </si>
  <si>
    <t>Cable tie  370</t>
  </si>
  <si>
    <t>401101840018</t>
  </si>
  <si>
    <t>Cable Tie 300</t>
  </si>
  <si>
    <t>Paint Roller 9"</t>
  </si>
  <si>
    <t>401101840021</t>
  </si>
  <si>
    <t>Paint Roller 7" - Not Use</t>
  </si>
  <si>
    <t>401101840024</t>
  </si>
  <si>
    <t>Screw 2½" x6  black  (500pcs/Pkt)</t>
  </si>
  <si>
    <t>401101840027</t>
  </si>
  <si>
    <t>Screw 2½" x 8 Black  (200pcs/Pkt)</t>
  </si>
  <si>
    <t>Screw 1" x6 Black (500Pcs/Pkt)</t>
  </si>
  <si>
    <t>401101840030</t>
  </si>
  <si>
    <t>Screw 1" x8 Black (1000Pcs/Pkt)</t>
  </si>
  <si>
    <t>401101840031</t>
  </si>
  <si>
    <t>Chest HANDLE heavy duity 4"</t>
  </si>
  <si>
    <t>401101840032</t>
  </si>
  <si>
    <t>Jig Saw Blade No59/T101B (5Pcs/Pkt)</t>
  </si>
  <si>
    <t>401101840038</t>
  </si>
  <si>
    <t>Makita staples 10x16mm (5000/Pkt)</t>
  </si>
  <si>
    <t>Easy Colour Universal Oxid Rouge 712  250ml</t>
  </si>
  <si>
    <t>401101840040</t>
  </si>
  <si>
    <t>Easy Colour Universal Blue 716  250ml</t>
  </si>
  <si>
    <t>Easy Colour Universal  Rouge 705  250ml</t>
  </si>
  <si>
    <t>Easy Colour Universal Yellow 702  250ml</t>
  </si>
  <si>
    <t>401101840044</t>
  </si>
  <si>
    <t>Twist Drill Bits 1mm</t>
  </si>
  <si>
    <t>401101840045</t>
  </si>
  <si>
    <t>Twist Drill Bits 1.5mm</t>
  </si>
  <si>
    <t>401101840048</t>
  </si>
  <si>
    <t>Twist Drill Bits 5mm</t>
  </si>
  <si>
    <t>401101840049</t>
  </si>
  <si>
    <t>Twist Drill Bits 6mm</t>
  </si>
  <si>
    <t>401101840051</t>
  </si>
  <si>
    <t>Twist Drill Bits 8mm</t>
  </si>
  <si>
    <t>401101840053</t>
  </si>
  <si>
    <t>Twist Drill Bits 10mm</t>
  </si>
  <si>
    <t>401101840055</t>
  </si>
  <si>
    <t>Makita Brad Nails 18GA/50  (5000Pcs/Pkt)</t>
  </si>
  <si>
    <t>401101840057</t>
  </si>
  <si>
    <t>TF 808 Staples (100/Pkt)</t>
  </si>
  <si>
    <t>401101840058</t>
  </si>
  <si>
    <t>Makita staples 10x13mm (5000/Pkt)</t>
  </si>
  <si>
    <t>401101840059</t>
  </si>
  <si>
    <t>Rexcel Staples No 66/8</t>
  </si>
  <si>
    <t>401101840060</t>
  </si>
  <si>
    <t>Wood Nails 2"</t>
  </si>
  <si>
    <t>401101840061</t>
  </si>
  <si>
    <t>Wood Nails 1½"</t>
  </si>
  <si>
    <t>401101840062</t>
  </si>
  <si>
    <t>Wood Nails 2½"</t>
  </si>
  <si>
    <t>401101840063</t>
  </si>
  <si>
    <t>Wood Nails 3"</t>
  </si>
  <si>
    <t>401101840064</t>
  </si>
  <si>
    <t>N.C Premier white P.V.A  800 Water Base 18L</t>
  </si>
  <si>
    <t>401101840065</t>
  </si>
  <si>
    <t>Auto lacquer N.C Clear Gloss 18L</t>
  </si>
  <si>
    <t>401101840066</t>
  </si>
  <si>
    <t>Fevicol  25kg</t>
  </si>
  <si>
    <t>401101840067</t>
  </si>
  <si>
    <t>Jotun Black matt 4L  "galon"</t>
  </si>
  <si>
    <t>401101840068</t>
  </si>
  <si>
    <t>National  N.C Aluminum paint 4L "Galon"</t>
  </si>
  <si>
    <t>401101840069</t>
  </si>
  <si>
    <t>National paints N.C Gloss 030 White 4L "Galon"</t>
  </si>
  <si>
    <t>401101840070</t>
  </si>
  <si>
    <t>National paints N.C Synthetic varnish clear 4L "Galon"</t>
  </si>
  <si>
    <t>401101840071</t>
  </si>
  <si>
    <t xml:space="preserve">Easy Colour 901 Gold 750ml </t>
  </si>
  <si>
    <t>401101840072</t>
  </si>
  <si>
    <t xml:space="preserve">National auto lacquer N.C putty white 4L </t>
  </si>
  <si>
    <t>401101840073</t>
  </si>
  <si>
    <t>Easy Colour Silver 905  250ml</t>
  </si>
  <si>
    <t>401101840074</t>
  </si>
  <si>
    <t>Easy Colour acrylic varnish 750ml</t>
  </si>
  <si>
    <t>401101840075</t>
  </si>
  <si>
    <t xml:space="preserve">Berger Gold Paint 750ml </t>
  </si>
  <si>
    <t>401101840076</t>
  </si>
  <si>
    <t>Screw 1½" x8 black (500pcs/Pkt)</t>
  </si>
  <si>
    <t>401101840077</t>
  </si>
  <si>
    <t>Screw 2" x8 black  (1000Pcs/Pkt)</t>
  </si>
  <si>
    <t>401101840078</t>
  </si>
  <si>
    <t>National Paints N.C Premier white 800  4L "Galon"</t>
  </si>
  <si>
    <t>401101840079</t>
  </si>
  <si>
    <t>N.C Top Coat Post Red 650  4L "Galon"</t>
  </si>
  <si>
    <t>401101840081</t>
  </si>
  <si>
    <t>Jotun Lady Design Prestige Gold water base 3.6L "galon"</t>
  </si>
  <si>
    <t>401101840082</t>
  </si>
  <si>
    <t>Jotun Stuco "Putty" 18L</t>
  </si>
  <si>
    <t>401101840083</t>
  </si>
  <si>
    <t>Easy Colour Universal Dark Yellow 743  250ml</t>
  </si>
  <si>
    <t>401101840084</t>
  </si>
  <si>
    <t>Polythene Plastic Roll</t>
  </si>
  <si>
    <t>401101840085</t>
  </si>
  <si>
    <t xml:space="preserve">Bubble Roll 1.5Mx50M </t>
  </si>
  <si>
    <t>401101840087</t>
  </si>
  <si>
    <t>Wood Nail ¾ " Head Less</t>
  </si>
  <si>
    <t>401101840088</t>
  </si>
  <si>
    <t>Jotun  Grey Epoxy Primer 20 Ltr Drum / Steel</t>
  </si>
  <si>
    <t>Easy Colour Universal Red 712 - 250ML</t>
  </si>
  <si>
    <t>401101840091</t>
  </si>
  <si>
    <t xml:space="preserve">FOAM 20K.G.H/120X200X5 </t>
  </si>
  <si>
    <t>Abrasive paper (SAND PAPER) - 180 Korea</t>
  </si>
  <si>
    <t>401101840096</t>
  </si>
  <si>
    <t>Stucco Amtica 8.5L  - 10476</t>
  </si>
  <si>
    <t>401101840098</t>
  </si>
  <si>
    <t>Olfa Blade - ASB10</t>
  </si>
  <si>
    <t>401101840099</t>
  </si>
  <si>
    <t>Glitering Powder</t>
  </si>
  <si>
    <t>401101840100</t>
  </si>
  <si>
    <t>Jotun - Gry Enamel Classic White Mat - 3230 -S3502-R</t>
  </si>
  <si>
    <t>401101840101</t>
  </si>
  <si>
    <t>Jotun - Mat White Water Base - A -9918 - S-0500-N</t>
  </si>
  <si>
    <t>401101840102</t>
  </si>
  <si>
    <t>Olfa Blade AB - 10</t>
  </si>
  <si>
    <t>401101840103</t>
  </si>
  <si>
    <t>Hacksaw Blade</t>
  </si>
  <si>
    <t>401101840105</t>
  </si>
  <si>
    <t>N.C Primer White - Gal - (Top Coat)</t>
  </si>
  <si>
    <t>401101840107</t>
  </si>
  <si>
    <t>Block Board 4x8x18mm - Malesia - BB18</t>
  </si>
  <si>
    <t>401101840109</t>
  </si>
  <si>
    <t>Masking Tape 2" - Olymbia</t>
  </si>
  <si>
    <t>401101840110</t>
  </si>
  <si>
    <t>Acrylic 3mm - White non Light Passing 122x244 cm</t>
  </si>
  <si>
    <t>401101840111</t>
  </si>
  <si>
    <t xml:space="preserve">Stapler Pin 8006 - (10000Pcs) </t>
  </si>
  <si>
    <t xml:space="preserve">Stapler Pin 8008 - (10000Pcs) </t>
  </si>
  <si>
    <t>401101840113</t>
  </si>
  <si>
    <t>Jotun Emultion 9918 Jotashield</t>
  </si>
  <si>
    <t>401101840115</t>
  </si>
  <si>
    <t>Paint N.C Lacquer White Glsy</t>
  </si>
  <si>
    <t>401101840117</t>
  </si>
  <si>
    <t>Acrylic 3mm - Colour White Without Light Pass 122x244 cm</t>
  </si>
  <si>
    <t>401101840118</t>
  </si>
  <si>
    <t>N.C Sanding Sealer Max</t>
  </si>
  <si>
    <t>401101840119</t>
  </si>
  <si>
    <t>N.C  Top Cot Clear Glossy Max</t>
  </si>
  <si>
    <t>401101840120</t>
  </si>
  <si>
    <t>N.C Black Max - 4L</t>
  </si>
  <si>
    <t>401101840121</t>
  </si>
  <si>
    <t>Foam 40Kg 120x200x10cm</t>
  </si>
  <si>
    <t>401101840122</t>
  </si>
  <si>
    <t>Tropic Glue - Patex</t>
  </si>
  <si>
    <t>401101840124</t>
  </si>
  <si>
    <t>Easy Colour 905 Silver - 500ML</t>
  </si>
  <si>
    <t>401101840125</t>
  </si>
  <si>
    <t>Self Drilling Screw 2" (4.2X50mm) - 500Pcs</t>
  </si>
  <si>
    <t>401101840126</t>
  </si>
  <si>
    <t>N.C Laquer Thinner - 18L</t>
  </si>
  <si>
    <t>401101840127</t>
  </si>
  <si>
    <t>3" Black Gypsam Screw - Norta (250 Pcs)</t>
  </si>
  <si>
    <t>401101840128</t>
  </si>
  <si>
    <t>Binding Wire - Bundle</t>
  </si>
  <si>
    <t>401101840129</t>
  </si>
  <si>
    <t>Angle - Small Aluminium 2x2</t>
  </si>
  <si>
    <t>401101840130</t>
  </si>
  <si>
    <t>Acrylic Clear 6mm Box (60x60x60)</t>
  </si>
  <si>
    <t>Hand Brush Petta - 1"  - Oryx</t>
  </si>
  <si>
    <t>401101840133</t>
  </si>
  <si>
    <t>Styropor 24/26kg/m3-  2cm X 200 X 100cm</t>
  </si>
  <si>
    <t>401101840134</t>
  </si>
  <si>
    <t>Styropor 24/26kg/m3- 3cm X 200 X 100cm</t>
  </si>
  <si>
    <t>401101840135</t>
  </si>
  <si>
    <t>Styropor 24/26kg/m3- 5cm X 200 X 100cm</t>
  </si>
  <si>
    <t>401101840136</t>
  </si>
  <si>
    <t>Styropor 16/18kg/m3- 2cm X 200 X 100cm</t>
  </si>
  <si>
    <t>401101840137</t>
  </si>
  <si>
    <t>Styropor 16/18kg/m3- 3cm X 200 X 100cm</t>
  </si>
  <si>
    <t>401101840138</t>
  </si>
  <si>
    <t>Styropor 16/18kg/m3- 1cm X 200 X 100cm</t>
  </si>
  <si>
    <t>401101840139</t>
  </si>
  <si>
    <t>Styropor 24/26kg/m3-  1cm X 200 X 100cm</t>
  </si>
  <si>
    <t>401101840140</t>
  </si>
  <si>
    <t>Styropor 24/26kg/m3-  10cm X 200 X 100cm</t>
  </si>
  <si>
    <t>401101840141</t>
  </si>
  <si>
    <t>Australian White Wood 1X2X13</t>
  </si>
  <si>
    <t>401101840142</t>
  </si>
  <si>
    <t>Hand Brush 2" National</t>
  </si>
  <si>
    <t>401101840143</t>
  </si>
  <si>
    <t>Wood Screw 8X 2"</t>
  </si>
  <si>
    <t>401101840144</t>
  </si>
  <si>
    <t>Asmaco Carpet Glu ( 3 Ltr)</t>
  </si>
  <si>
    <t>401101840145</t>
  </si>
  <si>
    <t>Dendrite Kit 1 USG</t>
  </si>
  <si>
    <t>401101840146</t>
  </si>
  <si>
    <t>Berger Royal Glitter Silver Metalic Finish</t>
  </si>
  <si>
    <t>401101840147</t>
  </si>
  <si>
    <t>Acrylic 1mm Gold - Mirror Finish One Side 122x184</t>
  </si>
  <si>
    <t>401101840148</t>
  </si>
  <si>
    <t>Stapler Pin 8010 (1000Pcs/Pkt)</t>
  </si>
  <si>
    <t>401101840149</t>
  </si>
  <si>
    <t>White Wood 18mmx20mmx40mm</t>
  </si>
  <si>
    <t>401101840150</t>
  </si>
  <si>
    <t>White Wood 20mmx60mm</t>
  </si>
  <si>
    <t>401101840151</t>
  </si>
  <si>
    <t>White Wood 12mmX40mmX4Mtr</t>
  </si>
  <si>
    <t>401101840153</t>
  </si>
  <si>
    <t>Jotun Fenomastic Enamel Glsy - 9918</t>
  </si>
  <si>
    <t>401101840154</t>
  </si>
  <si>
    <t>Easy Colour Gold 901 - 500Ml</t>
  </si>
  <si>
    <t>401101840156</t>
  </si>
  <si>
    <t>Screw 3" x6mmblack - (250/pkt)</t>
  </si>
  <si>
    <t>401101840157</t>
  </si>
  <si>
    <t>Sand Paper - 3M - 120</t>
  </si>
  <si>
    <t>401101840159</t>
  </si>
  <si>
    <t>Acrylic 3mm - White Light Passing 122x244 cm</t>
  </si>
  <si>
    <t>401101840161</t>
  </si>
  <si>
    <t>Fevicol - 5 KG</t>
  </si>
  <si>
    <t>401101840162</t>
  </si>
  <si>
    <t>Jotun Fenomastic Matt White Water Base</t>
  </si>
  <si>
    <t>401101840163</t>
  </si>
  <si>
    <t xml:space="preserve">Stucco Putty  Jotun  -4ltr </t>
  </si>
  <si>
    <t>401101840164</t>
  </si>
  <si>
    <t xml:space="preserve">Emeri Sand Paper - 240 </t>
  </si>
  <si>
    <t>401101840165</t>
  </si>
  <si>
    <t>PVC Paking Tape Brown colour 2"</t>
  </si>
  <si>
    <t>401101840166</t>
  </si>
  <si>
    <t>Masking Tape 3" Olympia</t>
  </si>
  <si>
    <t>401101840167</t>
  </si>
  <si>
    <t>Self Drilling Screw ¾ Inch - Head less</t>
  </si>
  <si>
    <t>401101840168</t>
  </si>
  <si>
    <t>Self Drilling Screw 5"</t>
  </si>
  <si>
    <t>401101840169</t>
  </si>
  <si>
    <t>Fevicol  PUV HQ - 25 KG</t>
  </si>
  <si>
    <t>401101840170</t>
  </si>
  <si>
    <t>Acrylic 4mm - Milky White 122x244 cm</t>
  </si>
  <si>
    <t>401101840171</t>
  </si>
  <si>
    <t>Foam 30KG 120x200x10Cm</t>
  </si>
  <si>
    <t>401101840172</t>
  </si>
  <si>
    <t>Foam 20KG 120x200x2Cm</t>
  </si>
  <si>
    <t>401101840173</t>
  </si>
  <si>
    <t>Foam 20KG 120x200x1Cm</t>
  </si>
  <si>
    <t>401101840174</t>
  </si>
  <si>
    <t>Styropor 24/26 10cmX10cmX1M Cornices</t>
  </si>
  <si>
    <t>401101840175</t>
  </si>
  <si>
    <t>FOAM 14K.G.H/120X200X3cm</t>
  </si>
  <si>
    <t>401101840176</t>
  </si>
  <si>
    <t>Steel Screw ¾"</t>
  </si>
  <si>
    <t>401101840177</t>
  </si>
  <si>
    <t>Face Mask - Nautilus (Venus)</t>
  </si>
  <si>
    <t>401101840178</t>
  </si>
  <si>
    <t>Bubble Roll 1.5mX 80 Yards</t>
  </si>
  <si>
    <t>401101840179</t>
  </si>
  <si>
    <t>Brass Screw  ¾"</t>
  </si>
  <si>
    <t>401101840180</t>
  </si>
  <si>
    <t>Hand Glows - 120Z FT- HG 1301</t>
  </si>
  <si>
    <t>401101840181</t>
  </si>
  <si>
    <t>Acralic Clear Sheet  3M X 2M  - 3mm</t>
  </si>
  <si>
    <t>401101840182</t>
  </si>
  <si>
    <t>Easy Colour 702 - 100 ML</t>
  </si>
  <si>
    <t>401101840183</t>
  </si>
  <si>
    <t>Easy Colour 705 - 100 ML</t>
  </si>
  <si>
    <t>401101840184</t>
  </si>
  <si>
    <t>Easy Colour 709 - 100 ML</t>
  </si>
  <si>
    <t>401101840186</t>
  </si>
  <si>
    <t>Easy Colour 717 - 100 ML</t>
  </si>
  <si>
    <t>401101840189</t>
  </si>
  <si>
    <t>Bubble Roll 1.5MX100 Yards</t>
  </si>
  <si>
    <t>401101840190</t>
  </si>
  <si>
    <t>Jotun Paint Enamel White</t>
  </si>
  <si>
    <t>401101840191</t>
  </si>
  <si>
    <t>Concrete Nail 1"</t>
  </si>
  <si>
    <t>401101840192</t>
  </si>
  <si>
    <t>Concrete Nail 2"</t>
  </si>
  <si>
    <t>401101840193</t>
  </si>
  <si>
    <t>Thinner ZV 557</t>
  </si>
  <si>
    <t>401101840194</t>
  </si>
  <si>
    <t>Jotun Matt White Water Base 20 Ltr - Not Use</t>
  </si>
  <si>
    <t>401101840195</t>
  </si>
  <si>
    <t>Stucco Putty - Jotun - 18L</t>
  </si>
  <si>
    <t>401101840196</t>
  </si>
  <si>
    <t>Ash Veenered Block Board 18MM</t>
  </si>
  <si>
    <t>401101840197</t>
  </si>
  <si>
    <t>Ash Plywood 4x8x4mm</t>
  </si>
  <si>
    <t>401101840199</t>
  </si>
  <si>
    <t>N.C Lacquer Clear Gloss - Max Paints</t>
  </si>
  <si>
    <t>401101840200</t>
  </si>
  <si>
    <t>Karcher RM 750 Cleaning Poweder - 10 KG</t>
  </si>
  <si>
    <t>401101840201</t>
  </si>
  <si>
    <t>Cable Tie 4.8X400</t>
  </si>
  <si>
    <t>401101840202</t>
  </si>
  <si>
    <t>Philips Screw Bit 50L</t>
  </si>
  <si>
    <t>401101840203</t>
  </si>
  <si>
    <t>Carpet Glu Star Bond</t>
  </si>
  <si>
    <t>401101840204</t>
  </si>
  <si>
    <t xml:space="preserve">Jotun Jotashield DU - 711090 </t>
  </si>
  <si>
    <t>401101840206</t>
  </si>
  <si>
    <t>Jotun Fenomastic Enamel 9930 Matt - Drm</t>
  </si>
  <si>
    <t>401101840207</t>
  </si>
  <si>
    <t>Jotun Fenomastic Enamel 9930 Matt - Gal</t>
  </si>
  <si>
    <t>Screw Black 1" X 6mm (1000 Pcs/Pkt)</t>
  </si>
  <si>
    <t>401101840209</t>
  </si>
  <si>
    <t>Black Screw ½"  - 6mm</t>
  </si>
  <si>
    <t>401101840210</t>
  </si>
  <si>
    <t>Masking Tape 2" - Shur USA</t>
  </si>
  <si>
    <t>401101840211</t>
  </si>
  <si>
    <t>Jotun Water Base Glossy - 1442</t>
  </si>
  <si>
    <t>401101840212</t>
  </si>
  <si>
    <t>Styropor 24/26kg/m3-  20cm X 200 X 100cm</t>
  </si>
  <si>
    <t>401101840213</t>
  </si>
  <si>
    <t>Styropor 24/26kg/m3- 15cm X 200 X 100cm</t>
  </si>
  <si>
    <t>Olfa Blade - LB10</t>
  </si>
  <si>
    <t>401101840215</t>
  </si>
  <si>
    <t>Block Board 18mm - China</t>
  </si>
  <si>
    <t>401101840216</t>
  </si>
  <si>
    <t>Scotch Clear Tape</t>
  </si>
  <si>
    <t>401101840217</t>
  </si>
  <si>
    <t>Steel Screw 2"X6mm</t>
  </si>
  <si>
    <t>401101840218</t>
  </si>
  <si>
    <t>Steel Screw 1½"X6mm</t>
  </si>
  <si>
    <t>401101840219</t>
  </si>
  <si>
    <t>Cable Tie 4.8 X 450</t>
  </si>
  <si>
    <t>Paint Brush 2" White</t>
  </si>
  <si>
    <t>401101840222</t>
  </si>
  <si>
    <t>Screw 2" 6mm Black - 1000/Pkt</t>
  </si>
  <si>
    <t>401101840223</t>
  </si>
  <si>
    <t>Austrian White Wood -morabaa - 1x4x13</t>
  </si>
  <si>
    <t>Fibre Board(MDF) - 4x8x12MM - MD12</t>
  </si>
  <si>
    <t>401101840225</t>
  </si>
  <si>
    <t>Jotun DU 1206243 Yellow 1263</t>
  </si>
  <si>
    <t>401101840226</t>
  </si>
  <si>
    <t>Jotun Pen Guard Primer Grey</t>
  </si>
  <si>
    <t>Self Drilling Screw ¾"X8  - 1000 pcs</t>
  </si>
  <si>
    <t>401101840228</t>
  </si>
  <si>
    <t>Self Drilling Screw 6x5/8" - 1000 Pcs</t>
  </si>
  <si>
    <t>401101840231</t>
  </si>
  <si>
    <t>Wood Nail Head Less - 2"</t>
  </si>
  <si>
    <t>401101840232</t>
  </si>
  <si>
    <t>N.C Polyruthene Top Coat Clear - Gal</t>
  </si>
  <si>
    <t>401101840233</t>
  </si>
  <si>
    <t>Jotun 1779 Enamel Yellow Glsy</t>
  </si>
  <si>
    <t>401101840234</t>
  </si>
  <si>
    <t>Foam 25K.G.H/120x200x1cm</t>
  </si>
  <si>
    <t>401101840235</t>
  </si>
  <si>
    <t>Foam 25K.G.H/120x200x2cm</t>
  </si>
  <si>
    <t>401101840236</t>
  </si>
  <si>
    <t>Foam 25K.G.H/120x200x3cm</t>
  </si>
  <si>
    <t>401101840237</t>
  </si>
  <si>
    <t>Jotun Fenomastic Silk Jazz Grey - 9930</t>
  </si>
  <si>
    <t>401101840239</t>
  </si>
  <si>
    <t>N.C Tropez Blue 455</t>
  </si>
  <si>
    <t>401101840240</t>
  </si>
  <si>
    <t xml:space="preserve">National PVA Primer 800 </t>
  </si>
  <si>
    <t>401101840241</t>
  </si>
  <si>
    <t>Emiri Sand Paper 360</t>
  </si>
  <si>
    <t>401101840242</t>
  </si>
  <si>
    <t>Beach Wood 50mm</t>
  </si>
  <si>
    <t>401101840243</t>
  </si>
  <si>
    <t>Dust Mask 3m 9010</t>
  </si>
  <si>
    <t>401101840244</t>
  </si>
  <si>
    <t>Jotun Fenomastic Matt Black - Ral 0099 (Enamel)</t>
  </si>
  <si>
    <t>401101840245</t>
  </si>
  <si>
    <t>National Polyurethene Thinner</t>
  </si>
  <si>
    <t>401101840247</t>
  </si>
  <si>
    <t>Air Stapler Pin 6mm - Tecno</t>
  </si>
  <si>
    <t>Jotun Fenomastic Matt White Water Base - Emulsion</t>
  </si>
  <si>
    <t>401101840249</t>
  </si>
  <si>
    <t>Jotashield Topcoat Clear</t>
  </si>
  <si>
    <t>Screw 1½" x6 black (1000pcs/Pkt)</t>
  </si>
  <si>
    <t>401101840252</t>
  </si>
  <si>
    <t>Jotun Semi Glosss White Water Base  - 4lit  GAL</t>
  </si>
  <si>
    <t>401101840254</t>
  </si>
  <si>
    <t>Self Drilling Screw 8X3" - 250/Pkt</t>
  </si>
  <si>
    <t>401101840255</t>
  </si>
  <si>
    <t xml:space="preserve">National Laquer Thinner 2.5 ltr </t>
  </si>
  <si>
    <t>401101840256</t>
  </si>
  <si>
    <t>Fiber Board MDF 4X8X25mm</t>
  </si>
  <si>
    <t>401101840257</t>
  </si>
  <si>
    <t>Berger Royal Silk Emlusion - White 20Ltr</t>
  </si>
  <si>
    <t>401101840258</t>
  </si>
  <si>
    <t>Berger Tuff Metalic Silver - Gal</t>
  </si>
  <si>
    <t>401101840259</t>
  </si>
  <si>
    <t>White Wood 1.5X12X13 Aus</t>
  </si>
  <si>
    <t>401101840260</t>
  </si>
  <si>
    <t>Lacquer Thinner Normal - 2.5 Ltr</t>
  </si>
  <si>
    <t>401101840261</t>
  </si>
  <si>
    <t>Screw 3" Black - 200 Pcs</t>
  </si>
  <si>
    <t>401101840262</t>
  </si>
  <si>
    <t>Dust Mask Venus ( 1x15 Pcs )</t>
  </si>
  <si>
    <t>401101840263</t>
  </si>
  <si>
    <t>Face Mask Foldable - China</t>
  </si>
  <si>
    <t>Easy Colour Silver 713 - 250Ml</t>
  </si>
  <si>
    <t>Easy Colour Blue 717 - 250Ml</t>
  </si>
  <si>
    <t>401101840267</t>
  </si>
  <si>
    <t>Acrylic Sheet Milky White 8X4X2.8mm</t>
  </si>
  <si>
    <t>401101840269</t>
  </si>
  <si>
    <t>Contact Adhesive Glu Asmul</t>
  </si>
  <si>
    <t>401101840270</t>
  </si>
  <si>
    <t>Self Drilling Screw 2" x6 black  (250Pcs/Pkt)</t>
  </si>
  <si>
    <t>Masking Tape   - 2" Oxya / Dora</t>
  </si>
  <si>
    <t>401101840272</t>
  </si>
  <si>
    <t>Self Tap Screw Steel 1½ X6mm - 200/Pkt</t>
  </si>
  <si>
    <t>401101840273</t>
  </si>
  <si>
    <t>Self Tap Screw Steel ¾ X6mm - 1000/Pkt</t>
  </si>
  <si>
    <t>401101840274</t>
  </si>
  <si>
    <t>Jotun Enamel 597 - Glosy Blue</t>
  </si>
  <si>
    <t>401101840275</t>
  </si>
  <si>
    <t>Jotun Enamel 1580 - Glosy Red</t>
  </si>
  <si>
    <t>401101840276</t>
  </si>
  <si>
    <t>Berger Enamel 512 N  Glosy</t>
  </si>
  <si>
    <t>401101840277</t>
  </si>
  <si>
    <t>Hand Glows Doted - Blue Colour</t>
  </si>
  <si>
    <t>401101840278</t>
  </si>
  <si>
    <t>Hss Drill Bit 15mm</t>
  </si>
  <si>
    <t>401101840279</t>
  </si>
  <si>
    <t>Concreate Drill Bit 15mm</t>
  </si>
  <si>
    <t>401101840280</t>
  </si>
  <si>
    <t>Steel Screw 1½"X6mm  - (1000/Pkt)</t>
  </si>
  <si>
    <t>401101840281</t>
  </si>
  <si>
    <t>Acrylic 2.5mm Gold - Silver Mirror Finish One Side 1.22x2.44</t>
  </si>
  <si>
    <t>401101840282</t>
  </si>
  <si>
    <t xml:space="preserve">Stapler Pin 23/8 </t>
  </si>
  <si>
    <t>401101840283</t>
  </si>
  <si>
    <t>ASH MDF - China 18mm</t>
  </si>
  <si>
    <t>401101840284</t>
  </si>
  <si>
    <t>Paint Thinner -18Ltr</t>
  </si>
  <si>
    <t>401101840285</t>
  </si>
  <si>
    <t>Self Drilling Screw 1"</t>
  </si>
  <si>
    <t>401101840286</t>
  </si>
  <si>
    <t>Masking Tape 3" Sure</t>
  </si>
  <si>
    <t>401101840287</t>
  </si>
  <si>
    <t>N.C Primer White - 1 Ltr</t>
  </si>
  <si>
    <t>401101840288</t>
  </si>
  <si>
    <t>Berger Matt White Water Base - DRM</t>
  </si>
  <si>
    <t>401101840290</t>
  </si>
  <si>
    <t>Gum Gold Roll 1.26mX50m</t>
  </si>
  <si>
    <t>401101840291</t>
  </si>
  <si>
    <t>Easy Colour Copper Powder 2000</t>
  </si>
  <si>
    <t>401101840293</t>
  </si>
  <si>
    <t>Easy Colour Bronze Powder - Pale Gold 4000-150ml</t>
  </si>
  <si>
    <t>401101840294</t>
  </si>
  <si>
    <t>Easy Colour Rich Pale Gold Fine 360</t>
  </si>
  <si>
    <t>401101840295</t>
  </si>
  <si>
    <t>Face Mask Foldarable - Taiwan</t>
  </si>
  <si>
    <t>401101840299</t>
  </si>
  <si>
    <t>Fibre Board(MDF) - 4x8x9MM - Thailand</t>
  </si>
  <si>
    <t>401101840300</t>
  </si>
  <si>
    <t>Acrylic 122 X 240 X 2.8mm Black</t>
  </si>
  <si>
    <t>401101840303</t>
  </si>
  <si>
    <t>Sanding Paper 1500</t>
  </si>
  <si>
    <t>401101840304</t>
  </si>
  <si>
    <t>N.C Primer - Oryz - Gal</t>
  </si>
  <si>
    <t>401101840305</t>
  </si>
  <si>
    <t>N.C Top Coat White Glsy Oryz - Gal</t>
  </si>
  <si>
    <t>401101840306</t>
  </si>
  <si>
    <t>Acrylic 2.8mm Silver Mirror Finish One Side 1.22x2.44</t>
  </si>
  <si>
    <t>Easy Colour Red 705 - 250ml</t>
  </si>
  <si>
    <t>401101840310</t>
  </si>
  <si>
    <t>Easy Colour Silver 717 - 250ml</t>
  </si>
  <si>
    <t>401101840311</t>
  </si>
  <si>
    <t>Self Drilling Screw 2½" (4.2X50mm) - 500Pcs</t>
  </si>
  <si>
    <t>401101840313</t>
  </si>
  <si>
    <t>Jota shield Clear TC Glosy - 18Ltr</t>
  </si>
  <si>
    <t>401101840314</t>
  </si>
  <si>
    <t>Seel Epoxy Primer Grey - 18Ltr</t>
  </si>
  <si>
    <t>401101840315</t>
  </si>
  <si>
    <t>Self Tapping Screw 2½ X8mm - Taiwan</t>
  </si>
  <si>
    <t>Drill Bit 3mm</t>
  </si>
  <si>
    <t>401101840317</t>
  </si>
  <si>
    <t>Berger Universal Thinner</t>
  </si>
  <si>
    <t>401101840318</t>
  </si>
  <si>
    <t>Face Mask Surgical</t>
  </si>
  <si>
    <t>401101840320</t>
  </si>
  <si>
    <t>Acrylic 1220x2440x6.0mm Clear - Taiwan</t>
  </si>
  <si>
    <t>401101840321</t>
  </si>
  <si>
    <t>Saw Blade LU2B1100</t>
  </si>
  <si>
    <t>401101840322</t>
  </si>
  <si>
    <t>Grey Tape 2"  -  24PU / Box</t>
  </si>
  <si>
    <t>401101840324</t>
  </si>
  <si>
    <t>Acrylic Clear 5.8mm 1.22MX2.44M</t>
  </si>
  <si>
    <t>401101840325</t>
  </si>
  <si>
    <t>Self Drilling Screw 3"</t>
  </si>
  <si>
    <t>401101840326</t>
  </si>
  <si>
    <t>Self Drilling Screw 4"</t>
  </si>
  <si>
    <t>Easy Colour Silver Powder 500 ML</t>
  </si>
  <si>
    <t>401101840328</t>
  </si>
  <si>
    <t>Ivory Emulusion Royal Paint</t>
  </si>
  <si>
    <t>401101840329</t>
  </si>
  <si>
    <t>Jig Saw Blade B-59</t>
  </si>
  <si>
    <t>401101840330</t>
  </si>
  <si>
    <t>Easy Colour 901 Gold 250ml</t>
  </si>
  <si>
    <t>401101840331</t>
  </si>
  <si>
    <t>Silver Oak M302 Berger Paint - 1Ltr</t>
  </si>
  <si>
    <t>401101840332</t>
  </si>
  <si>
    <t>Double Side Tape 1" Red</t>
  </si>
  <si>
    <t>401101840333</t>
  </si>
  <si>
    <t>Acrylic 122X244X2.8mm White (Opaque) - 402</t>
  </si>
  <si>
    <t>401101840334</t>
  </si>
  <si>
    <t>Steel Screw 2x8mm - 500Pcs</t>
  </si>
  <si>
    <t>401101840335</t>
  </si>
  <si>
    <t>Steel Screw 2½x8mm - 500Pcs</t>
  </si>
  <si>
    <t>401101840336</t>
  </si>
  <si>
    <t>Acrylic Sheet Frosted 5.8mm 1.22 X 2.44M</t>
  </si>
  <si>
    <t>401101840337</t>
  </si>
  <si>
    <t>Acrylic Sheet Clear 15mm 1.22 X 2.44 M</t>
  </si>
  <si>
    <t>401101840338</t>
  </si>
  <si>
    <t>Acrylic Sheet Forsted 2.8mm  1.22X 2.44m</t>
  </si>
  <si>
    <t>401101840339</t>
  </si>
  <si>
    <t>Self Drilling Screw 2½" X 8mm - 500 Pcs</t>
  </si>
  <si>
    <t>401101840340</t>
  </si>
  <si>
    <t>Jotun Finomastic Smooth Silk - 0568</t>
  </si>
  <si>
    <t>401101840341</t>
  </si>
  <si>
    <t>Jotun Finomastic Smooth Silk - 1154</t>
  </si>
  <si>
    <t>401101840342</t>
  </si>
  <si>
    <t>Jotun Finomastic Smooth Silk - 2037</t>
  </si>
  <si>
    <t>401101840343</t>
  </si>
  <si>
    <t>Acrylic Sheet frosted 2.8mm</t>
  </si>
  <si>
    <t>401101840344</t>
  </si>
  <si>
    <t>Emery Paper 120 GR Korea</t>
  </si>
  <si>
    <t>401101840345</t>
  </si>
  <si>
    <t>Jotun Fenomastic Silk 2087</t>
  </si>
  <si>
    <t>401101840346</t>
  </si>
  <si>
    <t>Self Drilling Screw 2" X 1000 Pcs</t>
  </si>
  <si>
    <t>401101840347</t>
  </si>
  <si>
    <t>Self Drilling Screw 1½ X8mm - 500/Pkt</t>
  </si>
  <si>
    <t>401101840348</t>
  </si>
  <si>
    <t>Berger Matt White Water Base - Bluestream</t>
  </si>
  <si>
    <t>401101840349</t>
  </si>
  <si>
    <t>Oryx Lacquer Thinner - Gal</t>
  </si>
  <si>
    <t>401101840350</t>
  </si>
  <si>
    <t>MDF Board 4X8X18mm - Thailand</t>
  </si>
  <si>
    <t>401101840351</t>
  </si>
  <si>
    <t>Easy Colour Gold Pale 2500 - 150 ML</t>
  </si>
  <si>
    <t>401101840353</t>
  </si>
  <si>
    <t>Self Drilling Screw 1½ X8mm - 1000/Pkt</t>
  </si>
  <si>
    <t>401101840355</t>
  </si>
  <si>
    <t>Forex Sheet White 6mm</t>
  </si>
  <si>
    <t>401101840356</t>
  </si>
  <si>
    <t>Black Screw 3" X6mm  - 225 Pcs</t>
  </si>
  <si>
    <t>401101840357</t>
  </si>
  <si>
    <t>Jotun Armey Grey Matt 1860</t>
  </si>
  <si>
    <t>401101840358</t>
  </si>
  <si>
    <t>Berger Royal Glitter Silver Metalic Finish - 1 Lit</t>
  </si>
  <si>
    <t>401101840360</t>
  </si>
  <si>
    <t>Steel Screw 2x8mm - 1000Pcs</t>
  </si>
  <si>
    <t>401101840361</t>
  </si>
  <si>
    <t>Steel Screw 1½"X8mm  - (500/Pkt)</t>
  </si>
  <si>
    <t>401101840362</t>
  </si>
  <si>
    <t>Double Side Tape 1" - Red - Taiwan</t>
  </si>
  <si>
    <t>401101840363</t>
  </si>
  <si>
    <t>Foam 25K.G 120x200x4cm</t>
  </si>
  <si>
    <t>401101840364</t>
  </si>
  <si>
    <t>Foam 25K.G 120x200x5cm</t>
  </si>
  <si>
    <t>401101840365</t>
  </si>
  <si>
    <t>Acrylic Gold 2.44mm(From Johny)</t>
  </si>
  <si>
    <t>401101840366</t>
  </si>
  <si>
    <t>Acrylic Green 2.44mm(From Johny)</t>
  </si>
  <si>
    <t>401101840367</t>
  </si>
  <si>
    <t>Royal Matt Paint Ivory - 012</t>
  </si>
  <si>
    <t>Poly Fix Glue - Gal</t>
  </si>
  <si>
    <t>N.C Clear Glosy - Oryx</t>
  </si>
  <si>
    <t>401101840371</t>
  </si>
  <si>
    <t xml:space="preserve">Self Drilling Screw 1½X8  </t>
  </si>
  <si>
    <t>401101840374</t>
  </si>
  <si>
    <t>N.C Clear Varnish</t>
  </si>
  <si>
    <t>401101840377</t>
  </si>
  <si>
    <t>Steel Screw 5/8 X 6 - 1000 Pcs</t>
  </si>
  <si>
    <t>401101840378</t>
  </si>
  <si>
    <t>Berger Royal Matt Ivory 7576</t>
  </si>
  <si>
    <t>401101840379</t>
  </si>
  <si>
    <t>Steel Screw Hex Washer Head 2½X14 - 250Pcs</t>
  </si>
  <si>
    <t>401101840380</t>
  </si>
  <si>
    <t>Steel Screw  3X14 - 250Pcs</t>
  </si>
  <si>
    <t>Screw Bit J- Tech</t>
  </si>
  <si>
    <t>Forex Sheet White 3mm</t>
  </si>
  <si>
    <t>401101840386</t>
  </si>
  <si>
    <t>Cable tie 450 X 8mm</t>
  </si>
  <si>
    <t>401101840387</t>
  </si>
  <si>
    <t>Acrylic Marble Colour - From Planner</t>
  </si>
  <si>
    <t>401101840388</t>
  </si>
  <si>
    <t>Acrylic Stone Colour - From Planner</t>
  </si>
  <si>
    <t>401101840389</t>
  </si>
  <si>
    <t>Acrylic Wood Colour - From Planner</t>
  </si>
  <si>
    <t>401101840390</t>
  </si>
  <si>
    <t>Acrylic Gold Stone Colour - From Planner</t>
  </si>
  <si>
    <t>401101840391</t>
  </si>
  <si>
    <t xml:space="preserve">Steel Screw Hex Washer Head 2X14 </t>
  </si>
  <si>
    <t>401101840392</t>
  </si>
  <si>
    <t>Self Drilling Screw 4.2 X 19mm</t>
  </si>
  <si>
    <t>401101840393</t>
  </si>
  <si>
    <t>MS Plate 4X8X6mm</t>
  </si>
  <si>
    <t>401101840394</t>
  </si>
  <si>
    <t>MS tube 60x30x1.5mm</t>
  </si>
  <si>
    <t>401101840395</t>
  </si>
  <si>
    <t>MS tube 80x40x1.5mm</t>
  </si>
  <si>
    <t>Steel Tube 25x25x1.5mm</t>
  </si>
  <si>
    <t>Tube 30x30x1.5mm</t>
  </si>
  <si>
    <t>401101840398</t>
  </si>
  <si>
    <t>Silicon Clear</t>
  </si>
  <si>
    <t>401101840399</t>
  </si>
  <si>
    <t>Silicon White</t>
  </si>
  <si>
    <t>401101840400</t>
  </si>
  <si>
    <t>G.I Pipe 1X1.5mm</t>
  </si>
  <si>
    <t>G.I Pipe 1¼X1.5mm</t>
  </si>
  <si>
    <t>401101840402</t>
  </si>
  <si>
    <t>Berger Value Stucco - 20K.G</t>
  </si>
  <si>
    <t>401101840403</t>
  </si>
  <si>
    <t>Stapler Pin 8mm  Bennut - Manuel</t>
  </si>
  <si>
    <t>Foam Spary - 750ml</t>
  </si>
  <si>
    <t>401101840405</t>
  </si>
  <si>
    <t>MS Flat Bar 16X4mmX6M</t>
  </si>
  <si>
    <t>MS Round Bar 8mmX6m</t>
  </si>
  <si>
    <t>401101840407</t>
  </si>
  <si>
    <t>MS Square Bar 12X12X6m</t>
  </si>
  <si>
    <t>401101840408</t>
  </si>
  <si>
    <t>MS Tube 12x12X1.5</t>
  </si>
  <si>
    <t>401101840409</t>
  </si>
  <si>
    <t>Acrylic Silver 2.44mm - From Planner</t>
  </si>
  <si>
    <t>401101840410</t>
  </si>
  <si>
    <t>Red Meranti 2X10X9</t>
  </si>
  <si>
    <t>401101840411</t>
  </si>
  <si>
    <t>Square Full Bar 12mm</t>
  </si>
  <si>
    <t>MS Tube 50X50X1.5mm</t>
  </si>
  <si>
    <t>MS Tube 40X40X1.5mm</t>
  </si>
  <si>
    <t>401101840414</t>
  </si>
  <si>
    <t>Double Side Tape 1" - 3M</t>
  </si>
  <si>
    <t>401101840415</t>
  </si>
  <si>
    <t xml:space="preserve">Steel Pipe 2"X1.5mm </t>
  </si>
  <si>
    <t>401101840416</t>
  </si>
  <si>
    <t>Steel Pipe 2½X¾X1.5mm</t>
  </si>
  <si>
    <t>401101840417</t>
  </si>
  <si>
    <t>Screw Point Type with Washer</t>
  </si>
  <si>
    <t>401101840418</t>
  </si>
  <si>
    <t>Steel Pipe 8cm X3X1.5mm</t>
  </si>
  <si>
    <t>401101840419</t>
  </si>
  <si>
    <t>Steel Sheet 4mm (Design)</t>
  </si>
  <si>
    <t>401101840420</t>
  </si>
  <si>
    <t>P.C Sheet Bronz Text 2x3x2.8mm</t>
  </si>
  <si>
    <t>401101840421</t>
  </si>
  <si>
    <t>P.C Sheet Bronz Text 2x3x2.7mm</t>
  </si>
  <si>
    <t>401101840422</t>
  </si>
  <si>
    <t xml:space="preserve">Steel Sheet Plane4x8x6mm </t>
  </si>
  <si>
    <t>401101840423</t>
  </si>
  <si>
    <t>Nut And Bolt 8X40mm</t>
  </si>
  <si>
    <t>401101840424</t>
  </si>
  <si>
    <t>Nut And Bolt 8X60mm</t>
  </si>
  <si>
    <t>401101840427</t>
  </si>
  <si>
    <t>GI chain 5mm 10mtr</t>
  </si>
  <si>
    <t>401101840428</t>
  </si>
  <si>
    <t>I -  Beam 100X60X4M</t>
  </si>
  <si>
    <t>401101840429</t>
  </si>
  <si>
    <t>Double Side Tape Fentastic 2X5M</t>
  </si>
  <si>
    <t>401101840430</t>
  </si>
  <si>
    <t>Steel Tube 2X2X1.5mm</t>
  </si>
  <si>
    <t>401101840433</t>
  </si>
  <si>
    <t>MS Steel Tube 8X4X2mm</t>
  </si>
  <si>
    <t>401101840434</t>
  </si>
  <si>
    <t>MS Steel Tube 4X2X2mm</t>
  </si>
  <si>
    <t>401101840435</t>
  </si>
  <si>
    <t>MS Sheet Fabricated 48.5X19cmX6mm</t>
  </si>
  <si>
    <t>401101840436</t>
  </si>
  <si>
    <t>MS Sheet Fabricated 50X50X6mm</t>
  </si>
  <si>
    <t>401101840437</t>
  </si>
  <si>
    <t>MS Plate Cutting 700X700X12mm</t>
  </si>
  <si>
    <t>401101840438</t>
  </si>
  <si>
    <t>Twist Drill Bit SS 5mm - India</t>
  </si>
  <si>
    <t>Screw Bit - Dewalt / Bosch ¼"</t>
  </si>
  <si>
    <t>401101840440</t>
  </si>
  <si>
    <t>Steel Tube 30X15X1.5mm</t>
  </si>
  <si>
    <t>G.I Pipe ¾"X1.5mm</t>
  </si>
  <si>
    <t>Steel Tube 16x16x1.5mm</t>
  </si>
  <si>
    <t>401101840443</t>
  </si>
  <si>
    <t>Steel Tube 19x19x1.5mm</t>
  </si>
  <si>
    <t>401101840444</t>
  </si>
  <si>
    <t>Acrylic Clear 8mm</t>
  </si>
  <si>
    <t>401101840445</t>
  </si>
  <si>
    <t>Self Drilling Screw 1"X 6 (1000)</t>
  </si>
  <si>
    <t>401101840446</t>
  </si>
  <si>
    <t>SS CKS Screw A2M4X30 + Washer MA9021</t>
  </si>
  <si>
    <t>401101840447</t>
  </si>
  <si>
    <t>Foam 25K.G 120x200x10cm</t>
  </si>
  <si>
    <t>401101840448</t>
  </si>
  <si>
    <t>MS Steel Tube 4X2X1.5mm</t>
  </si>
  <si>
    <t>401101840449</t>
  </si>
  <si>
    <t>Acrylic Clear 2.8mm 8x4 - Qatar</t>
  </si>
  <si>
    <t xml:space="preserve">Steel Screw Hex Washer Head 4X14 </t>
  </si>
  <si>
    <t>401101840451</t>
  </si>
  <si>
    <t>MS Plate Round Cutting 5X4mm</t>
  </si>
  <si>
    <t>Steel Tube 12x12x1.2mm</t>
  </si>
  <si>
    <t>401101840454</t>
  </si>
  <si>
    <t>MS Sheet 12x12x1.2mm</t>
  </si>
  <si>
    <t>Steel Screw  Hex Washer 3X14 - 250Pcs</t>
  </si>
  <si>
    <t>401101840456</t>
  </si>
  <si>
    <t>Polycarbonate Crystal Sheet Clear 2.05X3.05X2.3mm</t>
  </si>
  <si>
    <t>401101840457</t>
  </si>
  <si>
    <t>Steel Flat Bar 25mmX4mm</t>
  </si>
  <si>
    <t>401101840458</t>
  </si>
  <si>
    <t>Paint Roller 7" - With Hand</t>
  </si>
  <si>
    <t>401101840459</t>
  </si>
  <si>
    <t>Jotun Matt Red 0925</t>
  </si>
  <si>
    <t>Fibre Board(MDF) - 4x8x16MM - Thailand</t>
  </si>
  <si>
    <t>401101840461</t>
  </si>
  <si>
    <t>Acrylic Rose Gold 122x244 2.8mm - Johny</t>
  </si>
  <si>
    <t>401101840462</t>
  </si>
  <si>
    <t>Acrylic Marble Colour 122x244 2.8mm - Johny</t>
  </si>
  <si>
    <t>401101840463</t>
  </si>
  <si>
    <t>Acrylic Green Colour 122x244 2.8mm - Johny</t>
  </si>
  <si>
    <t>401101840464</t>
  </si>
  <si>
    <t>Acrylic White Grey Colour 122x244 2.8mm - Johny</t>
  </si>
  <si>
    <t>401101840465</t>
  </si>
  <si>
    <t>N.C Laquar Red 2 Ltr Ral</t>
  </si>
  <si>
    <t>401101840466</t>
  </si>
  <si>
    <t>Steel Tube 12x12x1.5mm</t>
  </si>
  <si>
    <t>401101840467</t>
  </si>
  <si>
    <t>Steel Pipe ½" x 1.2mm</t>
  </si>
  <si>
    <t>401101840468</t>
  </si>
  <si>
    <t>Cleaning Cloth Fiber</t>
  </si>
  <si>
    <t>Stapler Pin Rapid 13/8</t>
  </si>
  <si>
    <t>401101840470</t>
  </si>
  <si>
    <t>MS Round Bar 6mmX6m</t>
  </si>
  <si>
    <t>401101840472</t>
  </si>
  <si>
    <t>N.C Lacquar Thinner Clear Glsy</t>
  </si>
  <si>
    <t>401101840473</t>
  </si>
  <si>
    <t>HSS Drill Bit 9.5mm</t>
  </si>
  <si>
    <t>401101840474</t>
  </si>
  <si>
    <t>Polyster Paste U-Pol 600ml</t>
  </si>
  <si>
    <t>401101840476</t>
  </si>
  <si>
    <t>Acrylic 2.8mm Beige - Taiwan</t>
  </si>
  <si>
    <t>401101840477</t>
  </si>
  <si>
    <t>Jotun Enamel White Matt - Gal</t>
  </si>
  <si>
    <t>401101840478</t>
  </si>
  <si>
    <t>Jotun Wood Primer - Gal</t>
  </si>
  <si>
    <t>401101840479</t>
  </si>
  <si>
    <t>Jotun Thinner - Gal</t>
  </si>
  <si>
    <t>401101840480</t>
  </si>
  <si>
    <t>Steel Screw bugle Head 1X6</t>
  </si>
  <si>
    <t>401101840481</t>
  </si>
  <si>
    <t>Jotun Enamel High Gloss</t>
  </si>
  <si>
    <t xml:space="preserve">Steel Screw 4"X14 </t>
  </si>
  <si>
    <t>401101840484</t>
  </si>
  <si>
    <t>Acrylic Red 122x244x2.8mm</t>
  </si>
  <si>
    <t>401101840485</t>
  </si>
  <si>
    <t>Steel Screw Bugle Head 2x8</t>
  </si>
  <si>
    <t>401101840486</t>
  </si>
  <si>
    <t>Fenomastic Matt 422434550 R80</t>
  </si>
  <si>
    <t>401101840487</t>
  </si>
  <si>
    <t>Matt White 18 Ltr Jotun</t>
  </si>
  <si>
    <t>401101840488</t>
  </si>
  <si>
    <t>Fibre Board MDF 12 MM Thailand - Al Abdulla Trading</t>
  </si>
  <si>
    <t>401101840489</t>
  </si>
  <si>
    <t>Steel Tube 8X8X1.5mm</t>
  </si>
  <si>
    <t>401101840490</t>
  </si>
  <si>
    <t>Steel Square Sheet 30x30x10mm</t>
  </si>
  <si>
    <t>401101840491</t>
  </si>
  <si>
    <t>Turpentine 4 Ltr</t>
  </si>
  <si>
    <t>401101840492</t>
  </si>
  <si>
    <t>Austria White Wood 4x4 x 4 Mtr</t>
  </si>
  <si>
    <t>Ms Square Tube 19x19x1.5mm x6m</t>
  </si>
  <si>
    <t>401101840494</t>
  </si>
  <si>
    <t>Acrylic Clear 5mm 122x244</t>
  </si>
  <si>
    <t>401101840495</t>
  </si>
  <si>
    <t>POLYCARBONATE SHEET 2.10X5.90X10MM</t>
  </si>
  <si>
    <t>401101840497</t>
  </si>
  <si>
    <t>Dark Walnut Wood Oak 2800x2070 (K009)</t>
  </si>
  <si>
    <t>401101840498</t>
  </si>
  <si>
    <t>Fenomastic Matt S5040R Red</t>
  </si>
  <si>
    <t>401101840499</t>
  </si>
  <si>
    <t>Stapler Pin Rapid 58/6</t>
  </si>
  <si>
    <t>401101840501</t>
  </si>
  <si>
    <t>Self Drilling Screw 1"X6 (700 Pcs)</t>
  </si>
  <si>
    <t>401101840502</t>
  </si>
  <si>
    <t>N.C Lacqer Thinner (USG) Genc- Gal</t>
  </si>
  <si>
    <t>401101840504</t>
  </si>
  <si>
    <t>Film faced plywood 18mm wbp 13 ply birch core Russia</t>
  </si>
  <si>
    <t>401101840505</t>
  </si>
  <si>
    <t>G.I Pipe 1.25"X2mmX6M</t>
  </si>
  <si>
    <t>401101840506</t>
  </si>
  <si>
    <t>Sqr.Tube 40x40X1.5mmX6M</t>
  </si>
  <si>
    <t>401101840508</t>
  </si>
  <si>
    <t>G.I Pipe 1.5"X2mmX6m</t>
  </si>
  <si>
    <t>401101840509</t>
  </si>
  <si>
    <t>G.I Pipe ½"X1.5mmX6m</t>
  </si>
  <si>
    <t>401101840510</t>
  </si>
  <si>
    <t>I -  Beam 100X55X3.6X4.5mX6M</t>
  </si>
  <si>
    <t>401101840511</t>
  </si>
  <si>
    <t>M.S Plate - 4x8x20mm</t>
  </si>
  <si>
    <t>401101840512</t>
  </si>
  <si>
    <t>Jig Saw Blade T101B-59 Maki</t>
  </si>
  <si>
    <t>401101840513</t>
  </si>
  <si>
    <t>Thinner Oryx US Gal</t>
  </si>
  <si>
    <t>401101840514</t>
  </si>
  <si>
    <t>Dry Wall Black Screw 1" X6mm(1000 Pcs)</t>
  </si>
  <si>
    <t>401101840517</t>
  </si>
  <si>
    <t>Austrian White Wood - 1.5x1.5x13</t>
  </si>
  <si>
    <t>401101840519</t>
  </si>
  <si>
    <t>Jig Saw Blade B-22  (5Pcs/Pkt)</t>
  </si>
  <si>
    <t>401101840520</t>
  </si>
  <si>
    <t>Concrete  Drill Bits 6mm X 160mm</t>
  </si>
  <si>
    <t>401101840521</t>
  </si>
  <si>
    <t>Commercial Plywood 4X8X3.2mm</t>
  </si>
  <si>
    <t>401101840522</t>
  </si>
  <si>
    <t>Squ.Tube 40X40X2mm - 6M</t>
  </si>
  <si>
    <t>401101840523</t>
  </si>
  <si>
    <t>Flat Bar 60X6mm-6M</t>
  </si>
  <si>
    <t>401101840524</t>
  </si>
  <si>
    <t>Australian White Wood 1X2X4 Mtr</t>
  </si>
  <si>
    <t>401101840525</t>
  </si>
  <si>
    <t>G.I Pipe 2"X2mmX6m</t>
  </si>
  <si>
    <t>401101840526</t>
  </si>
  <si>
    <t xml:space="preserve">Styropor 24/26kg/m3- 244 X 122cm X 5 CM </t>
  </si>
  <si>
    <t>401101840529</t>
  </si>
  <si>
    <t>Twist Bar 12x12x6m</t>
  </si>
  <si>
    <t>401101840530</t>
  </si>
  <si>
    <t>Marble Table Top - 5mtr</t>
  </si>
  <si>
    <t>401101840531</t>
  </si>
  <si>
    <t>Marble Table Top - 10mtr</t>
  </si>
  <si>
    <t>401101840533</t>
  </si>
  <si>
    <t>MCM-Clay Tile Travertine Gold 240x120</t>
  </si>
  <si>
    <t>401101910002</t>
  </si>
  <si>
    <t>Makita Hss Dril Bit 2mm</t>
  </si>
  <si>
    <t>Makita Hss Dril Bit 3mm</t>
  </si>
  <si>
    <t>401101910005</t>
  </si>
  <si>
    <t>Makita Hss Dril Bit 5mm</t>
  </si>
  <si>
    <t>401101910006</t>
  </si>
  <si>
    <t>Makita Hss Dril Bit 6mm</t>
  </si>
  <si>
    <t>401101910011</t>
  </si>
  <si>
    <t xml:space="preserve">Laquer Thinner 14 Ltr/Drm  </t>
  </si>
  <si>
    <t>401101910012</t>
  </si>
  <si>
    <t>Black Screw 2"x6mm  (500-1000 /Pkt)</t>
  </si>
  <si>
    <t>401101910013</t>
  </si>
  <si>
    <t>Scraper Set JZX - 4</t>
  </si>
  <si>
    <t>401101910014</t>
  </si>
  <si>
    <t>Gypsam Powder 25Kg</t>
  </si>
  <si>
    <t>401101910015</t>
  </si>
  <si>
    <t>Masking Tape 3"</t>
  </si>
  <si>
    <t>Hand Glows - Doted</t>
  </si>
  <si>
    <t>401101920001</t>
  </si>
  <si>
    <t>FOAM 14K.G.H/120X200X1cm</t>
  </si>
  <si>
    <t>401101920002</t>
  </si>
  <si>
    <t>FOAM 14K.G.H/120X200X2cm</t>
  </si>
  <si>
    <t>401101920003</t>
  </si>
  <si>
    <t>FOAM 30K.G.H/120X200X10cm</t>
  </si>
  <si>
    <t>401102440001</t>
  </si>
  <si>
    <t>Screw 1" x6mm Black (1000Pcs/Pkt)</t>
  </si>
  <si>
    <t>401102440002</t>
  </si>
  <si>
    <t>Jotun Semi Glosss White Water Base  - Drum</t>
  </si>
  <si>
    <t>401102440003</t>
  </si>
  <si>
    <t>Stapler Pin 6018</t>
  </si>
  <si>
    <t>401102440004</t>
  </si>
  <si>
    <t>MDF Sheet 2.8 MM Made Thailand</t>
  </si>
  <si>
    <t>401131910001</t>
  </si>
  <si>
    <t>Bolt And Nuts</t>
  </si>
  <si>
    <t>Sand Paper Emeri - 120 GR</t>
  </si>
  <si>
    <t>401131910004</t>
  </si>
  <si>
    <t>Sand Paper Emeri - 180 GR</t>
  </si>
  <si>
    <t>401131910005</t>
  </si>
  <si>
    <t>Berger PVA Primer White - 18L</t>
  </si>
  <si>
    <t>401132440001</t>
  </si>
  <si>
    <t>Piano - Hinges 3.5 Mtr</t>
  </si>
  <si>
    <t>411210390001</t>
  </si>
  <si>
    <t>Art Matt 250 Gsm 70x100 (125/Pkt)</t>
  </si>
  <si>
    <t>411210390002</t>
  </si>
  <si>
    <t>Art Matt 300 Gsm 100/Pkt</t>
  </si>
  <si>
    <t>411210390003</t>
  </si>
  <si>
    <t>Tracing Paper 95 Gsm 70x100 France</t>
  </si>
  <si>
    <t>411210390004</t>
  </si>
  <si>
    <t>Hot Stamp Foiling 30cmX122m</t>
  </si>
  <si>
    <t>411210390005</t>
  </si>
  <si>
    <t>Hot Stamp Foiling 25cmX122m</t>
  </si>
  <si>
    <t>411210390006</t>
  </si>
  <si>
    <t>Hot Stamp Foiling 20cmX122m</t>
  </si>
  <si>
    <t>411210390007</t>
  </si>
  <si>
    <t>Hot Stamp Foiling 11cmX122m</t>
  </si>
  <si>
    <t>411210390008</t>
  </si>
  <si>
    <t>Zanders Tracing Papaer 90gsm</t>
  </si>
  <si>
    <t>411210620001</t>
  </si>
  <si>
    <t xml:space="preserve">Lenon White 350gsm </t>
  </si>
  <si>
    <t>411210620002</t>
  </si>
  <si>
    <t>105 gsm Commander White Wove 61x43x500sht</t>
  </si>
  <si>
    <t>411212080001</t>
  </si>
  <si>
    <t>Paper Linen White 70x100   350gsm</t>
  </si>
  <si>
    <t>411212080002</t>
  </si>
  <si>
    <t>Iveory White 70x100   350gsm</t>
  </si>
  <si>
    <t>411212080003</t>
  </si>
  <si>
    <t>285G Stardream Crystal 72x102x100 Cordenons Italy</t>
  </si>
  <si>
    <t>411212080004</t>
  </si>
  <si>
    <t>285G Standard Ream Crystel 72X102X100Sht - Cordenons Italy</t>
  </si>
  <si>
    <t>411212080005</t>
  </si>
  <si>
    <t>280G Natural Evolution Ivory 72x102x100 Cordenons Italy</t>
  </si>
  <si>
    <t>411212080006</t>
  </si>
  <si>
    <t>Plain Paper - Ivory</t>
  </si>
  <si>
    <t>411212080007</t>
  </si>
  <si>
    <t>Plain Paper - lenon</t>
  </si>
  <si>
    <t>411212080008</t>
  </si>
  <si>
    <t>Plain Paper Glsy - 135gsm</t>
  </si>
  <si>
    <t>411212080009</t>
  </si>
  <si>
    <t>Plain Paper Art Glsy - 250gsm</t>
  </si>
  <si>
    <t>411212080010</t>
  </si>
  <si>
    <t>CARD MOUNT COVER  6X8</t>
  </si>
  <si>
    <t>411212080011</t>
  </si>
  <si>
    <t>310gm Lcc Board White 72x102x100</t>
  </si>
  <si>
    <t>411212080012</t>
  </si>
  <si>
    <t>300gsm Ivory Paper White 100x70</t>
  </si>
  <si>
    <t>411212080013</t>
  </si>
  <si>
    <t>310G Insize Dali Candido 72X101X50 Cordenons Italy</t>
  </si>
  <si>
    <t>411212080014</t>
  </si>
  <si>
    <t>300G Regina Blanc Niege 70x100x100Sht - Cordenons Italy</t>
  </si>
  <si>
    <t>411212080015</t>
  </si>
  <si>
    <t xml:space="preserve">Modi Bianco 260 gsm 72X100X100Sht </t>
  </si>
  <si>
    <t>411212080016</t>
  </si>
  <si>
    <t>120G Insize dali Candido 72x101x200 Sht Cordenos Italy</t>
  </si>
  <si>
    <t>411212080017</t>
  </si>
  <si>
    <t>Ice Cold Paper</t>
  </si>
  <si>
    <t>411212080020</t>
  </si>
  <si>
    <t>300G Iceblink White 70x100x100 Cordenons Italy</t>
  </si>
  <si>
    <t>411212080021</t>
  </si>
  <si>
    <t>Paper Sticker Matt 70x102cm / 200Sht W/Out Cut</t>
  </si>
  <si>
    <t>411212080022</t>
  </si>
  <si>
    <t>100GSM Extrem White Laid 43 X 61</t>
  </si>
  <si>
    <t>411212080023</t>
  </si>
  <si>
    <t>300gsm Linen Paper White 100x70</t>
  </si>
  <si>
    <t>411212080024</t>
  </si>
  <si>
    <t>200gsm Art Paper Glsy 70X100 - 125Sht</t>
  </si>
  <si>
    <t>411212080025</t>
  </si>
  <si>
    <t>115gsm Art Paper Glsy - Moorim 70x100 - 250Sht</t>
  </si>
  <si>
    <t>411212080026</t>
  </si>
  <si>
    <t>150gsm Art Paper Glsy - Moorim 70x100 - 250Sht</t>
  </si>
  <si>
    <t>411212080027</t>
  </si>
  <si>
    <t>Lenon White Paper 250gsm</t>
  </si>
  <si>
    <t>411212080029</t>
  </si>
  <si>
    <t>95 gsm Commander White 61x43 x500</t>
  </si>
  <si>
    <t>411212080030</t>
  </si>
  <si>
    <t>105 gms Commander White Laid 61x43 500sht/pkt</t>
  </si>
  <si>
    <t>411212080031</t>
  </si>
  <si>
    <t>250 gsm Ivory  Paper</t>
  </si>
  <si>
    <t>411212080032</t>
  </si>
  <si>
    <t>300 Gsm Art Matt Paper</t>
  </si>
  <si>
    <t>411212080033</t>
  </si>
  <si>
    <t>Natural Evolution Ivory - 120 gsm 72x102cm 250 Sheets</t>
  </si>
  <si>
    <t>411212080034</t>
  </si>
  <si>
    <t>Magnet For Card Fixing</t>
  </si>
  <si>
    <t>411212080035</t>
  </si>
  <si>
    <t>Dutch Ivory Smooth Paper 70x100 300gsm</t>
  </si>
  <si>
    <t>411212080036</t>
  </si>
  <si>
    <t>105gsm Classic White Laid Letter Head 43X61</t>
  </si>
  <si>
    <t>411212080037</t>
  </si>
  <si>
    <t>Dutch Ivory 250 Gsm</t>
  </si>
  <si>
    <t>411212080038</t>
  </si>
  <si>
    <t>150gsm Art Paper Glsy - Moorim 70x100 - With Cutting</t>
  </si>
  <si>
    <t>411212080039</t>
  </si>
  <si>
    <t>Contact bianco Natural 300gsm - 100X70</t>
  </si>
  <si>
    <t>411212080040</t>
  </si>
  <si>
    <t>Prado Kinnari Ultra White Smooth 100X70 - 315 Gsm (100Sht) - Not Use</t>
  </si>
  <si>
    <t>411212080041</t>
  </si>
  <si>
    <t>Handle Three Flay - Gold (Yellow Dark) - Lace</t>
  </si>
  <si>
    <t>411212080042</t>
  </si>
  <si>
    <t>Dali Bianco 160Gsm Paper</t>
  </si>
  <si>
    <t>411212080043</t>
  </si>
  <si>
    <t>Dali Bianco 240Gsm Paper</t>
  </si>
  <si>
    <t>411212080044</t>
  </si>
  <si>
    <t>Natural Evolution White 145gsm-72x102cm-125sht/pkt</t>
  </si>
  <si>
    <t>411212080045</t>
  </si>
  <si>
    <t>300gsm Curious Collection Metallics Antique Nude 70x100</t>
  </si>
  <si>
    <t>411212080046</t>
  </si>
  <si>
    <t>120gsm Curious Collection Metalics Antique Nude 70X100</t>
  </si>
  <si>
    <t>411212080047</t>
  </si>
  <si>
    <t>Art Matt 350gsm 100X70 (100/Pkt)</t>
  </si>
  <si>
    <t>411212080048</t>
  </si>
  <si>
    <t>290 Gsm Marble White 72x102cm (100/Pkt)</t>
  </si>
  <si>
    <t>411212080049</t>
  </si>
  <si>
    <t>Dutch Classic Linen Paper 70x100 350gsm</t>
  </si>
  <si>
    <t>411212080050</t>
  </si>
  <si>
    <t>Contact Cream 300 Gsm 70X100  (100/Sht)</t>
  </si>
  <si>
    <t>411212080051</t>
  </si>
  <si>
    <t xml:space="preserve">Magnet 10X1.5 </t>
  </si>
  <si>
    <t>411212080052</t>
  </si>
  <si>
    <t xml:space="preserve">LSN Smooth Ivory B/White 300gsm </t>
  </si>
  <si>
    <t>411212080053</t>
  </si>
  <si>
    <t>Stardream Crystal 285gsm 70X100 - 100Sht - 2 Cutting</t>
  </si>
  <si>
    <t>411212080054</t>
  </si>
  <si>
    <t>Stardream Silver 120 Gsm 82x102 250/Pkt</t>
  </si>
  <si>
    <t>411212080055</t>
  </si>
  <si>
    <t>Stardream Silver 285 Gsm</t>
  </si>
  <si>
    <t>411212080056</t>
  </si>
  <si>
    <t>Classique Laid Beige 300 Gsm 70x100  100/Pkt</t>
  </si>
  <si>
    <t>411212080057</t>
  </si>
  <si>
    <t>300G Iceblink Bianco 70x100  100/Pkt</t>
  </si>
  <si>
    <t>411212080058</t>
  </si>
  <si>
    <t>Standream Opal 285 Gsm 70X100cm  100/Pkt</t>
  </si>
  <si>
    <t>411212080059</t>
  </si>
  <si>
    <t>Opal 120 Gsm 72X102cm 250/Pkt - Italy</t>
  </si>
  <si>
    <t>411212080060</t>
  </si>
  <si>
    <t>Dutch Classic Lenon Paper 70x100 300gsm</t>
  </si>
  <si>
    <t>411212080061</t>
  </si>
  <si>
    <t>Handle Satian - Gold</t>
  </si>
  <si>
    <t>411212080062</t>
  </si>
  <si>
    <t>Dutch Classic Linen 250gsm 70x100</t>
  </si>
  <si>
    <t>411212080063</t>
  </si>
  <si>
    <t>Modigliani Bianco 145Gsm 72x101</t>
  </si>
  <si>
    <t>411212080064</t>
  </si>
  <si>
    <t>So Silk Vanity Pearl 130 Gsm 72X102cm 250/Sht</t>
  </si>
  <si>
    <t>411212080065</t>
  </si>
  <si>
    <t>So Silk Vanity Pearl 350 Gsm 72X102cm 100/Sht</t>
  </si>
  <si>
    <t>411212080066</t>
  </si>
  <si>
    <t>Dutch Smooth Ivory 350Gsm 70X100  100/Pkt</t>
  </si>
  <si>
    <t>411212080068</t>
  </si>
  <si>
    <t>Stardream Dolomite 285gsm 72X102cm  100/Sht</t>
  </si>
  <si>
    <t>411212080069</t>
  </si>
  <si>
    <t>Dali Blumarino 285 Gsm 102 X 72 Size 100Sht/Pkt</t>
  </si>
  <si>
    <t>411212080070</t>
  </si>
  <si>
    <t>LSN Smooth Ivory White 350gsm 100Sht/Pkt</t>
  </si>
  <si>
    <t>411212080071</t>
  </si>
  <si>
    <t>Art Glosy 135gsm 70X100 250Sht/Pkt</t>
  </si>
  <si>
    <t>411212080072</t>
  </si>
  <si>
    <t>Classique Laid E/White 220 gsm 100Sht/Pkt</t>
  </si>
  <si>
    <t>411212080073</t>
  </si>
  <si>
    <t>Stardream Diamond 285gsm 72x102 100Sht/Pkt</t>
  </si>
  <si>
    <t>411212080074</t>
  </si>
  <si>
    <t>Classique Laid White 300 Gsm 70x100  100/Pkt</t>
  </si>
  <si>
    <t>411212080075</t>
  </si>
  <si>
    <t>Tracing Paper 110/115 Gsm 70x100 250/Pkt</t>
  </si>
  <si>
    <t>411212080076</t>
  </si>
  <si>
    <t>Art Nouveau Candido 130gsm 70X100 125/Pkt</t>
  </si>
  <si>
    <t>411212080077</t>
  </si>
  <si>
    <t>300Gsm Contact Natural 70X100cm 100Shts/Pkt</t>
  </si>
  <si>
    <t>411212080078</t>
  </si>
  <si>
    <t>Art Glossy 115 Gsm 70x100 -  250Sht/Pkt</t>
  </si>
  <si>
    <t>411212080079</t>
  </si>
  <si>
    <t>Art Mat 300 Gsm 70X100 : 125Sht/Pkt</t>
  </si>
  <si>
    <t>411212080080</t>
  </si>
  <si>
    <t>Classic Laid Beige(w/o)150gsm 70X100cm 100Sht/Pkt</t>
  </si>
  <si>
    <t>411212080081</t>
  </si>
  <si>
    <t>Classique Beige Laid 220gsm 100x70,100sht/Pkt</t>
  </si>
  <si>
    <t>411212080082</t>
  </si>
  <si>
    <t>280 Gsm Natural Evalution Ivory 100x70cm  100Sht/Pkt</t>
  </si>
  <si>
    <t>411212080083</t>
  </si>
  <si>
    <t>Classique Laid Cream105 Gsm 43x61 500sht/Pkt</t>
  </si>
  <si>
    <t>411212080084</t>
  </si>
  <si>
    <t>Doutch Classic Linen 300gsm - A4 Size</t>
  </si>
  <si>
    <t>411212080085</t>
  </si>
  <si>
    <t>Art glossy 300 gsm 70x100 - 125Sht/Pkt</t>
  </si>
  <si>
    <t>411212080086</t>
  </si>
  <si>
    <t>Dali Candido New 240Gsm 72X101cm 100Sht/Pkt</t>
  </si>
  <si>
    <t>411212080087</t>
  </si>
  <si>
    <t>Maj.290Gsm Marble White 72X102cm 100Sht/Pkt</t>
  </si>
  <si>
    <t>411212080088</t>
  </si>
  <si>
    <t>Natural Evolution White 145gsm 70x100cm-125sht/pkt</t>
  </si>
  <si>
    <t>411212080089</t>
  </si>
  <si>
    <t>Stardream Fine 285gsm 72X102cm  100/Sht</t>
  </si>
  <si>
    <t>411212080090</t>
  </si>
  <si>
    <t>Maj. Candle Light 290Gsm 72X102cm 100Sht/Pkt</t>
  </si>
  <si>
    <t>411212080091</t>
  </si>
  <si>
    <t>Oji Pvc Clear 70x100 150sht/Pkt</t>
  </si>
  <si>
    <t>411212080092</t>
  </si>
  <si>
    <t>Luxor TXN 385 25cmX122m 3 Rol</t>
  </si>
  <si>
    <t>411212080093</t>
  </si>
  <si>
    <t>Luxor TXN 385 25cmX122m 4 Roll</t>
  </si>
  <si>
    <t>411212080094</t>
  </si>
  <si>
    <t>Luxor TXN 385 25cmX122m 2 Roll</t>
  </si>
  <si>
    <t>411212080095</t>
  </si>
  <si>
    <t>Luxor Ultra- 15cm</t>
  </si>
  <si>
    <t>411212080096</t>
  </si>
  <si>
    <t>Luxor Ultra - 21cm</t>
  </si>
  <si>
    <t>411212080097</t>
  </si>
  <si>
    <t>Luxor Ultra - 25cm</t>
  </si>
  <si>
    <t>411212080098</t>
  </si>
  <si>
    <t>Lux.Hc/Mth - 15cmx122m</t>
  </si>
  <si>
    <t>411212080099</t>
  </si>
  <si>
    <t>Lux.Hc/Mth - 21cmx122m</t>
  </si>
  <si>
    <t>411212080100</t>
  </si>
  <si>
    <t>Lux.Hc/Mth - 25cmx122m</t>
  </si>
  <si>
    <t>411212080101</t>
  </si>
  <si>
    <t>Lux.Met/Hc/Mtc 392 Red - 15cmx61m</t>
  </si>
  <si>
    <t>411212080102</t>
  </si>
  <si>
    <t>Alufin Hc15cmX61m</t>
  </si>
  <si>
    <t>411212080103</t>
  </si>
  <si>
    <t>Corners Angolo Similoro - Gold (1000 Pcs)</t>
  </si>
  <si>
    <t>411212080104</t>
  </si>
  <si>
    <t xml:space="preserve">Grey Board 0.90mm-70x100cm </t>
  </si>
  <si>
    <t>411212080105</t>
  </si>
  <si>
    <t xml:space="preserve">Grey Board1.50mm-70x100cm </t>
  </si>
  <si>
    <t>411212080106</t>
  </si>
  <si>
    <t>Cold Binding Glue EPB 402</t>
  </si>
  <si>
    <t>411212080107</t>
  </si>
  <si>
    <t>Contact B/White 100gsm 70X100cm 250Sht/Pkt</t>
  </si>
  <si>
    <t>411212080108</t>
  </si>
  <si>
    <t>Honey comb White 350 Gsm 70x100cm</t>
  </si>
  <si>
    <t>411212080109</t>
  </si>
  <si>
    <t>Stardream Antique Gold 285 Gsm 72x102</t>
  </si>
  <si>
    <t>411212080110</t>
  </si>
  <si>
    <t>Dutch Classic Linen 300gsm 2 Side</t>
  </si>
  <si>
    <t>411212080111</t>
  </si>
  <si>
    <t>Dutch Classic Lenon Paper 70x100 300gsm 17x23cm</t>
  </si>
  <si>
    <t>411212080112</t>
  </si>
  <si>
    <t xml:space="preserve">Wild White 450 GSM 72x102CM </t>
  </si>
  <si>
    <t>411212080113</t>
  </si>
  <si>
    <t>Alpaca Linen 350gsm 70x100-100 Sh/Pkt</t>
  </si>
  <si>
    <t>411212080114</t>
  </si>
  <si>
    <t>Stardream Diamond 285gsm 72x102 100Sht/Pkt 33x23cm</t>
  </si>
  <si>
    <t>411212080115</t>
  </si>
  <si>
    <t>Bilt Art Matt 350gsm 100X70 (100/Pkt) 33x48</t>
  </si>
  <si>
    <t>411212080116</t>
  </si>
  <si>
    <t>Elation Bright White 300gsm 70X100</t>
  </si>
  <si>
    <t>411212080117</t>
  </si>
  <si>
    <t>320g Rives Tradition Natural White 70x100(100/Pkt)</t>
  </si>
  <si>
    <t>411212080118</t>
  </si>
  <si>
    <t xml:space="preserve">Digi Star SCPC Sticker 33x48 </t>
  </si>
  <si>
    <t>411212080119</t>
  </si>
  <si>
    <t>Distak Pvc Clear Solid 70x100</t>
  </si>
  <si>
    <t>411212080120</t>
  </si>
  <si>
    <t>350gsm Sensation Glosy Traditiuonal Natural White 70x100</t>
  </si>
  <si>
    <t>411212080121</t>
  </si>
  <si>
    <t>Natural Evolution White 145gsm 70x100cm-125sht/pkt A4 Cut</t>
  </si>
  <si>
    <t>411212080122</t>
  </si>
  <si>
    <t>H.Matt 350 gsm 70x100 (125/Sht/Pkt) 33x50</t>
  </si>
  <si>
    <t>411212080123</t>
  </si>
  <si>
    <t>Stardream Diamond 285gsm 72x102 100Sht/Pkt 22x20</t>
  </si>
  <si>
    <t>411212080124</t>
  </si>
  <si>
    <t xml:space="preserve">Modi Bianco 265 gsm 72X100X100Sht </t>
  </si>
  <si>
    <t>411212080125</t>
  </si>
  <si>
    <t>Europremium Tradition B/White 320G</t>
  </si>
  <si>
    <t>411212080126</t>
  </si>
  <si>
    <t>Vilaseca Linen 300gsm 70x100</t>
  </si>
  <si>
    <t>411212080127</t>
  </si>
  <si>
    <t>Woodfree Paper White 120gsm 100x70</t>
  </si>
  <si>
    <t>411212080128</t>
  </si>
  <si>
    <t>Avanti PVC Clear Solid 70x100</t>
  </si>
  <si>
    <t>411212080130</t>
  </si>
  <si>
    <t xml:space="preserve">Greaseproof Foopak White 50g </t>
  </si>
  <si>
    <t>411212080131</t>
  </si>
  <si>
    <t>Europremium Tradition B/White 350G</t>
  </si>
  <si>
    <t>411212450001</t>
  </si>
  <si>
    <t>Yellow Linear Tissue Tape 9mmX50m</t>
  </si>
  <si>
    <t>411212450002</t>
  </si>
  <si>
    <t>Yellow Linear Tissue Tape 12mmX50m</t>
  </si>
  <si>
    <t>411212450003</t>
  </si>
  <si>
    <t>Classique Paper Sticker Glossy Solid 70x100cm</t>
  </si>
  <si>
    <t>411212450004</t>
  </si>
  <si>
    <t>Prado Kinnari Spacial Ultra White 350Gsm 70x100 Cm</t>
  </si>
  <si>
    <t>411212450005</t>
  </si>
  <si>
    <t xml:space="preserve">K-Tak PVC Clear Sticker PPTL CM </t>
  </si>
  <si>
    <t>420300390001</t>
  </si>
  <si>
    <t>Acrylic Clear 183x122 (4X8)  -  3mm</t>
  </si>
  <si>
    <t>420300390002</t>
  </si>
  <si>
    <t>Merranty White Wood 1.2X3X200cm</t>
  </si>
  <si>
    <t>420300390003</t>
  </si>
  <si>
    <t>Dry Wall Tapping Screw (Steel) - 1x8 (1000 Pcs)</t>
  </si>
  <si>
    <t>420300390005</t>
  </si>
  <si>
    <t>Salite Merabti Wood 15mmX15mmX40M</t>
  </si>
  <si>
    <t>420300390006</t>
  </si>
  <si>
    <t>Wood Merranti Carpentry Fabrication 1.5x2x4</t>
  </si>
  <si>
    <t>420300390007</t>
  </si>
  <si>
    <t>Adhessive Foam Board 5mm</t>
  </si>
  <si>
    <t>420300390008</t>
  </si>
  <si>
    <t>Adhessive Foam Board 10mm</t>
  </si>
  <si>
    <t>420300600001</t>
  </si>
  <si>
    <t>36" Transparent Double Side Sicker Roll - Tenaui Middle East</t>
  </si>
  <si>
    <t>420301840001</t>
  </si>
  <si>
    <t>Salita Meranti Wood Decore 15mmX20mmX40mm</t>
  </si>
  <si>
    <t>420301840002</t>
  </si>
  <si>
    <t>Meranti White Wood fabrication 1.5cmx2cmx4cm</t>
  </si>
  <si>
    <t>420301840003</t>
  </si>
  <si>
    <t>Meranti wood fabrication 1.5cmx1.5cmx4cm</t>
  </si>
  <si>
    <t>420302710001</t>
  </si>
  <si>
    <t>Polyster Sheet 2500x1250x1.0mm Clear Anti Reflective</t>
  </si>
  <si>
    <t>420310140001</t>
  </si>
  <si>
    <t>Double Side Roll 61"</t>
  </si>
  <si>
    <t>420310390001</t>
  </si>
  <si>
    <t>Merranty Wood 12mmX40mmX4Mtr</t>
  </si>
  <si>
    <t>420310390002</t>
  </si>
  <si>
    <t>Double Side Tape ½" - 3M</t>
  </si>
  <si>
    <t>420310390003</t>
  </si>
  <si>
    <t>Merrendy Wood 20mmX15mmX40mm</t>
  </si>
  <si>
    <t>420310390004</t>
  </si>
  <si>
    <t>Conic 2" Brown Self Adhensive Tape - Thailand</t>
  </si>
  <si>
    <t>420310390005</t>
  </si>
  <si>
    <t>Double Side Cold Lamination Film 1.27X33</t>
  </si>
  <si>
    <t>420310390006</t>
  </si>
  <si>
    <t>Merranty Wood 4cmX3cm slop</t>
  </si>
  <si>
    <t>420310390008</t>
  </si>
  <si>
    <t xml:space="preserve">Cloth Tape 2" </t>
  </si>
  <si>
    <t>420960140001</t>
  </si>
  <si>
    <t xml:space="preserve">Alfa V - Nail PTU 7mm </t>
  </si>
  <si>
    <t>421081760001</t>
  </si>
  <si>
    <t>Double D - Ring Brass Plated</t>
  </si>
  <si>
    <t>421081760002</t>
  </si>
  <si>
    <t>B - Black Tape 50mmX50m</t>
  </si>
  <si>
    <t>421081760003</t>
  </si>
  <si>
    <t>Eco - 25 Brown Tape 50mmX50m</t>
  </si>
  <si>
    <t>421081760004</t>
  </si>
  <si>
    <t>Eco - 25 Brown Tape 38mmX50m</t>
  </si>
  <si>
    <t>421081760005</t>
  </si>
  <si>
    <t>Small 1-Hole D-Ring Nickel Plated 500 - 83024900</t>
  </si>
  <si>
    <t>421081760006</t>
  </si>
  <si>
    <t>Brass Pict. Wire No3 1.35mm o/d ( 18kg ) 150m - 74082100</t>
  </si>
  <si>
    <t>421081760007</t>
  </si>
  <si>
    <t>Budget Stretcher Pliers - Cast / Chrome - 82032000</t>
  </si>
  <si>
    <t>421081760008</t>
  </si>
  <si>
    <t>Rubber Roller 8" / 200mm - 82055980</t>
  </si>
  <si>
    <t>421081760009</t>
  </si>
  <si>
    <t>Morso Spare Blades - Standard 82082000</t>
  </si>
  <si>
    <t>421081760010</t>
  </si>
  <si>
    <t>Low-Stretch Cord No.4 209kg 200m - 56049010</t>
  </si>
  <si>
    <t>421081760011</t>
  </si>
  <si>
    <t>Tork 440 Glass Wipes 200pcs - 48189090</t>
  </si>
  <si>
    <t>421081760012</t>
  </si>
  <si>
    <t>Inmes Type UNI V-Nails 7mm Normal 4000 - 73170080</t>
  </si>
  <si>
    <t>421081760013</t>
  </si>
  <si>
    <t>Inmes Type UNI V-Nails 12mm Normal 2000 - 73170080</t>
  </si>
  <si>
    <t>421081760014</t>
  </si>
  <si>
    <t>Inmes Type UNI V-Nails 15mm Normal 2000 - 73170080</t>
  </si>
  <si>
    <t>421081760015</t>
  </si>
  <si>
    <t>Inmes Type UNI V-Nails 7mm Hardwood 4000 - 73170080</t>
  </si>
  <si>
    <t>421081760016</t>
  </si>
  <si>
    <t>Inmes Type UNI V-Nails 10mm Hardwood 3000 - 73170080</t>
  </si>
  <si>
    <t>421081760017</t>
  </si>
  <si>
    <t>Inmes Type UNI V-Nails 12mm Hardwood 2000 - 73170080</t>
  </si>
  <si>
    <t>421081760018</t>
  </si>
  <si>
    <t>Inmes Type UNI V-Nails 15mm Hardwood 2000 - 73170080</t>
  </si>
  <si>
    <t>421081760019</t>
  </si>
  <si>
    <t>Inmes Type UNI V-Nails 10mm Normal 3000 - 73170080</t>
  </si>
  <si>
    <t>421081760020</t>
  </si>
  <si>
    <t>F-T Flexible Points Black Box 3700 - 73170080</t>
  </si>
  <si>
    <t>421081760021</t>
  </si>
  <si>
    <t>F-T Framers Points 16mm Box 3000 - 73170080</t>
  </si>
  <si>
    <t>421081760022</t>
  </si>
  <si>
    <t>Inmes Steel Hammer For IM-4P  IM-5P - 84669220</t>
  </si>
  <si>
    <t>421081760023</t>
  </si>
  <si>
    <t>Inmes IM-5P Short Moulding Table - Steel - 84669220</t>
  </si>
  <si>
    <t>421081760025</t>
  </si>
  <si>
    <t>Amaco Wax Filler Dark Gold 56gm/2oz - 34052000</t>
  </si>
  <si>
    <t>421081760026</t>
  </si>
  <si>
    <t>Amaco Wax Filler Black 56gm/2oz - 34052000</t>
  </si>
  <si>
    <t>421081760027</t>
  </si>
  <si>
    <t>2-Hole Heavy Duty Hanger 58mm BP (100/pk)</t>
  </si>
  <si>
    <t>421081760028</t>
  </si>
  <si>
    <t xml:space="preserve">Gilt Cream - Chantilly 100ml </t>
  </si>
  <si>
    <t>421081760029</t>
  </si>
  <si>
    <t xml:space="preserve">Gilt Cream - Trianon 100ml </t>
  </si>
  <si>
    <t>421081760030</t>
  </si>
  <si>
    <t xml:space="preserve">Gilt Cream - Compiegne 100ml </t>
  </si>
  <si>
    <t>421081760031</t>
  </si>
  <si>
    <t xml:space="preserve">Gilt Cream - Rabouillet 100ml </t>
  </si>
  <si>
    <t>421081760032</t>
  </si>
  <si>
    <t>Wax Cream Black 30 ml</t>
  </si>
  <si>
    <t>421081760033</t>
  </si>
  <si>
    <t>Gilt Cream - Versailles 30ml</t>
  </si>
  <si>
    <t>421081760034</t>
  </si>
  <si>
    <t xml:space="preserve">Brass Pict. Wire No2 1.10mm o/d ( 11kg ) 150m </t>
  </si>
  <si>
    <t>421081760035</t>
  </si>
  <si>
    <t>Brass Pict. Wire No1 0.80mm o/d (6kg) 150m</t>
  </si>
  <si>
    <t>421081760036</t>
  </si>
  <si>
    <t>KWIK-WIRE Ferrules 3.12MM BRASS i/d (500/Pkt ) - Lion</t>
  </si>
  <si>
    <t>421081760037</t>
  </si>
  <si>
    <t>KWIK-WIRE Ferrules 2.20MM BRASS i/d (500/Pkt ) - Lion</t>
  </si>
  <si>
    <t>421081760038</t>
  </si>
  <si>
    <t>Fixing Screw X-head 4mmX40mm Pk10</t>
  </si>
  <si>
    <t>421081760039</t>
  </si>
  <si>
    <t>ECO15+ Brown tape S/Adhesive 25mmx50M</t>
  </si>
  <si>
    <t>421081760040</t>
  </si>
  <si>
    <t xml:space="preserve">Super Twill  Glass Wipes 260pcs </t>
  </si>
  <si>
    <t>421081760041</t>
  </si>
  <si>
    <t>ECO15+ Brown tape S/Adhesive 50mmx50M</t>
  </si>
  <si>
    <t>421081760042</t>
  </si>
  <si>
    <t>Newly R10 End Cap White 5Pcs</t>
  </si>
  <si>
    <t>421081760043</t>
  </si>
  <si>
    <t>ECO15+ Brown tape S/Adhesive 75mmx50M</t>
  </si>
  <si>
    <t>421081760044</t>
  </si>
  <si>
    <t>Newly R10 Rail White 3mX3pcs</t>
  </si>
  <si>
    <t>421081760045</t>
  </si>
  <si>
    <t>Classic 1 - HOLE - D-Ring  NICKEL PLATED (1000Pcs/Pkt)</t>
  </si>
  <si>
    <t>421081760046</t>
  </si>
  <si>
    <t>Classic 1 - HOLE - D-Ring  Brass PLATED (1000Pcs/Pkt)</t>
  </si>
  <si>
    <t>421081760047</t>
  </si>
  <si>
    <t xml:space="preserve">Small 1-Hole D-Ring Brass Plated 500 </t>
  </si>
  <si>
    <t>421081760048</t>
  </si>
  <si>
    <t>Double D - Ring Brass Plated (500/Pkt)</t>
  </si>
  <si>
    <t>421081760049</t>
  </si>
  <si>
    <t>Lion Stainless-soft P/C (8kg)457m/1500</t>
  </si>
  <si>
    <t>421081760050</t>
  </si>
  <si>
    <t>Saw Tooth hanger 45mm long (1000/Pkt)</t>
  </si>
  <si>
    <t>421081760051</t>
  </si>
  <si>
    <t xml:space="preserve">Gilt Cream - Saint Germain 100ml </t>
  </si>
  <si>
    <t>421081760052</t>
  </si>
  <si>
    <t>3-Hole Heavy Duty Hanger 92mm BP (50/pk)</t>
  </si>
  <si>
    <t>421081760053</t>
  </si>
  <si>
    <t>2-Hole Heavy Duty Hanger 58mm BP (50/pk)</t>
  </si>
  <si>
    <t>421081760054</t>
  </si>
  <si>
    <t xml:space="preserve">T-Screw Spanner Normal </t>
  </si>
  <si>
    <t>421081760055</t>
  </si>
  <si>
    <t>T - Screw 200</t>
  </si>
  <si>
    <t>421081760056</t>
  </si>
  <si>
    <t>Slotted Plates + Screw 200</t>
  </si>
  <si>
    <t>421081760057</t>
  </si>
  <si>
    <t>Fat Wall Plugs + Screws 200</t>
  </si>
  <si>
    <t>421081760058</t>
  </si>
  <si>
    <t>30mm Mono Matt White FSC  - 44092910  - L3 - 3 - 03 - WH</t>
  </si>
  <si>
    <t>421081760059</t>
  </si>
  <si>
    <t>15mm Mono White Closed Grain - 44092910 - L1 -1 - 01 - WH</t>
  </si>
  <si>
    <t>421081760060</t>
  </si>
  <si>
    <t>25mm Mono Matt White -44092140  L1 - 2 - 02 - WH</t>
  </si>
  <si>
    <t>421081760061</t>
  </si>
  <si>
    <t>Spring Lock  - 100 Bridges + 100 Lock - 83024900</t>
  </si>
  <si>
    <t>421081760062</t>
  </si>
  <si>
    <t>Newly Rail Clip Grey  10 Pcs - 39259010</t>
  </si>
  <si>
    <t>421081760063</t>
  </si>
  <si>
    <t>Keyhole Heavy Duty Hangers - Bridge Plate BP 10 - 83024900</t>
  </si>
  <si>
    <t>421081760064</t>
  </si>
  <si>
    <t>Z Bar HangerStrip 1000 mm -10 Pcs - 83021000</t>
  </si>
  <si>
    <t>421081760065</t>
  </si>
  <si>
    <t>Lion Metalic PasteWax Rico Pallido 50ml - 32139000</t>
  </si>
  <si>
    <t>421081760066</t>
  </si>
  <si>
    <t>Keyhole Heavy Duty Hangers Wall Bezal - 83024900</t>
  </si>
  <si>
    <t>421081760067</t>
  </si>
  <si>
    <t>Newly H100 Squeeze Adjustable Hook - 83024900</t>
  </si>
  <si>
    <t>421081760068</t>
  </si>
  <si>
    <t>Nail-IT Saw Tooth Hanger 63mm BP 100 - 83024900</t>
  </si>
  <si>
    <t>421081760069</t>
  </si>
  <si>
    <t>Super Heavey Duty D- Ring Hanger 165mm - 83024900</t>
  </si>
  <si>
    <t>421081760070</t>
  </si>
  <si>
    <t>Release Tool -Spring Lock - 82041100</t>
  </si>
  <si>
    <t>421081760071</t>
  </si>
  <si>
    <t>Twister - 2mm Perlon Suspender 2.5m - 83024900</t>
  </si>
  <si>
    <t>421081760072</t>
  </si>
  <si>
    <t>Bumpers Polyfibre 5mmX15mm - 56021090</t>
  </si>
  <si>
    <t>421081760073</t>
  </si>
  <si>
    <t>Small 1 -hole D-ring Nickel Plated 100</t>
  </si>
  <si>
    <t>421081760074</t>
  </si>
  <si>
    <t>Small 1 -hole D-ring Brass Plated 100</t>
  </si>
  <si>
    <t>421081760075</t>
  </si>
  <si>
    <t>Double D-ring Nickle Plated 100</t>
  </si>
  <si>
    <t>421081760076</t>
  </si>
  <si>
    <t>Classic 1-hole D-ring Nickel Plated</t>
  </si>
  <si>
    <t>421081760077</t>
  </si>
  <si>
    <t>3-Hole rigid d-ring brass plated 50</t>
  </si>
  <si>
    <t>421081760078</t>
  </si>
  <si>
    <t xml:space="preserve">Kwik Wire Ferrules Silver 1.57mm </t>
  </si>
  <si>
    <t>421081760079</t>
  </si>
  <si>
    <t xml:space="preserve">Kwik Wire Ferrules Silver 2.46mm </t>
  </si>
  <si>
    <t>421081760080</t>
  </si>
  <si>
    <t>Classic 1-hole D-ring Brass Plated</t>
  </si>
  <si>
    <t>421081760081</t>
  </si>
  <si>
    <t>Logan 271 Se Blade Pack</t>
  </si>
  <si>
    <t>421081760082</t>
  </si>
  <si>
    <t>Classic 1-Hole D-ring Bronze Plated</t>
  </si>
  <si>
    <t>421081760084</t>
  </si>
  <si>
    <t>Tesa Tape Self-Adhesive Brown25mmX50m</t>
  </si>
  <si>
    <t>421081760085</t>
  </si>
  <si>
    <t>Tesa Tape Self-Adhesive Brown75mmX50m</t>
  </si>
  <si>
    <t>421081760086</t>
  </si>
  <si>
    <t>Tesa Tape Self-Adhesive Brown38mmX50m</t>
  </si>
  <si>
    <t>421081760087</t>
  </si>
  <si>
    <t>FT Glaziers Point 8mm Silver</t>
  </si>
  <si>
    <t>421081760088</t>
  </si>
  <si>
    <t>Tesa Tape Self-Adhesive Brown50mmX50m</t>
  </si>
  <si>
    <t>421081760089</t>
  </si>
  <si>
    <t>3-Hole rigid d-ring Zinc  plated 50</t>
  </si>
  <si>
    <t>421081760090</t>
  </si>
  <si>
    <t>B Black Tape Self-Adhesive50mmX50m</t>
  </si>
  <si>
    <t>421081760091</t>
  </si>
  <si>
    <t>Foam Board hanger A</t>
  </si>
  <si>
    <t>421081760092</t>
  </si>
  <si>
    <t>C mountW/C Textured Lemon</t>
  </si>
  <si>
    <t>421081760093</t>
  </si>
  <si>
    <t>Brass Pict. Hanging Wire No2 1.10mm ( 11kg ) 5x3m</t>
  </si>
  <si>
    <t>421081760094</t>
  </si>
  <si>
    <t>Crimping Ferrules Brass 2.64mm Pack of 500</t>
  </si>
  <si>
    <t>421081760095</t>
  </si>
  <si>
    <t>Saw Tooth hanger 45mm long BP 1000</t>
  </si>
  <si>
    <t>421081760096</t>
  </si>
  <si>
    <t>Classic 1-Hole D-ring Bronze Plated 1000</t>
  </si>
  <si>
    <t>421081760097</t>
  </si>
  <si>
    <t>Lion Stainless-Soft Plastic Coated No.5 19kg</t>
  </si>
  <si>
    <t>421081760098</t>
  </si>
  <si>
    <t>Lion Stainless-Soft Plastic Coated No.5 14kg</t>
  </si>
  <si>
    <t>421081760099</t>
  </si>
  <si>
    <t xml:space="preserve">3-hole Heavy Duty Hanger 92mm NP </t>
  </si>
  <si>
    <t>421081760100</t>
  </si>
  <si>
    <t>Double D-ring Nickle Plated 500</t>
  </si>
  <si>
    <t>421081760101</t>
  </si>
  <si>
    <t xml:space="preserve">Heavy Duty Hanger With Slot 93mm </t>
  </si>
  <si>
    <t>421081760102</t>
  </si>
  <si>
    <t xml:space="preserve">Bumpers Polyfiber 3mm 10mm </t>
  </si>
  <si>
    <t>421081760103</t>
  </si>
  <si>
    <t>Albin EaselMate frame Stand For Wood</t>
  </si>
  <si>
    <t>421081760104</t>
  </si>
  <si>
    <t>Strut Backs Brown MDF 210x297mm</t>
  </si>
  <si>
    <t>421081760105</t>
  </si>
  <si>
    <t>Strut Back Brown MDF 210x297mm Long</t>
  </si>
  <si>
    <t>421081760106</t>
  </si>
  <si>
    <t>Strut Back Brown 9X7</t>
  </si>
  <si>
    <t>421081760107</t>
  </si>
  <si>
    <t>Canvas Offset 2 Hole Flat</t>
  </si>
  <si>
    <t>421081760108</t>
  </si>
  <si>
    <t>Canvas Offset 2 Hole 3.2mm</t>
  </si>
  <si>
    <t>421081760109</t>
  </si>
  <si>
    <t>Lion Stainless-soft P/C (24kg)84m/275</t>
  </si>
  <si>
    <t>421081760110</t>
  </si>
  <si>
    <t>Crimping Ferrules Silver 3.20mm</t>
  </si>
  <si>
    <t>421081760112</t>
  </si>
  <si>
    <t>FT FlexiMaster Flexi Points Black 08 965c</t>
  </si>
  <si>
    <t>421081760113</t>
  </si>
  <si>
    <t>FT FlexiMaster Flexi Driver 07 700</t>
  </si>
  <si>
    <t>421081760114</t>
  </si>
  <si>
    <t>FT FrameMaster Rigid Point 07 555</t>
  </si>
  <si>
    <t>421081760115</t>
  </si>
  <si>
    <t>Omer 80.16 Air Stapler</t>
  </si>
  <si>
    <t>421081760116</t>
  </si>
  <si>
    <t>Lion Vapourmax Glass Cutting Fluid 250ml</t>
  </si>
  <si>
    <t>421081760117</t>
  </si>
  <si>
    <t>Fine Pint Pen Gold Pilot</t>
  </si>
  <si>
    <t>421081760118</t>
  </si>
  <si>
    <t>Fine Pint Pen Silver Pilot</t>
  </si>
  <si>
    <t>421081760119</t>
  </si>
  <si>
    <t>Fine Pint Pen White Pilot</t>
  </si>
  <si>
    <t>421081760120</t>
  </si>
  <si>
    <t>Bison Super Wood glue 750g</t>
  </si>
  <si>
    <t>421081760121</t>
  </si>
  <si>
    <t>T Screw For Safe And Secure Frame</t>
  </si>
  <si>
    <t>421081760122</t>
  </si>
  <si>
    <t>T Screw Spanner</t>
  </si>
  <si>
    <t>421081760123</t>
  </si>
  <si>
    <t>Slotted Plates For T Screws</t>
  </si>
  <si>
    <t>421081760124</t>
  </si>
  <si>
    <t>T Screw Kits For Wood Frames</t>
  </si>
  <si>
    <t>430311490001</t>
  </si>
  <si>
    <t>SU Damilasi Byk Saat  Clock - G51J112T</t>
  </si>
  <si>
    <t>430311490002</t>
  </si>
  <si>
    <t>Vav Saat Clock - G51J23TT</t>
  </si>
  <si>
    <t>430311490003</t>
  </si>
  <si>
    <t>Lale Saat Clock - G51J24T</t>
  </si>
  <si>
    <t>430311490004</t>
  </si>
  <si>
    <t>Kartanesi Saat Clock - G51J25T</t>
  </si>
  <si>
    <t>430311490005</t>
  </si>
  <si>
    <t>Oval Saat Clock - G51J27T</t>
  </si>
  <si>
    <t>430311490006</t>
  </si>
  <si>
    <t>Oval Saat Clock - LZ51J27T</t>
  </si>
  <si>
    <t>430311490007</t>
  </si>
  <si>
    <t>SU Damlasi BYK Saat  Clock - S51J112T</t>
  </si>
  <si>
    <t>430311490008</t>
  </si>
  <si>
    <t>2X52X38 Vav Saat Clock - S51J23TT</t>
  </si>
  <si>
    <t>430311490009</t>
  </si>
  <si>
    <t>Kartanesi Saat Clock - SDC51J25T</t>
  </si>
  <si>
    <t>430311490010</t>
  </si>
  <si>
    <t>Lale Saat Clock - S51J24T</t>
  </si>
  <si>
    <t>430311490011</t>
  </si>
  <si>
    <t>Saray Saat Clock - G51J21T</t>
  </si>
  <si>
    <t>430311490012</t>
  </si>
  <si>
    <t>Saray Saat Clock - S51J21T</t>
  </si>
  <si>
    <t>521101840001</t>
  </si>
  <si>
    <t>Rec.AngleTube 40x20x2mm - 6m</t>
  </si>
  <si>
    <t>G.I Pipe 1"X2mmX6M</t>
  </si>
  <si>
    <t>521101840003</t>
  </si>
  <si>
    <t>MS SqrTube 50X50X3mm  - 6M</t>
  </si>
  <si>
    <t>521101840004</t>
  </si>
  <si>
    <t>Rec.AngleTube 80x40x2mm - 6m</t>
  </si>
  <si>
    <t>521101840005</t>
  </si>
  <si>
    <t>G.I Sheet 4x8x0.5mm</t>
  </si>
  <si>
    <t>521101840007</t>
  </si>
  <si>
    <t>Round Bar16mmX6m</t>
  </si>
  <si>
    <t>521101840008</t>
  </si>
  <si>
    <t>Flat Bar 40x5mm-6M</t>
  </si>
  <si>
    <t>521101840010</t>
  </si>
  <si>
    <t xml:space="preserve">Steel Tube 25x50x1.5mm </t>
  </si>
  <si>
    <t>521101840013</t>
  </si>
  <si>
    <t>G.I Pipe 2.5"X1.5mmX6M</t>
  </si>
  <si>
    <t>521101840017</t>
  </si>
  <si>
    <t>G.I Pipe 1"X3X6m</t>
  </si>
  <si>
    <t>531101840001</t>
  </si>
  <si>
    <t>Acrylic Sheet Opaque Black 2.8mm-122x244</t>
  </si>
  <si>
    <t>531101840002</t>
  </si>
  <si>
    <t>Cast Acrylic Opaque White 2.8mm -1220X2440mm</t>
  </si>
  <si>
    <t>531101840004</t>
  </si>
  <si>
    <t>Free Foam  Sheet White 2mm - Premium - Forex</t>
  </si>
  <si>
    <t>531101840005</t>
  </si>
  <si>
    <t>Acrylic Sheet Clear 4mm 2X3mtr</t>
  </si>
  <si>
    <t>531101840006</t>
  </si>
  <si>
    <t>Acrylic Clear Sheet 4x8 x 4mm</t>
  </si>
  <si>
    <t>531101840008</t>
  </si>
  <si>
    <t>Polycarbonate Crystal Sheet Clear 2x3x2.5mm</t>
  </si>
  <si>
    <t>531102710001</t>
  </si>
  <si>
    <t>Opaque White Acrylic 1220 X 2440 X 2.8MM - Blue Rhine</t>
  </si>
  <si>
    <t>541101840001</t>
  </si>
  <si>
    <t>MR Mdf Board HMR 18mm</t>
  </si>
  <si>
    <t>551101840001</t>
  </si>
  <si>
    <t>Marine Plywood India 4x8x18mm</t>
  </si>
  <si>
    <t>551101840002</t>
  </si>
  <si>
    <t>Film Face Plywood 18mm - Delco</t>
  </si>
  <si>
    <t>551101840003</t>
  </si>
  <si>
    <t xml:space="preserve">Marine Plywood 4x8x18 mm - Wood Pecker Ply Made In India </t>
  </si>
  <si>
    <t>571101840002</t>
  </si>
  <si>
    <t>Hand Glows  Doted -  Dubai</t>
  </si>
  <si>
    <t>571101840003</t>
  </si>
  <si>
    <t>Vinyl Disposable hand Gloves Powder Free Large</t>
  </si>
  <si>
    <t>581101840001</t>
  </si>
  <si>
    <t>Self Drilling Screw 8X½  Inch - Head less</t>
  </si>
  <si>
    <t>Brad Nail Billionaire - F 15 (5000/Pkt)</t>
  </si>
  <si>
    <t>581101840006</t>
  </si>
  <si>
    <t>BRAD NAIL F-15 - Dubai</t>
  </si>
  <si>
    <t>581101840007</t>
  </si>
  <si>
    <t>BRAD NAIL F-20 - Dubai</t>
  </si>
  <si>
    <t>581101840008</t>
  </si>
  <si>
    <t>BRAD NAIL F-25 -Dubai</t>
  </si>
  <si>
    <t>581101840009</t>
  </si>
  <si>
    <t>BRAD NAIL F-30 - Dubai</t>
  </si>
  <si>
    <t>581101840010</t>
  </si>
  <si>
    <t>BRAD NAIL F-50 - Dubai</t>
  </si>
  <si>
    <t>581101840011</t>
  </si>
  <si>
    <t>Black Screw 3.5X25 - 1"X6mm  (1K.g)  - Dubai</t>
  </si>
  <si>
    <t>581101840012</t>
  </si>
  <si>
    <t>Black Screw  3.5X32 - 1¼"X6mm  (1K.g)  - Dubai</t>
  </si>
  <si>
    <t>581101840013</t>
  </si>
  <si>
    <t>Black Screw 3.5X42 - 1½"X6mm (1K.g)  - Dubai</t>
  </si>
  <si>
    <t>581101840014</t>
  </si>
  <si>
    <t>Black Screw  3.5X50 - 2"X6mm (1K.g) - Dubai</t>
  </si>
  <si>
    <t>581101840015</t>
  </si>
  <si>
    <t>Black Screw  3.5X63 - 2½"X6mm  (1K.g) - Dubai</t>
  </si>
  <si>
    <t>581101840016</t>
  </si>
  <si>
    <t>Black Screw  4.2X19 - ¾"X8mm (1K.g.)  - Dubai</t>
  </si>
  <si>
    <t>581101840017</t>
  </si>
  <si>
    <t>Black Screw  4.2X32 - 1¼"X8mm (1K.g) - Dubai</t>
  </si>
  <si>
    <t>581101840018</t>
  </si>
  <si>
    <t>Black Screw  4.2X42 -1½"X8mm (1K.g) - Dubai</t>
  </si>
  <si>
    <t>581101840019</t>
  </si>
  <si>
    <t>Black Screw  4.2X50 - 2"X8mm (1K.g) - Dubai</t>
  </si>
  <si>
    <t>581101840020</t>
  </si>
  <si>
    <t>Black Screw 4.2X63 - 2½"X8mm (1K.g) - Dubai</t>
  </si>
  <si>
    <t>581101840021</t>
  </si>
  <si>
    <t>Black Screw 4.2X75 - 3"X8mm (1K.g) - Dubai</t>
  </si>
  <si>
    <t>581101840022</t>
  </si>
  <si>
    <t>Black Screw  4.8X75 - 3"X10mm (1K.g) - Dubai</t>
  </si>
  <si>
    <t>581101840023</t>
  </si>
  <si>
    <t>Black Screw 4.8X100 -4"X10mm (1K.g) - Dubai</t>
  </si>
  <si>
    <t>581101840024</t>
  </si>
  <si>
    <t>Black Screw 1 1/2" x 6 ( 400 Pcs /Pkt )</t>
  </si>
  <si>
    <t>581101840025</t>
  </si>
  <si>
    <t>Black Screw  3.5X19 - 1½"mm  (1K.g) - Dubai</t>
  </si>
  <si>
    <t>581101840026</t>
  </si>
  <si>
    <t>Black Screw 1½x6mm - Atlas</t>
  </si>
  <si>
    <t>591101840003</t>
  </si>
  <si>
    <t>Asian Paint Yellow Colour</t>
  </si>
  <si>
    <t>591101840004</t>
  </si>
  <si>
    <t>Asian Paint Yellow 1+1 (1 Lit)</t>
  </si>
  <si>
    <t>591101840005</t>
  </si>
  <si>
    <t>Easy Colour Pale Gold 3000</t>
  </si>
  <si>
    <t>591101840007</t>
  </si>
  <si>
    <t>NC Paint 5007 Glosy</t>
  </si>
  <si>
    <t>591101840008</t>
  </si>
  <si>
    <t>Jotun Silk 5002/4395/53060</t>
  </si>
  <si>
    <t>591101840009</t>
  </si>
  <si>
    <t>Jotun Silk 5002 - Drm</t>
  </si>
  <si>
    <t>Yellow Oxide APS 3682</t>
  </si>
  <si>
    <t>591101840012</t>
  </si>
  <si>
    <t>Jotun Fenomastic Matt 3145 Chils 5040R</t>
  </si>
  <si>
    <t>591101840013</t>
  </si>
  <si>
    <t>N.C Clear Glosy M.A.S</t>
  </si>
  <si>
    <t>591101840014</t>
  </si>
  <si>
    <t>Jotun JotaShield Clear Glosy - 18 Ltr</t>
  </si>
  <si>
    <t>591101840015</t>
  </si>
  <si>
    <t xml:space="preserve">Jotashield Clear  - Gal </t>
  </si>
  <si>
    <t>591101840016</t>
  </si>
  <si>
    <t>N.C Matt  Clear 032</t>
  </si>
  <si>
    <t>591101840018</t>
  </si>
  <si>
    <t>N.C Gloss Black 040 M.A.S</t>
  </si>
  <si>
    <t>591101840025</t>
  </si>
  <si>
    <t>2k Paint Silver ZA1345</t>
  </si>
  <si>
    <t>Jotun Fenomastic Matt Black 0099 - Drm</t>
  </si>
  <si>
    <t>4k Paint Gold Colour (1 Lit)</t>
  </si>
  <si>
    <t>591101840040</t>
  </si>
  <si>
    <t>Mas PU Clear Semi Glos A+B</t>
  </si>
  <si>
    <t xml:space="preserve">Hummer Flap Disc G-80 4.5" </t>
  </si>
  <si>
    <t>601101840004</t>
  </si>
  <si>
    <t>Jig Saw Blade B22/T118 A  (5Pcs/Pkt)</t>
  </si>
  <si>
    <t>601101840005</t>
  </si>
  <si>
    <t>Knife Blade -  Dubai</t>
  </si>
  <si>
    <t>601101840006</t>
  </si>
  <si>
    <t>JIG SAW BLADE T101B  - Dubai</t>
  </si>
  <si>
    <t>601101840007</t>
  </si>
  <si>
    <t>JIG SAW BLADE T144D - Dubai</t>
  </si>
  <si>
    <t>601101840008</t>
  </si>
  <si>
    <t>Cutting Disk  14" - Dubai</t>
  </si>
  <si>
    <t>601101840009</t>
  </si>
  <si>
    <t>Cutting Disk  4.5" - Dubai</t>
  </si>
  <si>
    <t>601101840010</t>
  </si>
  <si>
    <t>Cutting Disk  9" - Dubai</t>
  </si>
  <si>
    <t>601101840011</t>
  </si>
  <si>
    <t>JIG SAW BLADE T244D - Dubai</t>
  </si>
  <si>
    <t>601101840012</t>
  </si>
  <si>
    <t>SAW BLADE -14"  355MMX30MM - Dubai</t>
  </si>
  <si>
    <t>601101840013</t>
  </si>
  <si>
    <t>Grinding Wheel  4.5 x 6mm - Dubai</t>
  </si>
  <si>
    <t>601101840014</t>
  </si>
  <si>
    <t>Grinding Wheel  4.5 x 3mm - Dubai</t>
  </si>
  <si>
    <t>601101840015</t>
  </si>
  <si>
    <t>Sanding Disk 4.5" P80</t>
  </si>
  <si>
    <t>601101840016</t>
  </si>
  <si>
    <t>Sanding Disk 4.5" P8100</t>
  </si>
  <si>
    <t>Router Bit 6x8 mm With Bearing</t>
  </si>
  <si>
    <t>621101840002</t>
  </si>
  <si>
    <t>Cnc Bit 4mm  - Blu Rhine</t>
  </si>
  <si>
    <t>621101840003</t>
  </si>
  <si>
    <t>Cnc Bit 3mm - Blu Rhine</t>
  </si>
  <si>
    <t>621101840005</t>
  </si>
  <si>
    <t>Router Bit 8X6mm 1003</t>
  </si>
  <si>
    <t>621101840007</t>
  </si>
  <si>
    <t>Screw Bit ¼"x100</t>
  </si>
  <si>
    <t>621101840008</t>
  </si>
  <si>
    <t>CNC Bit  6mm D6 X L25</t>
  </si>
  <si>
    <t>621101840010</t>
  </si>
  <si>
    <t>Cnc Bit 3mm - Normal</t>
  </si>
  <si>
    <t>621101840011</t>
  </si>
  <si>
    <t>Cnc Bit 4mm - Normal</t>
  </si>
  <si>
    <t>621101840013</t>
  </si>
  <si>
    <t>HSS DRILL BIT 3M - Dubai</t>
  </si>
  <si>
    <t>621101840014</t>
  </si>
  <si>
    <t>HSS DRILL BIT 4MM - Dubai</t>
  </si>
  <si>
    <t>621101840015</t>
  </si>
  <si>
    <t>HSS DRILL BIT 5MM - Dubai</t>
  </si>
  <si>
    <t>621101840016</t>
  </si>
  <si>
    <t>HSS DRILL BIT 6MM - Dubai</t>
  </si>
  <si>
    <t>621101840017</t>
  </si>
  <si>
    <t>SCREW BIT 1/4 - Dubai</t>
  </si>
  <si>
    <t>621101840018</t>
  </si>
  <si>
    <t>SCREW BIT 2-26 - Dubai</t>
  </si>
  <si>
    <t>621101840019</t>
  </si>
  <si>
    <t>Router Bit 6x8 mm With Bearing - Dubai</t>
  </si>
  <si>
    <t>621101840020</t>
  </si>
  <si>
    <t>Makita Hss Drill Bit 9.5x125mm</t>
  </si>
  <si>
    <t>621101840021</t>
  </si>
  <si>
    <t>Router Bit 8X19 R/10</t>
  </si>
  <si>
    <t>621101840023</t>
  </si>
  <si>
    <t>CNC Bit  4mm D4 X L32</t>
  </si>
  <si>
    <t>631101840001</t>
  </si>
  <si>
    <t>Styropor 24/26kg/m3- 3cm X 122 X 244cm</t>
  </si>
  <si>
    <t>631101840002</t>
  </si>
  <si>
    <t>Styropor 24/26kg/m3-  1cm X 244 X 122cm</t>
  </si>
  <si>
    <t>631101840003</t>
  </si>
  <si>
    <t xml:space="preserve">Styropor 24/26kg/m3- 244 X 122cm X 10 CM </t>
  </si>
  <si>
    <t>631101840004</t>
  </si>
  <si>
    <t>Styropor 500x120x100cm D16-18- EPS Block</t>
  </si>
  <si>
    <t>631101840009</t>
  </si>
  <si>
    <t>EPS Foam 7.5X5.5 cm  28-30 Density</t>
  </si>
  <si>
    <t>641101840002</t>
  </si>
  <si>
    <t>Mega Instant Adhesive AC500+AC130 500ML</t>
  </si>
  <si>
    <t>641101840004</t>
  </si>
  <si>
    <t xml:space="preserve">Afix Glue 705 </t>
  </si>
  <si>
    <t>651101840002</t>
  </si>
  <si>
    <t>Paint Brush - 1" - Dubai</t>
  </si>
  <si>
    <t>651101840003</t>
  </si>
  <si>
    <t>Paint Brush - 2"- Dubai</t>
  </si>
  <si>
    <t>651101840004</t>
  </si>
  <si>
    <t>Paint Roller  Refill - 4" - Dubai</t>
  </si>
  <si>
    <t>651101840005</t>
  </si>
  <si>
    <t>Paint Roller  With Handel - 4" - Dubai</t>
  </si>
  <si>
    <t>651101840006</t>
  </si>
  <si>
    <t>PAINT ROLLER -9"- Dubai</t>
  </si>
  <si>
    <t>651101840007</t>
  </si>
  <si>
    <t>Paint Refiller  White - 4" - Dubai</t>
  </si>
  <si>
    <t>661101840001</t>
  </si>
  <si>
    <t>AUSTRIAN WHITE WOOD 2x12x13</t>
  </si>
  <si>
    <t>671101840001</t>
  </si>
  <si>
    <t>Sand  Paper - 120 - Dubai</t>
  </si>
  <si>
    <t>671101840002</t>
  </si>
  <si>
    <t>Sand  Paper - 180 - Dubai</t>
  </si>
  <si>
    <t>671101840003</t>
  </si>
  <si>
    <t>SAND PAPER  -220 - Dubai</t>
  </si>
  <si>
    <t>671101840004</t>
  </si>
  <si>
    <t>SAND PAPER  - 320 - Dubai</t>
  </si>
  <si>
    <t>671101840007</t>
  </si>
  <si>
    <t>SAND PAPAER - 120 - Dubai</t>
  </si>
  <si>
    <t>681101840001</t>
  </si>
  <si>
    <t>Stapler pin 13/8 - Dubai</t>
  </si>
  <si>
    <t>681101840002</t>
  </si>
  <si>
    <t>STAPLER PIN 8008 - Dubai</t>
  </si>
  <si>
    <t>681101840003</t>
  </si>
  <si>
    <t>STAPLER PIN 8010 - Dubai</t>
  </si>
  <si>
    <t>681101840004</t>
  </si>
  <si>
    <t>STAPLER PIN 8006 - Dubai</t>
  </si>
  <si>
    <t>691101840001</t>
  </si>
  <si>
    <t>Clear Tape 2" - Dubai</t>
  </si>
  <si>
    <t>691101840002</t>
  </si>
  <si>
    <t>Double Side Tape For Acrylic 2" (48MMX25M) - Dubai</t>
  </si>
  <si>
    <t>701101840002</t>
  </si>
  <si>
    <t>Mas  PU Thinner 105</t>
  </si>
  <si>
    <t>711101840001</t>
  </si>
  <si>
    <t>Cable Tie 250x3.6mm</t>
  </si>
  <si>
    <t>711101840002</t>
  </si>
  <si>
    <t>Cable Tie 10X550 - Dubai</t>
  </si>
  <si>
    <t>711101840003</t>
  </si>
  <si>
    <t>Cable Tie 3.6x250</t>
  </si>
  <si>
    <t>720310390002</t>
  </si>
  <si>
    <t>Banner Black Back 440Gsm 1.37X50 Mtr</t>
  </si>
  <si>
    <t>731101840001</t>
  </si>
  <si>
    <t>Vinyl Sheet (Parke) - 139L</t>
  </si>
  <si>
    <t>731101840002</t>
  </si>
  <si>
    <t>Parke Pauda 532</t>
  </si>
  <si>
    <t>731101840003</t>
  </si>
  <si>
    <t>Parke Montreal 194 L</t>
  </si>
  <si>
    <t>731101840004</t>
  </si>
  <si>
    <t>Parke 901 D</t>
  </si>
  <si>
    <t>731101840005</t>
  </si>
  <si>
    <t>Parke Mocha 543</t>
  </si>
  <si>
    <t>731101840006</t>
  </si>
  <si>
    <t>Parke Atlantic Midas 036 L</t>
  </si>
  <si>
    <t>741101840001</t>
  </si>
  <si>
    <t>Wooden Legs For Chair And Table</t>
  </si>
  <si>
    <t>UNIT PRICE</t>
  </si>
  <si>
    <t xml:space="preserve">Steel Tube 12x12x1.2mm </t>
  </si>
  <si>
    <t>DATE OF DELIVERY</t>
  </si>
  <si>
    <t>Water filter</t>
  </si>
  <si>
    <t>SUPER OIL FOR ALL PURPOSE</t>
  </si>
  <si>
    <t>Fix Bolt M10</t>
  </si>
  <si>
    <t>Concrete bit - 12 mm</t>
  </si>
  <si>
    <t>Concrete bit - 10 mm</t>
  </si>
  <si>
    <t>Concrete bit - 20 mm</t>
  </si>
  <si>
    <t>Fix Bolt 12mm</t>
  </si>
  <si>
    <t>Welding Electrode E6013</t>
  </si>
  <si>
    <t>Safety Glass Black</t>
  </si>
  <si>
    <t>Safety Glass White</t>
  </si>
  <si>
    <t>DYED BROWN 15062</t>
  </si>
  <si>
    <t>DYED BLACK 15063</t>
  </si>
  <si>
    <t>Binding wire gauge-16</t>
  </si>
  <si>
    <t>Roll</t>
  </si>
  <si>
    <t>WD 40</t>
  </si>
  <si>
    <t>Jubli clip 1/2 - 5/8"</t>
  </si>
  <si>
    <t>Socket 3/8</t>
  </si>
  <si>
    <t>Glass vaccum clear - 25 mm</t>
  </si>
  <si>
    <t>Carbon brush Bosch</t>
  </si>
  <si>
    <t>Set</t>
  </si>
  <si>
    <t>Measuring Tape - 5 mtr</t>
  </si>
  <si>
    <t>NYLONE ROPE 10MM - 100MTR</t>
  </si>
  <si>
    <t>Compressor oil - 4 Ltr</t>
  </si>
  <si>
    <t>WASHER 6MM DIA 1.5MM</t>
  </si>
  <si>
    <t>KG</t>
  </si>
  <si>
    <t>Artist Brush set</t>
  </si>
  <si>
    <t>Knipex Cutter - Germany</t>
  </si>
  <si>
    <t>EARTH CLAMP</t>
  </si>
  <si>
    <t>Compressor coupling extension</t>
  </si>
  <si>
    <t>SCRAPER SET SMALL</t>
  </si>
  <si>
    <t>BBQ STICK</t>
  </si>
  <si>
    <t xml:space="preserve">Sand paper 80 Red </t>
  </si>
  <si>
    <t>PVC STEEL WIRE ROPE 2MM</t>
  </si>
  <si>
    <t>AL ABDULLA TRDG DN-21018</t>
  </si>
  <si>
    <t>Truck belt with lock</t>
  </si>
  <si>
    <t>Ear plug</t>
  </si>
  <si>
    <t>box</t>
  </si>
  <si>
    <t>Fix Bolt Hook 8mm M8</t>
  </si>
  <si>
    <t>Measuring Tape-8 Mtr Stanley</t>
  </si>
  <si>
    <t>Fix Bolt - M8</t>
  </si>
  <si>
    <t>Welding Glass Black</t>
  </si>
  <si>
    <t>Welding Holder</t>
  </si>
  <si>
    <t>Steel Angle 2 Hole 30x30x15mm</t>
  </si>
  <si>
    <t>Floor Cleaning Brush (Normal)</t>
  </si>
  <si>
    <t>Syringe 5 ml</t>
  </si>
  <si>
    <t>Hack Saw File 5 Inch</t>
  </si>
  <si>
    <t>Gypsum powder - 30 kg</t>
  </si>
  <si>
    <t>Pad Lock Medium 50MM</t>
  </si>
  <si>
    <t>Stapler Gun Rapid R23</t>
  </si>
  <si>
    <t>Hinges - 4" Chrome</t>
  </si>
  <si>
    <t>CARPENTER HAMMER</t>
  </si>
  <si>
    <t>CARPET SHAMPOO PRO RM760 CLASSIC</t>
  </si>
  <si>
    <t>Hot melt glue gun stick</t>
  </si>
  <si>
    <t>GYPSUM TOX 10X32               1X100</t>
  </si>
  <si>
    <t>GYPSUM TOX 10X38               1X100</t>
  </si>
  <si>
    <t>Gypsom Power</t>
  </si>
  <si>
    <t>Floor Cleaning Wiper</t>
  </si>
  <si>
    <t xml:space="preserve">STEEL HAND BRUSH </t>
  </si>
  <si>
    <t>Hammer (Small) - Patta</t>
  </si>
  <si>
    <t>WELDING CABLE 70MM</t>
  </si>
  <si>
    <t>Floor Cleaning Mope</t>
  </si>
  <si>
    <t>MTR</t>
  </si>
  <si>
    <t>ROBUSTLINE DOOR HINGES 4"</t>
  </si>
  <si>
    <t>PVC COATED WIRE ROPE 2MM</t>
  </si>
  <si>
    <t>TARPAULIN SHEET 40X40</t>
  </si>
  <si>
    <t>1164</t>
  </si>
  <si>
    <t>1359</t>
  </si>
  <si>
    <t>1066</t>
  </si>
  <si>
    <t>1001</t>
  </si>
  <si>
    <t>1444</t>
  </si>
  <si>
    <t>1445</t>
  </si>
  <si>
    <t>1446</t>
  </si>
  <si>
    <t>1166</t>
  </si>
  <si>
    <t>1122</t>
  </si>
  <si>
    <t>1123</t>
  </si>
  <si>
    <t>1380</t>
  </si>
  <si>
    <t>1379</t>
  </si>
  <si>
    <t>1024</t>
  </si>
  <si>
    <t>1165</t>
  </si>
  <si>
    <t>1089</t>
  </si>
  <si>
    <t>1142</t>
  </si>
  <si>
    <t>1077</t>
  </si>
  <si>
    <t>1220</t>
  </si>
  <si>
    <t>1193</t>
  </si>
  <si>
    <t>1354</t>
  </si>
  <si>
    <t>1229</t>
  </si>
  <si>
    <t>1307</t>
  </si>
  <si>
    <t>1015</t>
  </si>
  <si>
    <t>1190</t>
  </si>
  <si>
    <t>1423</t>
  </si>
  <si>
    <t>1244</t>
  </si>
  <si>
    <t>1372</t>
  </si>
  <si>
    <t>1397</t>
  </si>
  <si>
    <t>1128</t>
  </si>
  <si>
    <t>1457</t>
  </si>
  <si>
    <t>1160</t>
  </si>
  <si>
    <t>1059</t>
  </si>
  <si>
    <t>1065</t>
  </si>
  <si>
    <t>1096</t>
  </si>
  <si>
    <t>1209</t>
  </si>
  <si>
    <t>1167</t>
  </si>
  <si>
    <t>1169</t>
  </si>
  <si>
    <t>1149</t>
  </si>
  <si>
    <t>1174</t>
  </si>
  <si>
    <t>1227</t>
  </si>
  <si>
    <t>1081</t>
  </si>
  <si>
    <t>1192</t>
  </si>
  <si>
    <t>1106</t>
  </si>
  <si>
    <t>1147</t>
  </si>
  <si>
    <t>1085</t>
  </si>
  <si>
    <t>1370</t>
  </si>
  <si>
    <t>1378</t>
  </si>
  <si>
    <t>1194</t>
  </si>
  <si>
    <t>1461</t>
  </si>
  <si>
    <t>1462</t>
  </si>
  <si>
    <t>1079</t>
  </si>
  <si>
    <t>1070</t>
  </si>
  <si>
    <t>1419</t>
  </si>
  <si>
    <t>1082</t>
  </si>
  <si>
    <t>1396</t>
  </si>
  <si>
    <t>1175</t>
  </si>
  <si>
    <t>1455</t>
  </si>
  <si>
    <t>1465</t>
  </si>
  <si>
    <t>1336</t>
  </si>
  <si>
    <t>COST</t>
  </si>
  <si>
    <t>401101840375</t>
  </si>
  <si>
    <t>Polyurthane top Coat (A-Base) 800</t>
  </si>
  <si>
    <t>010060070016</t>
  </si>
  <si>
    <t>BIELLE ALB - L 11 -  30x40</t>
  </si>
  <si>
    <t>010070080012</t>
  </si>
  <si>
    <t>CMC ALB - SILKY HEART 30X40</t>
  </si>
  <si>
    <t>010090090014</t>
  </si>
  <si>
    <t>CARTOTEC ALBUM - NO ROMBI-A-50-B 35X35</t>
  </si>
  <si>
    <t>010090090015</t>
  </si>
  <si>
    <t>CARTOTEC ALBUM - T.1503 SC 30X40   Case only</t>
  </si>
  <si>
    <t>010100100049</t>
  </si>
  <si>
    <t>CIHAN DIGI ALB - ALGENO W/CASE 33X33</t>
  </si>
  <si>
    <t>010100100050</t>
  </si>
  <si>
    <t>CIHAN DIGI ALB - HECTOR MATS - 33X33</t>
  </si>
  <si>
    <t>010100100051</t>
  </si>
  <si>
    <t>CIHAN DIGI ALB -  JUVAN 24X24</t>
  </si>
  <si>
    <t>010100100052</t>
  </si>
  <si>
    <t>CIHAN DIGI ALB -  BELDA W / CASE  33X33</t>
  </si>
  <si>
    <t>010300390002</t>
  </si>
  <si>
    <t>GENERAL ALBUM GULF COLOURS 000096</t>
  </si>
  <si>
    <t>010310390007</t>
  </si>
  <si>
    <t>GENERAL ALBUM GULF COLOURS 000086</t>
  </si>
  <si>
    <t>010310390008</t>
  </si>
  <si>
    <t>GENERAL ALBUM GULF COLOURS 000091</t>
  </si>
  <si>
    <t>010310390020</t>
  </si>
  <si>
    <t>10x15 New C Album</t>
  </si>
  <si>
    <t>010310390021</t>
  </si>
  <si>
    <t>10"X11" New C Album</t>
  </si>
  <si>
    <t>010341310004</t>
  </si>
  <si>
    <t>HENZO ALBUM-00009</t>
  </si>
  <si>
    <t>010341310007</t>
  </si>
  <si>
    <t>HENZO ALBUM - 10.015.08</t>
  </si>
  <si>
    <t>010341310008</t>
  </si>
  <si>
    <t>HENZO ALBUM - 11.005.09</t>
  </si>
  <si>
    <t>010380290014</t>
  </si>
  <si>
    <t>INOBILI SHOPPER-1-60A 35X35 SHEET</t>
  </si>
  <si>
    <t>010380290017</t>
  </si>
  <si>
    <t>INOBILI ALBUM - 122 MADRID GOLD</t>
  </si>
  <si>
    <t>010380290018</t>
  </si>
  <si>
    <t>INOBILI ALB ORVITO 30X40 +W/CASE</t>
  </si>
  <si>
    <t>010380290019</t>
  </si>
  <si>
    <t>INOBILI ALBUM RAVILLO - 30X40 W/CASE</t>
  </si>
  <si>
    <t>010380290020</t>
  </si>
  <si>
    <t>INOBILI ALBUM VERSALIYOS - W/CASE</t>
  </si>
  <si>
    <t>010460330003</t>
  </si>
  <si>
    <t>KONP/ALB AN-203-BE EMB.ANT 35X35 50S IVY</t>
  </si>
  <si>
    <t>010500360015</t>
  </si>
  <si>
    <t>LIBRIS ALB-RUGIADA ECO LEA COV 12X16 GREY+C</t>
  </si>
  <si>
    <t>010500360017</t>
  </si>
  <si>
    <t>LIBRIS ALB - BAGE BRILLIANT</t>
  </si>
  <si>
    <t>010500360018</t>
  </si>
  <si>
    <t>LIBRIS ALB - ARABASCO PURPUL ECO</t>
  </si>
  <si>
    <t>010500360019</t>
  </si>
  <si>
    <t>LIBRIS - ALB REGUDIA 12x16</t>
  </si>
  <si>
    <t>010930390001</t>
  </si>
  <si>
    <t>Media PVC 0.5mm 38X38</t>
  </si>
  <si>
    <t>010930600039</t>
  </si>
  <si>
    <t>A.132  12X18  Tenaui Albums</t>
  </si>
  <si>
    <t>010930600040</t>
  </si>
  <si>
    <t>A.218 YELLOW 12X18  Tenaui Albums</t>
  </si>
  <si>
    <t>010930600054</t>
  </si>
  <si>
    <t>FOTO ART ALBUM A15 14X14</t>
  </si>
  <si>
    <t>010930600055</t>
  </si>
  <si>
    <t>FOTO ART ALBUM A20 14X14</t>
  </si>
  <si>
    <t>010930600056</t>
  </si>
  <si>
    <t>FOTO ART ALBUM NADIA FROM TERRA 14X14</t>
  </si>
  <si>
    <t>010930600057</t>
  </si>
  <si>
    <t>WALTHER ALBUM -22X16-MONZA FA-252 - Green</t>
  </si>
  <si>
    <t>010930600058</t>
  </si>
  <si>
    <t>???????????????</t>
  </si>
  <si>
    <t>010930600059</t>
  </si>
  <si>
    <t>WALTHER ALBUM -34X31 FA 125-L 100SH-BLUE</t>
  </si>
  <si>
    <t>010991510001</t>
  </si>
  <si>
    <t>General Baby Album</t>
  </si>
  <si>
    <t>011071830050</t>
  </si>
  <si>
    <t>Zena Album H - 8L  8x12 With A4 Box</t>
  </si>
  <si>
    <t>011071830051</t>
  </si>
  <si>
    <t>Zena Album Y - 5 8x12 With  A4 Box</t>
  </si>
  <si>
    <t>011071830052</t>
  </si>
  <si>
    <t>Zena Album E - 36 8x12 With  A4 Box</t>
  </si>
  <si>
    <t>011071830053</t>
  </si>
  <si>
    <t>Zena Album A - 108 8x12 With  A4 Box</t>
  </si>
  <si>
    <t>011071830055</t>
  </si>
  <si>
    <t>Zena Album A - 104  8x12 With  A4 Box</t>
  </si>
  <si>
    <t>011071830058</t>
  </si>
  <si>
    <t>Zena Album E - 18  8x12 With  A4 Box</t>
  </si>
  <si>
    <t>011071830059</t>
  </si>
  <si>
    <t>xxxxxxxxxxxxxxx</t>
  </si>
  <si>
    <t>011242410006</t>
  </si>
  <si>
    <t>Digitel Album Double 100  - DBMDF - 0.19</t>
  </si>
  <si>
    <t>011242410007</t>
  </si>
  <si>
    <t>Digitel Album Double 100  - Case</t>
  </si>
  <si>
    <t>011242410016</t>
  </si>
  <si>
    <t>Digitel Album Double 100  - DBV1609 - 3 Medi</t>
  </si>
  <si>
    <t>011242410017</t>
  </si>
  <si>
    <t>Digitel Album Double 100  - DBV1609 - 4 Medi</t>
  </si>
  <si>
    <t>020760800001</t>
  </si>
  <si>
    <t>xxxxxxxxxxxxxxxxx</t>
  </si>
  <si>
    <t>020860570001</t>
  </si>
  <si>
    <t>040760800001</t>
  </si>
  <si>
    <t>xxxxxxxxxxxxx</t>
  </si>
  <si>
    <t>050920480001</t>
  </si>
  <si>
    <t>050920480002</t>
  </si>
  <si>
    <t>061061820007</t>
  </si>
  <si>
    <t>080720730003</t>
  </si>
  <si>
    <t>SSD Hard Drive - 480 GB</t>
  </si>
  <si>
    <t>100040050058</t>
  </si>
  <si>
    <t>ARTE R/M FRAMES COUNT 15X20 Yellow</t>
  </si>
  <si>
    <t>100240870056</t>
  </si>
  <si>
    <t>FARNE MOULDING - 994419/300</t>
  </si>
  <si>
    <t>100240870068</t>
  </si>
  <si>
    <t>????????????????????????</t>
  </si>
  <si>
    <t>100240870083</t>
  </si>
  <si>
    <t>100240870106</t>
  </si>
  <si>
    <t>Farne Molding  - 087 - 26  (Old)</t>
  </si>
  <si>
    <t>100241040010</t>
  </si>
  <si>
    <t>100241040012</t>
  </si>
  <si>
    <t>100241040013</t>
  </si>
  <si>
    <t>100241040014</t>
  </si>
  <si>
    <t>//////////////</t>
  </si>
  <si>
    <t>100241040015</t>
  </si>
  <si>
    <t>100241040016</t>
  </si>
  <si>
    <t>100241040019</t>
  </si>
  <si>
    <t>Moldular Enriq Lopez  452.4449</t>
  </si>
  <si>
    <t>100241040020</t>
  </si>
  <si>
    <t>100241040021</t>
  </si>
  <si>
    <t>100241040022</t>
  </si>
  <si>
    <t>100241040023</t>
  </si>
  <si>
    <t>???????</t>
  </si>
  <si>
    <t>100241040024</t>
  </si>
  <si>
    <t>100241040025</t>
  </si>
  <si>
    <t>100241040026</t>
  </si>
  <si>
    <t>100241040027</t>
  </si>
  <si>
    <t>///////////////</t>
  </si>
  <si>
    <t>100300390033</t>
  </si>
  <si>
    <t>Picture With Wooden Frame 40X60</t>
  </si>
  <si>
    <t>100301510001</t>
  </si>
  <si>
    <t>Qatar Ruler Picture 40x50 CM - AQ - 6 - 01 - G</t>
  </si>
  <si>
    <t>100301510002</t>
  </si>
  <si>
    <t>Qatar Ruler Picture 30x40cm - AQ - 6 - 01 - G</t>
  </si>
  <si>
    <t>100301510003</t>
  </si>
  <si>
    <t>Qatar Ruler Picture 30x45cm - AQ - 6 - 01 - G</t>
  </si>
  <si>
    <t>100320240023</t>
  </si>
  <si>
    <t>390224000</t>
  </si>
  <si>
    <t>100420320079</t>
  </si>
  <si>
    <t xml:space="preserve">K/WALTHER PLASTIC FRAME 21X30 RED </t>
  </si>
  <si>
    <t>100420320081</t>
  </si>
  <si>
    <t>K/W  WOODEN FRAME - 13X18 BLUE</t>
  </si>
  <si>
    <t>100420320085</t>
  </si>
  <si>
    <t>K/W  WOODEN FRAME - 13X18 SILVER</t>
  </si>
  <si>
    <t>100420320086</t>
  </si>
  <si>
    <t>K/W  WOODEN FRAME - 13X18 WHITE</t>
  </si>
  <si>
    <t>100420320087</t>
  </si>
  <si>
    <t>K/W  WOODEN FRAME - 15X20  GOLD</t>
  </si>
  <si>
    <t>100420320088</t>
  </si>
  <si>
    <t>K/W  WOODEN FRAME - 15X20  WHITE</t>
  </si>
  <si>
    <t>100420320089</t>
  </si>
  <si>
    <t>K/W  WOODEN FRAME - 15X20  SILVER</t>
  </si>
  <si>
    <t>100420320091</t>
  </si>
  <si>
    <t>K/W  WOODEN FRAME - 15X20  RED</t>
  </si>
  <si>
    <t>100420320092</t>
  </si>
  <si>
    <t>K/W  WOODEN FRAME - 15X20  BLUE</t>
  </si>
  <si>
    <t>100420320093</t>
  </si>
  <si>
    <t>K/W  WOODEN FRAME - 15X20  BROWN</t>
  </si>
  <si>
    <t>100420320094</t>
  </si>
  <si>
    <t>K/W  WOODEN FRAME - 15X20  GREEN</t>
  </si>
  <si>
    <t>100420320138</t>
  </si>
  <si>
    <t>100420320142</t>
  </si>
  <si>
    <t>?????????/</t>
  </si>
  <si>
    <t>100420320151</t>
  </si>
  <si>
    <t>100420320188</t>
  </si>
  <si>
    <t>K/WALTHER FRAME 30X40  With Photo</t>
  </si>
  <si>
    <t>100420320189</t>
  </si>
  <si>
    <t>K/WALTHER 15X20 Photo With Frame</t>
  </si>
  <si>
    <t>100420320190</t>
  </si>
  <si>
    <t>K/WALTHER M/FRAME  13X18 - With Photo</t>
  </si>
  <si>
    <t>100420320192</t>
  </si>
  <si>
    <t>K/WALTHER M/FRAME 10X15 - PM0151 SILVER</t>
  </si>
  <si>
    <t>100420320193</t>
  </si>
  <si>
    <t xml:space="preserve">K/WALTHER M/FRAME 13X18 - PS3182 LUXURY </t>
  </si>
  <si>
    <t>100420320194</t>
  </si>
  <si>
    <t>K/WALTHER M/FRAME 13X18 - PS0152 LUXURY</t>
  </si>
  <si>
    <t>100420320195</t>
  </si>
  <si>
    <t>K/WALTHER M/FRAME 10X15 - WG015S SILVER</t>
  </si>
  <si>
    <t>100420320196</t>
  </si>
  <si>
    <t>K/WALTHER M/FRAME 2x10X15 - PJ215S SILVER</t>
  </si>
  <si>
    <t>100420320198</t>
  </si>
  <si>
    <t xml:space="preserve">K/WALTHER PLASTIC FRAME 20X25    WHITE </t>
  </si>
  <si>
    <t>100420320203</t>
  </si>
  <si>
    <t>K/WALTHER GLASS FRAME 15x20 TG 015M</t>
  </si>
  <si>
    <t>100420320204</t>
  </si>
  <si>
    <t>K/WALTHER FRAME KX 030S 20x30  T- 1613</t>
  </si>
  <si>
    <t>100420320205</t>
  </si>
  <si>
    <t xml:space="preserve">K/WALTHER M/FRAME 10X15 - TG015S </t>
  </si>
  <si>
    <t>100420320206</t>
  </si>
  <si>
    <t>K/WALTHER M/ FRAME 10X15 - TR015S</t>
  </si>
  <si>
    <t>100420320207</t>
  </si>
  <si>
    <t>K/WALTHER M/ FRAME 10X15 - TR015P</t>
  </si>
  <si>
    <t>100420320208</t>
  </si>
  <si>
    <t>K/WALTHER M/ FRAME 10X15 - TR015E</t>
  </si>
  <si>
    <t>100540380030</t>
  </si>
  <si>
    <t>MASCAGNI P/FRAME-532 WOOD DESIGN 10X15</t>
  </si>
  <si>
    <t>100540380031</t>
  </si>
  <si>
    <t>MASCAGNI P/FRAME-343 SILVER 13X18</t>
  </si>
  <si>
    <t>100550010002</t>
  </si>
  <si>
    <t>WOODEN FRAME STK Q-1</t>
  </si>
  <si>
    <t>100550010004</t>
  </si>
  <si>
    <t>WOODEN FRAME STK Q-5</t>
  </si>
  <si>
    <t>100550010005</t>
  </si>
  <si>
    <t>WOODEN FRAME STK Q-7</t>
  </si>
  <si>
    <t>100640450029</t>
  </si>
  <si>
    <t>PARAM W STICK  069-I            PW - 045 - 65</t>
  </si>
  <si>
    <t>100991510001</t>
  </si>
  <si>
    <t>32X37 Blk Wooden Frame With Photo</t>
  </si>
  <si>
    <t>100991510002</t>
  </si>
  <si>
    <t xml:space="preserve">Qatar Ruler Picture With Wooden Frame - 120x270 </t>
  </si>
  <si>
    <t>100991510003</t>
  </si>
  <si>
    <t>35x30 Oil Painting With GoldFrame</t>
  </si>
  <si>
    <t>100991510004</t>
  </si>
  <si>
    <t>40x35 Oil painting With Frame</t>
  </si>
  <si>
    <t>100991510005</t>
  </si>
  <si>
    <t>55x45 Black Frame Inside 7 Photos</t>
  </si>
  <si>
    <t>100991510006</t>
  </si>
  <si>
    <t>95x55 Picture With Frame</t>
  </si>
  <si>
    <t>100991510007</t>
  </si>
  <si>
    <t>98x68 Embroidery Work With Frame</t>
  </si>
  <si>
    <t>100991510008</t>
  </si>
  <si>
    <t>130x110 Plastic Painting With gold Frame</t>
  </si>
  <si>
    <t>100991510009</t>
  </si>
  <si>
    <t>90x170 Plastic Painting With gold Frame</t>
  </si>
  <si>
    <t>100991510010</t>
  </si>
  <si>
    <t>68x80Plastc Painting With Frame</t>
  </si>
  <si>
    <t>100991510011</t>
  </si>
  <si>
    <t>120x140 Plastic Painting With Frame</t>
  </si>
  <si>
    <t>100991510012</t>
  </si>
  <si>
    <t>120x120 Painting With frame</t>
  </si>
  <si>
    <t>100991510013</t>
  </si>
  <si>
    <t>70x120 Velvet Cloth Painting  With Frame</t>
  </si>
  <si>
    <t>100991510014</t>
  </si>
  <si>
    <t>50X65 Photo With Wooden Frame</t>
  </si>
  <si>
    <t>100991510015</t>
  </si>
  <si>
    <t>82X67 Wooden Frame Only</t>
  </si>
  <si>
    <t>100991510016</t>
  </si>
  <si>
    <t>55x45 Wooden Frame Only</t>
  </si>
  <si>
    <t>100991510017</t>
  </si>
  <si>
    <t>Farne Custom Frame FR - 087 - 44  (73x56)</t>
  </si>
  <si>
    <t>100991510018</t>
  </si>
  <si>
    <t>45x63 GLD- Woodenframe + Boarder</t>
  </si>
  <si>
    <t>100991510019</t>
  </si>
  <si>
    <t xml:space="preserve">90X180 Custom Frame </t>
  </si>
  <si>
    <t>100991510020</t>
  </si>
  <si>
    <t>51.5x72.5 Custom Frame</t>
  </si>
  <si>
    <t>100991510021</t>
  </si>
  <si>
    <t>61x46 Custome Frame</t>
  </si>
  <si>
    <t>100991510022</t>
  </si>
  <si>
    <t>42.5x144 Custom Frame</t>
  </si>
  <si>
    <t>100991510023</t>
  </si>
  <si>
    <t>60x24 Custom Frame</t>
  </si>
  <si>
    <t>100991510024</t>
  </si>
  <si>
    <t>21X60 Custom Frame</t>
  </si>
  <si>
    <t>100991510025</t>
  </si>
  <si>
    <t>61x126 Custom Frame</t>
  </si>
  <si>
    <t>100991510026</t>
  </si>
  <si>
    <t>21X30 Custom Frame</t>
  </si>
  <si>
    <t>100991510027</t>
  </si>
  <si>
    <t>100991510028</t>
  </si>
  <si>
    <t>59x38 Custom Frame</t>
  </si>
  <si>
    <t>100991510029</t>
  </si>
  <si>
    <t>48x33 Custom Frame</t>
  </si>
  <si>
    <t>100991510030</t>
  </si>
  <si>
    <t>33x48 Custom Frame</t>
  </si>
  <si>
    <t>100991510031</t>
  </si>
  <si>
    <t>30x47 Custom Frame</t>
  </si>
  <si>
    <t>100991510032</t>
  </si>
  <si>
    <t>30x40 Custom Frame</t>
  </si>
  <si>
    <t>100991510033</t>
  </si>
  <si>
    <t>37x27 Custom Frame - Matt Glass + Boarder</t>
  </si>
  <si>
    <t>100991510034</t>
  </si>
  <si>
    <t>????????????????????</t>
  </si>
  <si>
    <t>100991510035</t>
  </si>
  <si>
    <t>Discard Old Wooden Frames GC - 101</t>
  </si>
  <si>
    <t>101271040049</t>
  </si>
  <si>
    <t>101271040078</t>
  </si>
  <si>
    <t>101271040084</t>
  </si>
  <si>
    <t>Kit Alminio Ams 100 Cuad  070.006  (Frame Clips)</t>
  </si>
  <si>
    <t>101271040085</t>
  </si>
  <si>
    <t>????????????????</t>
  </si>
  <si>
    <t>101271040086</t>
  </si>
  <si>
    <t>101271040087</t>
  </si>
  <si>
    <t>101271040111</t>
  </si>
  <si>
    <t>Terra Pizarrra Dec.GR 605.20386  EL - 7 - 118 - L.B</t>
  </si>
  <si>
    <t>101271040123</t>
  </si>
  <si>
    <t>101271040141</t>
  </si>
  <si>
    <t>101271040142</t>
  </si>
  <si>
    <t>Lacado Mate Negro EL- 1 - 29 - BP</t>
  </si>
  <si>
    <t>110300390003</t>
  </si>
  <si>
    <t>110301510001</t>
  </si>
  <si>
    <t>Gold Frame With Quran Words - 087/42</t>
  </si>
  <si>
    <t>110301510002</t>
  </si>
  <si>
    <t>Gc Sample Frames Assorted Colours And Size</t>
  </si>
  <si>
    <t>110310370001</t>
  </si>
  <si>
    <t>110310370002</t>
  </si>
  <si>
    <t>110310390063</t>
  </si>
  <si>
    <t>PRIMA TOILT ROLLS</t>
  </si>
  <si>
    <t>110310390129</t>
  </si>
  <si>
    <t>:???????????</t>
  </si>
  <si>
    <t>110310390136</t>
  </si>
  <si>
    <t>110310390180</t>
  </si>
  <si>
    <t>T-Shirt Kids 80-90-100-110-120-130</t>
  </si>
  <si>
    <t>110310390211</t>
  </si>
  <si>
    <t>110310390231</t>
  </si>
  <si>
    <t>110310390275</t>
  </si>
  <si>
    <t>Led-Spot (Hand Band) - Spain -M</t>
  </si>
  <si>
    <t>110310390276</t>
  </si>
  <si>
    <t>Led-Spot (Hand Band)- Spain -L</t>
  </si>
  <si>
    <t>110310390278</t>
  </si>
  <si>
    <t>Led-Spot (Hand Band)- France - M</t>
  </si>
  <si>
    <t>110310390279</t>
  </si>
  <si>
    <t>Led-Spot (Hand Band)- France - L</t>
  </si>
  <si>
    <t>110310390281</t>
  </si>
  <si>
    <t>Led-Spot  (Hand Band) -Brazil - M</t>
  </si>
  <si>
    <t>110310390282</t>
  </si>
  <si>
    <t>Led-Spot (Hand Band)-Brazil - L</t>
  </si>
  <si>
    <t>110310390284</t>
  </si>
  <si>
    <t>Led-Spot  (Hand Band) - Argentina - M</t>
  </si>
  <si>
    <t>110310390285</t>
  </si>
  <si>
    <t>Led-Spot (Hand Band) - Argentina - L</t>
  </si>
  <si>
    <t>110310390287</t>
  </si>
  <si>
    <t>Led Spot (Hand Band) - Qatar - M</t>
  </si>
  <si>
    <t>110310390288</t>
  </si>
  <si>
    <t>Led-Spot  (Hand Band) - Qatar - L</t>
  </si>
  <si>
    <t>110310390290</t>
  </si>
  <si>
    <t>Led-Spot (Hand Band) - Tunisa - M</t>
  </si>
  <si>
    <t>110310390291</t>
  </si>
  <si>
    <t>Led-Spot (Hand Band) Tunisa - L</t>
  </si>
  <si>
    <t>110310390293</t>
  </si>
  <si>
    <t>Led-Spot (Hand Band)- Saudi - M</t>
  </si>
  <si>
    <t>110310390294</t>
  </si>
  <si>
    <t>Led-Spot (Hand Band) - Saudi - L</t>
  </si>
  <si>
    <t>110310390296</t>
  </si>
  <si>
    <t>Led-Spot (Hand Band)- Moroco - L</t>
  </si>
  <si>
    <t>110310390297</t>
  </si>
  <si>
    <t>Led-Spot  (Hand Band) - Moroco - M</t>
  </si>
  <si>
    <t>110310390306</t>
  </si>
  <si>
    <t>Anodised Aluminium Print 3 Boys- AL001 - PR</t>
  </si>
  <si>
    <t>110310390307</t>
  </si>
  <si>
    <t>Anodised Aluminium Print Souq Waqif- AL002 - PR</t>
  </si>
  <si>
    <t>110310390308</t>
  </si>
  <si>
    <t>Anodised Aluminium Print Zubarah - AL003 - PR</t>
  </si>
  <si>
    <t>110310390309</t>
  </si>
  <si>
    <t>Anodised Aluminium Print Messi - AL004 - PR</t>
  </si>
  <si>
    <t>110310390310</t>
  </si>
  <si>
    <t>Dallah Pearlappetite On Ceramic Qatar Plate - PA -001 - PR</t>
  </si>
  <si>
    <t>110310390311</t>
  </si>
  <si>
    <t>Artistic  Ties In Branded Packing Box AT-001 - PR</t>
  </si>
  <si>
    <t>110310390312</t>
  </si>
  <si>
    <t>Tote Bag Canvas - TB-001 - PR</t>
  </si>
  <si>
    <t>110310390313</t>
  </si>
  <si>
    <t>Assorted Painting On Stretched Canvas -CP-001 - PR</t>
  </si>
  <si>
    <t>110310390314</t>
  </si>
  <si>
    <t>Ceramic Mug Grassroots Football And Q Image M001 -PR</t>
  </si>
  <si>
    <t>110310390321</t>
  </si>
  <si>
    <t>Qatar National Day Hat - 4</t>
  </si>
  <si>
    <t>110311270001</t>
  </si>
  <si>
    <t>Invoice Printing Paper Roll - 2 Play 70x76</t>
  </si>
  <si>
    <t>110311510016</t>
  </si>
  <si>
    <t xml:space="preserve">LG DVD And VCD Player </t>
  </si>
  <si>
    <t>110311880007</t>
  </si>
  <si>
    <t>110312050007</t>
  </si>
  <si>
    <t>Led Candle 7.5cm - Wise luck</t>
  </si>
  <si>
    <t>110370390001</t>
  </si>
  <si>
    <t>110440030007</t>
  </si>
  <si>
    <t>Kodak Inkjet and catridge 1200i</t>
  </si>
  <si>
    <t>110960140001</t>
  </si>
  <si>
    <t xml:space="preserve">Alfa V - Nail PTU 12mm </t>
  </si>
  <si>
    <t>110990390001</t>
  </si>
  <si>
    <t>Traditional Game Book</t>
  </si>
  <si>
    <t>110990390003</t>
  </si>
  <si>
    <t>Qatar Vistors Guide Book</t>
  </si>
  <si>
    <t>110991510001</t>
  </si>
  <si>
    <t>100X70 Photo With Foam</t>
  </si>
  <si>
    <t>110991510002</t>
  </si>
  <si>
    <t>40x60 Photo With Foam</t>
  </si>
  <si>
    <t>110991510003</t>
  </si>
  <si>
    <t>Antic Item With Box Frame 15x15</t>
  </si>
  <si>
    <t>110991510004</t>
  </si>
  <si>
    <t>Picture Of Qatar Ruler  - 50X60</t>
  </si>
  <si>
    <t>110991510005</t>
  </si>
  <si>
    <t>Photos Of Qatar Ruler -  60X80</t>
  </si>
  <si>
    <t>110991510006</t>
  </si>
  <si>
    <t>Antic Item With Neclace</t>
  </si>
  <si>
    <t>110991510007</t>
  </si>
  <si>
    <t>Antic Item With Camel Inbox</t>
  </si>
  <si>
    <t>110991510008</t>
  </si>
  <si>
    <t>Antic Item With Gava Can</t>
  </si>
  <si>
    <t>110991510009</t>
  </si>
  <si>
    <t>100x70 Qatar Ruler Picture +  Gold Wooden Frame</t>
  </si>
  <si>
    <t>110991510010</t>
  </si>
  <si>
    <t>30x40 Qatar Ruler Picture +  Gold  Frame(087/52)</t>
  </si>
  <si>
    <t>110991510011</t>
  </si>
  <si>
    <t>???????????????????</t>
  </si>
  <si>
    <t>110991510012</t>
  </si>
  <si>
    <t>Antic Item With Box Frame 21x23</t>
  </si>
  <si>
    <t>110991510013</t>
  </si>
  <si>
    <t>Antic Item With Box Frame 28x40</t>
  </si>
  <si>
    <t>110991510014</t>
  </si>
  <si>
    <t>Antic Iteam With Box Frame 47x57</t>
  </si>
  <si>
    <t>110991510015</t>
  </si>
  <si>
    <t>Antic Item With Box Frame 40x50</t>
  </si>
  <si>
    <t>110991510016</t>
  </si>
  <si>
    <t xml:space="preserve">Antic Item With Box Frame </t>
  </si>
  <si>
    <t>110991510029</t>
  </si>
  <si>
    <t>50x70 Qatar Ruler Picture F5 - 37 - G</t>
  </si>
  <si>
    <t>110991510030</t>
  </si>
  <si>
    <t>70x100 Qatar Ruler With Picture 044-03</t>
  </si>
  <si>
    <t>111100390001</t>
  </si>
  <si>
    <t>130120140001</t>
  </si>
  <si>
    <t xml:space="preserve">CRESCENT - MAT BOARD SILVER B 577 (81X102) </t>
  </si>
  <si>
    <t>170270530020</t>
  </si>
  <si>
    <t>Fuji paper 12" Glosy</t>
  </si>
  <si>
    <t>170270530021</t>
  </si>
  <si>
    <t>170290910001</t>
  </si>
  <si>
    <t>Synthetic PHOTOPAPER 92x30mtr Semi Matt - 36"</t>
  </si>
  <si>
    <t>170310390006</t>
  </si>
  <si>
    <t>Maxcal Roll Up media 1.27cm</t>
  </si>
  <si>
    <t>170920600002</t>
  </si>
  <si>
    <t>MITSUBISHI PHOTO PPR - 203MM X 90M - LUS 8"</t>
  </si>
  <si>
    <t>200890470068</t>
  </si>
  <si>
    <t>200890470283</t>
  </si>
  <si>
    <t>20712 - BUSINESS CARD</t>
  </si>
  <si>
    <t>200890470420</t>
  </si>
  <si>
    <t>200890470524</t>
  </si>
  <si>
    <t>200890470598</t>
  </si>
  <si>
    <t>7903 - BUSINESS CARD</t>
  </si>
  <si>
    <t>200890470611</t>
  </si>
  <si>
    <t>21139 - BUSINESS CARD</t>
  </si>
  <si>
    <t>200890470802</t>
  </si>
  <si>
    <t>2005 - Business card</t>
  </si>
  <si>
    <t>200890470803</t>
  </si>
  <si>
    <t>4 - Business Card</t>
  </si>
  <si>
    <t>200890470804</t>
  </si>
  <si>
    <t>5 - Business Card</t>
  </si>
  <si>
    <t>200890470805</t>
  </si>
  <si>
    <t>26011 - Business Card</t>
  </si>
  <si>
    <t>200890470806</t>
  </si>
  <si>
    <t>553- Business Card</t>
  </si>
  <si>
    <t>200890470807</t>
  </si>
  <si>
    <t>215520 - Business Card</t>
  </si>
  <si>
    <t>200890470808</t>
  </si>
  <si>
    <t>26007 - Business Card</t>
  </si>
  <si>
    <t>200890470809</t>
  </si>
  <si>
    <t>21731 - Business Card</t>
  </si>
  <si>
    <t>200890470810</t>
  </si>
  <si>
    <t>20726 - Business Card</t>
  </si>
  <si>
    <t>200890470811</t>
  </si>
  <si>
    <t>20789 - Business Card</t>
  </si>
  <si>
    <t>200890470812</t>
  </si>
  <si>
    <t>20815 - Business Card</t>
  </si>
  <si>
    <t>200890470813</t>
  </si>
  <si>
    <t>210833 - Business Card</t>
  </si>
  <si>
    <t>200900470058</t>
  </si>
  <si>
    <t>34147 - WEDDING CARD</t>
  </si>
  <si>
    <t>200900470116</t>
  </si>
  <si>
    <t>46503 - WEDDING CARD</t>
  </si>
  <si>
    <t>200900470120</t>
  </si>
  <si>
    <t>46101 - WEDDING CARD X 100</t>
  </si>
  <si>
    <t>200900470121</t>
  </si>
  <si>
    <t>46104 - WEDDING CARD</t>
  </si>
  <si>
    <t>200900470171</t>
  </si>
  <si>
    <t>33628 - WEDDING CARD</t>
  </si>
  <si>
    <t>200900470175</t>
  </si>
  <si>
    <t>33071 - WEDDING CARD</t>
  </si>
  <si>
    <t>200900470179</t>
  </si>
  <si>
    <t>33098 - WEDDING CARD</t>
  </si>
  <si>
    <t>200900470182</t>
  </si>
  <si>
    <t>33674 - WEDDING CARD</t>
  </si>
  <si>
    <t>200900470235</t>
  </si>
  <si>
    <t>33355 - WEDDING CARD</t>
  </si>
  <si>
    <t>200900470236</t>
  </si>
  <si>
    <t>33357 - WEDDING CARD</t>
  </si>
  <si>
    <t>200900470237</t>
  </si>
  <si>
    <t>33002 - WEDDING CARD</t>
  </si>
  <si>
    <t>200900470239</t>
  </si>
  <si>
    <t>33351 - WEDDING CARD</t>
  </si>
  <si>
    <t>200900470318</t>
  </si>
  <si>
    <t>33344 - WEDDING CARD</t>
  </si>
  <si>
    <t>200900470384</t>
  </si>
  <si>
    <t>33027 - WEDDING CARD</t>
  </si>
  <si>
    <t>200900470392</t>
  </si>
  <si>
    <t>33063 - WEDDING CARD</t>
  </si>
  <si>
    <t>200900470480</t>
  </si>
  <si>
    <t>33828 - WEDDING CARD</t>
  </si>
  <si>
    <t>200900470494</t>
  </si>
  <si>
    <t>36357 - WEDDING CARD</t>
  </si>
  <si>
    <t>200900470525</t>
  </si>
  <si>
    <t>170004 - WEDDING CARD</t>
  </si>
  <si>
    <t>200900470582</t>
  </si>
  <si>
    <t>33128 - WEDDING CARD</t>
  </si>
  <si>
    <t>200900470585</t>
  </si>
  <si>
    <t>46504 - WEDDING CARD</t>
  </si>
  <si>
    <t>200900470597</t>
  </si>
  <si>
    <t>33672 - WEDDING CARD</t>
  </si>
  <si>
    <t>200900470822</t>
  </si>
  <si>
    <t>33677 - WEDDING CARD</t>
  </si>
  <si>
    <t>200900470842</t>
  </si>
  <si>
    <t>33366 - WEDDING CARD</t>
  </si>
  <si>
    <t>200900470854</t>
  </si>
  <si>
    <t>33324 - WEDDING CARD</t>
  </si>
  <si>
    <t>200900471196</t>
  </si>
  <si>
    <t>GC 000001 WEDDING CARD X 1</t>
  </si>
  <si>
    <t>200900471204</t>
  </si>
  <si>
    <t>180205 - WEDDING CARD X100</t>
  </si>
  <si>
    <t>200900471212</t>
  </si>
  <si>
    <t>200900471213</t>
  </si>
  <si>
    <t>200900471231</t>
  </si>
  <si>
    <t>200900471232</t>
  </si>
  <si>
    <t>180227 - WEDDING CARDS X100</t>
  </si>
  <si>
    <t>200900471241</t>
  </si>
  <si>
    <t>180204 - WEDDING CARDS X100</t>
  </si>
  <si>
    <t>200900471273</t>
  </si>
  <si>
    <t>110218 - WEDDING CARD X 50</t>
  </si>
  <si>
    <t>200991510012</t>
  </si>
  <si>
    <t>180180-WEDDING CARD x 50 - Gc Made (Envelop Only)</t>
  </si>
  <si>
    <t>201281510041</t>
  </si>
  <si>
    <t>201281510042</t>
  </si>
  <si>
    <t>////??????????</t>
  </si>
  <si>
    <t>201282490047</t>
  </si>
  <si>
    <t>201282490048</t>
  </si>
  <si>
    <t>201282490049</t>
  </si>
  <si>
    <t>201313090022</t>
  </si>
  <si>
    <t>210750570001</t>
  </si>
  <si>
    <t>210860570003</t>
  </si>
  <si>
    <t>Photo Scaning Normal - 1 Copy</t>
  </si>
  <si>
    <t>210860570006</t>
  </si>
  <si>
    <t>13X18 CM Print</t>
  </si>
  <si>
    <t>210860570007</t>
  </si>
  <si>
    <t xml:space="preserve">15X21 - PRINTS </t>
  </si>
  <si>
    <t>210860570008</t>
  </si>
  <si>
    <t>18 X 24 - PRINTS</t>
  </si>
  <si>
    <t>210860570009</t>
  </si>
  <si>
    <t>20 X 25 - PRINTS</t>
  </si>
  <si>
    <t>210860570010</t>
  </si>
  <si>
    <t>24 X 30 - PRINT</t>
  </si>
  <si>
    <t>210860570011</t>
  </si>
  <si>
    <t>30X40  PRINT ONLY   (A3 Size)  - 1 COPY</t>
  </si>
  <si>
    <t>210860570012</t>
  </si>
  <si>
    <t>40X50  Print Only    -  1 COPY</t>
  </si>
  <si>
    <t>210860570013</t>
  </si>
  <si>
    <t>50X60  Print  Only   - 1 COPY</t>
  </si>
  <si>
    <t>210860570014</t>
  </si>
  <si>
    <t>Print Only  100 X 70  - 1 COPY</t>
  </si>
  <si>
    <t>210860570015</t>
  </si>
  <si>
    <t>SLIDE MOUNTING</t>
  </si>
  <si>
    <t>210860570016</t>
  </si>
  <si>
    <t>STAMP SIZE - 12 COPY</t>
  </si>
  <si>
    <t>210860570017</t>
  </si>
  <si>
    <t>15 X 21 - FLOPPY</t>
  </si>
  <si>
    <t>210860570018</t>
  </si>
  <si>
    <t>Passport/Visa/Stamp/1x1 Size  ( 12 - Copy )</t>
  </si>
  <si>
    <t>210860570019</t>
  </si>
  <si>
    <t>10 X 15 - B&amp;W</t>
  </si>
  <si>
    <t>210860570020</t>
  </si>
  <si>
    <t>Document Scan - 1 Page</t>
  </si>
  <si>
    <t>210860570021</t>
  </si>
  <si>
    <t>15 X 21 - B&amp;W</t>
  </si>
  <si>
    <t>210860570022</t>
  </si>
  <si>
    <t>10 X 15 - SEPIA</t>
  </si>
  <si>
    <t>210860570023</t>
  </si>
  <si>
    <t>15 X 21 - SEPIA</t>
  </si>
  <si>
    <t>210860570024</t>
  </si>
  <si>
    <t>10 X 15 - FLOPPY</t>
  </si>
  <si>
    <t>210860570025</t>
  </si>
  <si>
    <t>10 X 15 - RECOPY</t>
  </si>
  <si>
    <t>210860570026</t>
  </si>
  <si>
    <t>13 X 18 - RECOPY</t>
  </si>
  <si>
    <t>210860570027</t>
  </si>
  <si>
    <t>15 X 21 - RECOPY</t>
  </si>
  <si>
    <t>210860570028</t>
  </si>
  <si>
    <t>GREETING CARDS - COMPUTER</t>
  </si>
  <si>
    <t>210860570029</t>
  </si>
  <si>
    <t>APS FILM PROCESSING</t>
  </si>
  <si>
    <t>210860570031</t>
  </si>
  <si>
    <t>ENLARGEMENT - CD TO 10 X 15</t>
  </si>
  <si>
    <t>210860570032</t>
  </si>
  <si>
    <t>ENLARGEMENT - CD TO 20 X 25</t>
  </si>
  <si>
    <t>210860570033</t>
  </si>
  <si>
    <t>ENLARGEMENT - CD TO 40 X 50</t>
  </si>
  <si>
    <t>210860570034</t>
  </si>
  <si>
    <t>ENLARGEMENT - CD TO 50 X 60</t>
  </si>
  <si>
    <t>210860570035</t>
  </si>
  <si>
    <t>SCAN AND PRINT JUMBO SIZE 4X6 - 1 COPY</t>
  </si>
  <si>
    <t>210860570036</t>
  </si>
  <si>
    <t>CHANGE BACKGROUND PASSPORT SIZE - 8 COPY</t>
  </si>
  <si>
    <t>210860570037</t>
  </si>
  <si>
    <t>CHANGE BACK GROUND PASSPORE SIZE - 12 COPY</t>
  </si>
  <si>
    <t>210860570038</t>
  </si>
  <si>
    <t>CHANGE BACKGROUND PASSPORT SIZE - 16 COPY</t>
  </si>
  <si>
    <t>210860570039</t>
  </si>
  <si>
    <t>BLACK &amp; WHITE COMPUTER PICTURE - 15X21</t>
  </si>
  <si>
    <t>210860570040</t>
  </si>
  <si>
    <t>20X25 STUDIO SHOT</t>
  </si>
  <si>
    <t>210860570041</t>
  </si>
  <si>
    <t xml:space="preserve">30X40 BLACK &amp; WHITE COMPUTER PICTURE </t>
  </si>
  <si>
    <t>210860570042</t>
  </si>
  <si>
    <t>SCAN SAME BACK GROUND PASSPORT SIZE - 4 COPY</t>
  </si>
  <si>
    <t>210860570043</t>
  </si>
  <si>
    <t>SCAN SAME BACK GROUND PASSPORT SIZE - 8 COPY</t>
  </si>
  <si>
    <t>210860570044</t>
  </si>
  <si>
    <t>210860570045</t>
  </si>
  <si>
    <t>SCAN SAME BACK GROUND PASSPORT SIZE - 12 COPY</t>
  </si>
  <si>
    <t>210860570046</t>
  </si>
  <si>
    <t>POLAROID - STUDIO SHOT</t>
  </si>
  <si>
    <t>210860570047</t>
  </si>
  <si>
    <t>Same Design Computer  6x9  - (1 Copy)</t>
  </si>
  <si>
    <t>210860570048</t>
  </si>
  <si>
    <t>SCAN AND PRINT 5X7 - 1 COPY</t>
  </si>
  <si>
    <t>210860570049</t>
  </si>
  <si>
    <t>Passport/Visa/Stamp/1x1 Size  ( 16 - Copy )</t>
  </si>
  <si>
    <t>210860570050</t>
  </si>
  <si>
    <t>13 X 18 - BLACK &amp; WHITE</t>
  </si>
  <si>
    <t>210860570051</t>
  </si>
  <si>
    <t>20 X 25 - BLACK &amp; WHITE</t>
  </si>
  <si>
    <t>210860570052</t>
  </si>
  <si>
    <t>40 X 50 - BLACK &amp; WHITE</t>
  </si>
  <si>
    <t>210860570053</t>
  </si>
  <si>
    <t>SLIDE PRINTING - 10 X 15</t>
  </si>
  <si>
    <t>210860570054</t>
  </si>
  <si>
    <t>SLIDE PRINTING - 20 X 25</t>
  </si>
  <si>
    <t>210860570055</t>
  </si>
  <si>
    <t>SLIDE PRINTING - 30 X 40</t>
  </si>
  <si>
    <t>210860570056</t>
  </si>
  <si>
    <t>25 X 38 - PRINTS</t>
  </si>
  <si>
    <t>210860570057</t>
  </si>
  <si>
    <t>20 X 25 - RECOPY</t>
  </si>
  <si>
    <t>210860570058</t>
  </si>
  <si>
    <t>40 X 50 - RECOPY</t>
  </si>
  <si>
    <t>210860570059</t>
  </si>
  <si>
    <t>APS PRINTS - CLASSIC</t>
  </si>
  <si>
    <t>210860570060</t>
  </si>
  <si>
    <t>90 X 56 CM SIZE PRINTS</t>
  </si>
  <si>
    <t>210860570061</t>
  </si>
  <si>
    <t>20X30 CM PRINTS ( A4 Size)</t>
  </si>
  <si>
    <t>210860570062</t>
  </si>
  <si>
    <t>FILM PROCESSING - APS</t>
  </si>
  <si>
    <t>210860570063</t>
  </si>
  <si>
    <t>TRANSFER PICTURE TO SLIDE - 1 Frame</t>
  </si>
  <si>
    <t>210860570064</t>
  </si>
  <si>
    <t>POST CARD SIZE - RECOPY</t>
  </si>
  <si>
    <t>210860570065</t>
  </si>
  <si>
    <t>POST CARD - 9 X 13 CM - FD</t>
  </si>
  <si>
    <t>210860570066</t>
  </si>
  <si>
    <t>100 X 70 - BLACK &amp; WHITE</t>
  </si>
  <si>
    <t>210860570067</t>
  </si>
  <si>
    <t>SLIDE PRINTING - 40 X 50</t>
  </si>
  <si>
    <t>210860570068</t>
  </si>
  <si>
    <t>CHANGE BACKGROUND PASSPORT SIZE - 20 COPY</t>
  </si>
  <si>
    <t>210860570069</t>
  </si>
  <si>
    <t>SCAN SAME BACK GROUND PASSPORT SIZE -16 COPY</t>
  </si>
  <si>
    <t>210860570071</t>
  </si>
  <si>
    <t>24 X 30 - FLOPPY</t>
  </si>
  <si>
    <t>210860570073</t>
  </si>
  <si>
    <t>PHOTOGRAPHY SERVICES</t>
  </si>
  <si>
    <t>210860570074</t>
  </si>
  <si>
    <t>ENLARGEMENT - CD TO 15 X 21</t>
  </si>
  <si>
    <t>210860570075</t>
  </si>
  <si>
    <t>ENLARGEMENT - CD TO 18 X 24</t>
  </si>
  <si>
    <t>210860570076</t>
  </si>
  <si>
    <t>ENLARGEMENT - CD TO 30 X 40</t>
  </si>
  <si>
    <t>210860570077</t>
  </si>
  <si>
    <t>STAMP SIZE - 16 COPY</t>
  </si>
  <si>
    <t>210860570078</t>
  </si>
  <si>
    <t>ENLARGEMENT - CD TO 100 X 70</t>
  </si>
  <si>
    <t>210860570079</t>
  </si>
  <si>
    <t>CHANGE BACKGROUND PASSPORT SIZE - 24 COPY</t>
  </si>
  <si>
    <t>210860570080</t>
  </si>
  <si>
    <t>CHANGE BACKGROUND FROM COMPUTER - 15X21</t>
  </si>
  <si>
    <t>210860570081</t>
  </si>
  <si>
    <t>CHANGE BACKGROUND FROM COMPUTER - 18X24</t>
  </si>
  <si>
    <t>210860570082</t>
  </si>
  <si>
    <t>CHANGE BACKGROUND FROM COMPUTER - 25X38</t>
  </si>
  <si>
    <t>210860570083</t>
  </si>
  <si>
    <t>BLACK &amp; WHITE COMPUTER PICTURE - 13X18</t>
  </si>
  <si>
    <t>210860570084</t>
  </si>
  <si>
    <t>BLACK &amp; WHITE COMPUTER PICTURE - 18X24</t>
  </si>
  <si>
    <t>210860570085</t>
  </si>
  <si>
    <t>BLACK &amp; WHITE COMPUTER PICTURE - 24X30</t>
  </si>
  <si>
    <t>210860570086</t>
  </si>
  <si>
    <t>BLACK &amp; WHITE COMPUTER PICTURE - 25X38</t>
  </si>
  <si>
    <t>210860570087</t>
  </si>
  <si>
    <t>Passport/Visa/Stamp/1x1 Size ( 32 - COPY)</t>
  </si>
  <si>
    <t>210860570088</t>
  </si>
  <si>
    <t>Wallet / 2x2 Size  ( 6 - COPY )</t>
  </si>
  <si>
    <t>210860570089</t>
  </si>
  <si>
    <t>STAMP SIZE - 20 COPY</t>
  </si>
  <si>
    <t>210860570090</t>
  </si>
  <si>
    <t>SCAN SAME BACK GROUND PASSPORT SIZE - 20 COPY</t>
  </si>
  <si>
    <t>210860570091</t>
  </si>
  <si>
    <t>SCAN SAME BACK GROUND PASSPORT SIZE - 24 COPY</t>
  </si>
  <si>
    <t>210860570092</t>
  </si>
  <si>
    <t>SCAN CHANGE BACK GROUND PASSPORT SIZE - 4 COPY</t>
  </si>
  <si>
    <t>210860570093</t>
  </si>
  <si>
    <t>Wallet / 2x2 Size  ( 8 - COPY )</t>
  </si>
  <si>
    <t>210860570094</t>
  </si>
  <si>
    <t>VISA SIZE  - 8 COPY</t>
  </si>
  <si>
    <t>210860570095</t>
  </si>
  <si>
    <t>SCAN AND PRINT 6X9 - 1 COPY</t>
  </si>
  <si>
    <t>210860570096</t>
  </si>
  <si>
    <t>21X30 SCAN AND PRINT  (A4 SIZE)  - 1 COPY</t>
  </si>
  <si>
    <t>210860570097</t>
  </si>
  <si>
    <t>VISA SIZE - 12 COPY</t>
  </si>
  <si>
    <t>210860570098</t>
  </si>
  <si>
    <t>18 X 24 - FLOPPY</t>
  </si>
  <si>
    <t>210860570099</t>
  </si>
  <si>
    <t>20 X 25 - FLOPPY</t>
  </si>
  <si>
    <t>210860570100</t>
  </si>
  <si>
    <t>24 X 30 - BLACK &amp; WHITE</t>
  </si>
  <si>
    <t>210860570101</t>
  </si>
  <si>
    <t>30 X 40 - FLOPPY</t>
  </si>
  <si>
    <t>210860570102</t>
  </si>
  <si>
    <t>50 X 60 - BLACK &amp; WHITE</t>
  </si>
  <si>
    <t>210860570103</t>
  </si>
  <si>
    <t>SLIDE PRINTING - 13 X 18</t>
  </si>
  <si>
    <t>210860570104</t>
  </si>
  <si>
    <t>SLIDE PRINTING - 15 X 21</t>
  </si>
  <si>
    <t>210860570105</t>
  </si>
  <si>
    <t>SLIDE PRINTING - 24 X 30</t>
  </si>
  <si>
    <t>210860570106</t>
  </si>
  <si>
    <t>SLIDE PRINTING - 50 X 60</t>
  </si>
  <si>
    <t>210860570107</t>
  </si>
  <si>
    <t>SLIDE PRINTING - 100 X 70</t>
  </si>
  <si>
    <t>210860570108</t>
  </si>
  <si>
    <t>18 X 24 - RECOPY</t>
  </si>
  <si>
    <t>210860570109</t>
  </si>
  <si>
    <t>24 X 30 - RECOPY</t>
  </si>
  <si>
    <t>210860570110</t>
  </si>
  <si>
    <t>30 X 40 - RECOPY</t>
  </si>
  <si>
    <t>210860570111</t>
  </si>
  <si>
    <t>50 X 60 - RECOPY</t>
  </si>
  <si>
    <t>210860570112</t>
  </si>
  <si>
    <t>100 X 70 - RECOPY</t>
  </si>
  <si>
    <t>210860570113</t>
  </si>
  <si>
    <t>APS PRINTS - HI - VISION</t>
  </si>
  <si>
    <t>210860570114</t>
  </si>
  <si>
    <t>APS PRINTS - PANORAMA</t>
  </si>
  <si>
    <t>210860570115</t>
  </si>
  <si>
    <t>59 X 39 CM SIZE PRINTS</t>
  </si>
  <si>
    <t>210860570116</t>
  </si>
  <si>
    <t>CONTACT PRINTS</t>
  </si>
  <si>
    <t>210860570117</t>
  </si>
  <si>
    <t>DIGITAL PRINTS</t>
  </si>
  <si>
    <t>210860570118</t>
  </si>
  <si>
    <t>STAMP SIZE - 24 COPY</t>
  </si>
  <si>
    <t>210860570119</t>
  </si>
  <si>
    <t>13 X 18 - FLOPPY</t>
  </si>
  <si>
    <t>210860570120</t>
  </si>
  <si>
    <t>25 X 38 - FLOPPY</t>
  </si>
  <si>
    <t>210860570121</t>
  </si>
  <si>
    <t>210860570122</t>
  </si>
  <si>
    <t>FILM PROCESSING - E6</t>
  </si>
  <si>
    <t>210860570123</t>
  </si>
  <si>
    <t>18 X 24 - BLACK &amp; WHITE</t>
  </si>
  <si>
    <t>210860570124</t>
  </si>
  <si>
    <t>SLIDE PRINTING - 18 X 24</t>
  </si>
  <si>
    <t>210860570125</t>
  </si>
  <si>
    <t>ENLARGEMENT - CD TO 13 X 18</t>
  </si>
  <si>
    <t>210860570126</t>
  </si>
  <si>
    <t>ENLARGEMENT - CD TO 24 X 30</t>
  </si>
  <si>
    <t>210860570127</t>
  </si>
  <si>
    <t>BLACH &amp; WHITE COMPUTER PICTURE - 10X15</t>
  </si>
  <si>
    <t>210860570128</t>
  </si>
  <si>
    <t>SCAN CHANGE BACK GROUND PASSPORT SIZE - 8 COPY</t>
  </si>
  <si>
    <t>210860570129</t>
  </si>
  <si>
    <t xml:space="preserve">Studio Shot  Same Back Ground (6x9)  - 1 Copy </t>
  </si>
  <si>
    <t>210860570130</t>
  </si>
  <si>
    <t>VISA SIZE  - 16 COPY</t>
  </si>
  <si>
    <t>210860570131</t>
  </si>
  <si>
    <t>30 X 40 - BLACK &amp; WHITE</t>
  </si>
  <si>
    <t>210860570133</t>
  </si>
  <si>
    <t>VIDEOGRAPHY - GENTS (15)</t>
  </si>
  <si>
    <t>210860570134</t>
  </si>
  <si>
    <t>Photo Framing</t>
  </si>
  <si>
    <t>210860570135</t>
  </si>
  <si>
    <t>21x30  Studio Shot -  (1 Copy)</t>
  </si>
  <si>
    <t>210860570136</t>
  </si>
  <si>
    <t>30x40 - STUDIO SHOT</t>
  </si>
  <si>
    <t>210860570137</t>
  </si>
  <si>
    <t>VISA SIZE - 20 COPY</t>
  </si>
  <si>
    <t>210860570138</t>
  </si>
  <si>
    <t>VISA SIZE - 24 COPY</t>
  </si>
  <si>
    <t>210860570139</t>
  </si>
  <si>
    <t>VISA SIZE - 30 COPY</t>
  </si>
  <si>
    <t>210860570140</t>
  </si>
  <si>
    <t>Wallet / 2x2 Size  ( 12 - COPY )</t>
  </si>
  <si>
    <t>210860570141</t>
  </si>
  <si>
    <t>Wallet / 2x2 Size  ( 16 - COPY )</t>
  </si>
  <si>
    <t>210860570142</t>
  </si>
  <si>
    <t xml:space="preserve">Studio Shot  Same Back Ground (5x7)  - 1 Copy </t>
  </si>
  <si>
    <t>210860570143</t>
  </si>
  <si>
    <t xml:space="preserve">Studio Shot  Same Back Ground (4x6)  - 2 Copy </t>
  </si>
  <si>
    <t>210860570144</t>
  </si>
  <si>
    <t>Same Design Computer  5x7  - (1 Copy)</t>
  </si>
  <si>
    <t>210860570145</t>
  </si>
  <si>
    <t>210860570146</t>
  </si>
  <si>
    <t>Printing Same Back Ground Passport Size - 4 Copy</t>
  </si>
  <si>
    <t>210860570147</t>
  </si>
  <si>
    <t>Printing Same Back Ground Passport Size - 8 Copy</t>
  </si>
  <si>
    <t>210860570148</t>
  </si>
  <si>
    <t>Printing Same Back Ground Passport Size - 12 Copy</t>
  </si>
  <si>
    <t>210860570149</t>
  </si>
  <si>
    <t>Printing Same Back Ground Passport Size - 16 Copy</t>
  </si>
  <si>
    <t>210860570150</t>
  </si>
  <si>
    <t>Printing Same Back Ground Passport Size - 20 Copy</t>
  </si>
  <si>
    <t>210860570151</t>
  </si>
  <si>
    <t>Printing Same Back Ground Passport Size - 24 Copy</t>
  </si>
  <si>
    <t>210860570152</t>
  </si>
  <si>
    <t>SCAN CHANGE BACK GROUND PASSPORT SIZE - 12 COPY</t>
  </si>
  <si>
    <t>210860570153</t>
  </si>
  <si>
    <t>SCAN CHANGE BACK GROUND PASSPORT SIZE - 16 COPY</t>
  </si>
  <si>
    <t>210860570154</t>
  </si>
  <si>
    <t>SCAN CHANGE BACK GROUND PASSPORT SIZE - 20 COPY</t>
  </si>
  <si>
    <t>210860570155</t>
  </si>
  <si>
    <t>SCAN CHANGE BACK GROUND PASSPORT SIZE - 24 COPY</t>
  </si>
  <si>
    <t>210860570156</t>
  </si>
  <si>
    <t>SCAN SAME BACK GROUND 2X2  - 4 COPY</t>
  </si>
  <si>
    <t>210860570157</t>
  </si>
  <si>
    <t>SCAN SAME BACK GROUND 2X2  - 6 COPY</t>
  </si>
  <si>
    <t>210860570158</t>
  </si>
  <si>
    <t>SCAN SAME BACK GROUND 2X2  - 8 COPY</t>
  </si>
  <si>
    <t>210860570159</t>
  </si>
  <si>
    <t>SCAN SAME BACK GROUND 2X2  - 10 COPY</t>
  </si>
  <si>
    <t>210860570160</t>
  </si>
  <si>
    <t>SCAN SAME BACK GROUND 2X2  - 12 COPY</t>
  </si>
  <si>
    <t>210860570161</t>
  </si>
  <si>
    <t>SCAN SAME BACK GROUND 2X2  - 14 COPY</t>
  </si>
  <si>
    <t>210860570162</t>
  </si>
  <si>
    <t>SCAN AND CHANGING BACK GROUND 2X2  - 4 COPY</t>
  </si>
  <si>
    <t>210860570163</t>
  </si>
  <si>
    <t>SCAN AND CHANGING BACK GROUND 2X2  - 6 COPY</t>
  </si>
  <si>
    <t>210860570164</t>
  </si>
  <si>
    <t>SCAN AND CHANGING BACK GROUND 2X2  - 10 COPY</t>
  </si>
  <si>
    <t>210860570165</t>
  </si>
  <si>
    <t>SCAN AND CHANGING BACK GROUND 2X2  - 12 COPY</t>
  </si>
  <si>
    <t>210860570166</t>
  </si>
  <si>
    <t>SCAN AND CHANGING BACK GROUND 2X2  - 14COPY</t>
  </si>
  <si>
    <t>210860570167</t>
  </si>
  <si>
    <t>30X40 SCAN AND PRINT (A3 SIZE) - 1 COPY</t>
  </si>
  <si>
    <t>210860570168</t>
  </si>
  <si>
    <t>MUG PRINTING - 1 PCS</t>
  </si>
  <si>
    <t>210860570169</t>
  </si>
  <si>
    <t>T - Shirt Print (With Out T - Shirt)  -  1 Pcs</t>
  </si>
  <si>
    <t>210860570170</t>
  </si>
  <si>
    <t>I.D CARD LAMINATION (SMALL)</t>
  </si>
  <si>
    <t>210860570171</t>
  </si>
  <si>
    <t xml:space="preserve">LAMINATION MEDIUM  (A5)  </t>
  </si>
  <si>
    <t>210860570172</t>
  </si>
  <si>
    <t>LAMINATION LARGE  - A4</t>
  </si>
  <si>
    <t>210860570173</t>
  </si>
  <si>
    <t>LAMINATION BIG - A3</t>
  </si>
  <si>
    <t>210860570174</t>
  </si>
  <si>
    <t>Jumbo Size  Printing Only   4X6 - 1 COPY</t>
  </si>
  <si>
    <t>210860570175</t>
  </si>
  <si>
    <t>Printing  Only  5x7 - 1 COPY</t>
  </si>
  <si>
    <t>210860570176</t>
  </si>
  <si>
    <t>Print Only  6X9 - 1 COPY</t>
  </si>
  <si>
    <t>210860570177</t>
  </si>
  <si>
    <t>21x30 Print Only ( A4 Size) - 1 COPY</t>
  </si>
  <si>
    <t>210860570178</t>
  </si>
  <si>
    <t>Print  Only  50X70  - 1 COPY</t>
  </si>
  <si>
    <t>210860570179</t>
  </si>
  <si>
    <t>60X70  Print Only    - 1 COPY</t>
  </si>
  <si>
    <t>210860570180</t>
  </si>
  <si>
    <t>Print  Only  60X90  - 1 COPY</t>
  </si>
  <si>
    <t>210860570181</t>
  </si>
  <si>
    <t>210860570182</t>
  </si>
  <si>
    <t>Print Only 100X150  - 1 COPY</t>
  </si>
  <si>
    <t>210860570183</t>
  </si>
  <si>
    <t>PHOTO COPY A5 SIZE - 2 COPY</t>
  </si>
  <si>
    <t>210860570184</t>
  </si>
  <si>
    <t>PHOTO TO CD - 1 COPY</t>
  </si>
  <si>
    <t>210860570185</t>
  </si>
  <si>
    <t>USB TO CD - 1 COPY</t>
  </si>
  <si>
    <t>210860570186</t>
  </si>
  <si>
    <t>USB TO DVD - 1 COPY</t>
  </si>
  <si>
    <t>210860570187</t>
  </si>
  <si>
    <t>CD TO CD COPY  - 1 COPY</t>
  </si>
  <si>
    <t>210860570188</t>
  </si>
  <si>
    <t>DVD TO DVD COPY  - 1 COPY</t>
  </si>
  <si>
    <t>210860570189</t>
  </si>
  <si>
    <t>210860570190</t>
  </si>
  <si>
    <t>25x17 Picture Only</t>
  </si>
  <si>
    <t>210860570191</t>
  </si>
  <si>
    <t>30x40 Picture Only</t>
  </si>
  <si>
    <t>210860570192</t>
  </si>
  <si>
    <t>35x50 Picture Only</t>
  </si>
  <si>
    <t>210860570193</t>
  </si>
  <si>
    <t>6x9 Picture Only</t>
  </si>
  <si>
    <t>210860570194</t>
  </si>
  <si>
    <t>CHANGE BACKGROUND PASSPORT SIZE - 4 COPY</t>
  </si>
  <si>
    <t>210860570195</t>
  </si>
  <si>
    <t>Flower Arrangements</t>
  </si>
  <si>
    <t>210860570196</t>
  </si>
  <si>
    <t>Carpet Setting (15)</t>
  </si>
  <si>
    <t>210860570197</t>
  </si>
  <si>
    <t>Flyers Printing</t>
  </si>
  <si>
    <t>210860570198</t>
  </si>
  <si>
    <t>PHOTOGRAPHY - LADIES (15)</t>
  </si>
  <si>
    <t>210860570199</t>
  </si>
  <si>
    <t>VIDEOGRAPHY - LADIES (15)</t>
  </si>
  <si>
    <t>210860570200</t>
  </si>
  <si>
    <t>Passport/Visa/Stamp/1x1 Size ( 8 - COPY) - Urgent</t>
  </si>
  <si>
    <t>210860570209</t>
  </si>
  <si>
    <t>Wallet / 2x2 Size  ( 6 - COPY ) - Urgent</t>
  </si>
  <si>
    <t>210860570210</t>
  </si>
  <si>
    <t>Wallet / 2x2 Size  ( 8 - COPY ) - Urgent</t>
  </si>
  <si>
    <t>210860570211</t>
  </si>
  <si>
    <t>Wallet / 2x2 Size  ( 12 - COPY ) - Urgent</t>
  </si>
  <si>
    <t>210860570212</t>
  </si>
  <si>
    <t>Wallet / 2x2 Size  ( 16 - COPY ) - Urgent</t>
  </si>
  <si>
    <t>210860570213</t>
  </si>
  <si>
    <t>Studio Pictures on CD</t>
  </si>
  <si>
    <t>210860570214</t>
  </si>
  <si>
    <t>Advice Slips Printing(A4)+Preforation</t>
  </si>
  <si>
    <t>210860570215</t>
  </si>
  <si>
    <t>210860570216</t>
  </si>
  <si>
    <t xml:space="preserve">Normal CD  Writing  (1 To 5 Pcs) </t>
  </si>
  <si>
    <t>210860570217</t>
  </si>
  <si>
    <t xml:space="preserve">Normal CD  Writing  ( 6 To 100 Pcs ) </t>
  </si>
  <si>
    <t>210860570218</t>
  </si>
  <si>
    <t>Normal CD Writing - More Than 100 Pcs</t>
  </si>
  <si>
    <t>210860570219</t>
  </si>
  <si>
    <t xml:space="preserve">Normal DVD  Writing (1 To 5 Pcs) </t>
  </si>
  <si>
    <t>210860570220</t>
  </si>
  <si>
    <t xml:space="preserve">Normal DVD Writing  (6 To 100 Pcs) </t>
  </si>
  <si>
    <t>210860570221</t>
  </si>
  <si>
    <t xml:space="preserve">Normal DVD Writing  (101 To 1000 Pcs) </t>
  </si>
  <si>
    <t>210860570222</t>
  </si>
  <si>
    <t>Normal DVD Writing  - More Than 1000 Pcs</t>
  </si>
  <si>
    <t>210860570223</t>
  </si>
  <si>
    <t xml:space="preserve">Print on printable CD/DVD </t>
  </si>
  <si>
    <t>210860570224</t>
  </si>
  <si>
    <t>Photo Paper Cover For  CD/DVD -  Special Quality</t>
  </si>
  <si>
    <t>210860570225</t>
  </si>
  <si>
    <t>Photo  paper Cover For CD/DVD - Normal Paper</t>
  </si>
  <si>
    <t>210860570226</t>
  </si>
  <si>
    <t>VHS Cassette To DVD/Hard Disk - (DVC 120 60-9 0Min)</t>
  </si>
  <si>
    <t>210860570227</t>
  </si>
  <si>
    <t>VHS Cassette To DVD/Hard Disk - (8mm/H18 120.  60 - 90min)</t>
  </si>
  <si>
    <t>210860570228</t>
  </si>
  <si>
    <t>VHSC 120 ( 60 - 90 Min) Convert To DVD/Hard Disk</t>
  </si>
  <si>
    <t>210860570229</t>
  </si>
  <si>
    <t xml:space="preserve">BetaMax (120. 45-60-90Min) Convert To DVD/Hard Disk </t>
  </si>
  <si>
    <t>210860570230</t>
  </si>
  <si>
    <t>DV Cam ( 60,90 Min) Convert To DVD or Hard Desk</t>
  </si>
  <si>
    <t>210860570231</t>
  </si>
  <si>
    <t>VHS More than 120 MIN To DVD or Hard Desk</t>
  </si>
  <si>
    <t>210860570232</t>
  </si>
  <si>
    <t>8mm Movie To DVD or Hard Desk</t>
  </si>
  <si>
    <t>210860570233</t>
  </si>
  <si>
    <t>Same Design Computer  4x6 - ( 2 Copy)</t>
  </si>
  <si>
    <t>210860570234</t>
  </si>
  <si>
    <t>Canvas Print/Stretching In The Size 40x50</t>
  </si>
  <si>
    <t>210860570235</t>
  </si>
  <si>
    <t>Canvas Print/Stretching In The Size 50x60</t>
  </si>
  <si>
    <t>210860570236</t>
  </si>
  <si>
    <t>Canvas Print/Stretching In The Size 50x70</t>
  </si>
  <si>
    <t>210860570237</t>
  </si>
  <si>
    <t>Canvas Print/Stretching In The Size 100x70</t>
  </si>
  <si>
    <t>210860570238</t>
  </si>
  <si>
    <t>Canvas Print/Stretching In The Size 100x150</t>
  </si>
  <si>
    <t>210860570239</t>
  </si>
  <si>
    <t>Digital Album 25x30  20-Pages</t>
  </si>
  <si>
    <t>210860570240</t>
  </si>
  <si>
    <t>One Video Camera + Crane (Ladies)</t>
  </si>
  <si>
    <t>210860570241</t>
  </si>
  <si>
    <t>One Video Camera + Crane (Gents)</t>
  </si>
  <si>
    <t>210860570242</t>
  </si>
  <si>
    <t>Moving Head Hiring Charge</t>
  </si>
  <si>
    <t>210860570243</t>
  </si>
  <si>
    <t>Smoke Machine Hiring Charge</t>
  </si>
  <si>
    <t>210860570244</t>
  </si>
  <si>
    <t>125X90 PRINTS</t>
  </si>
  <si>
    <t>210860570245</t>
  </si>
  <si>
    <t>Digital Album 30x30 - 20 Pages</t>
  </si>
  <si>
    <t>210860570246</t>
  </si>
  <si>
    <t>Passport Size - Prints</t>
  </si>
  <si>
    <t>210860570247</t>
  </si>
  <si>
    <t>Wedding Stage</t>
  </si>
  <si>
    <t>210860570248</t>
  </si>
  <si>
    <t>Pop Up 2x3 M With Stand</t>
  </si>
  <si>
    <t>210860570249</t>
  </si>
  <si>
    <t xml:space="preserve">Roll Up 85x200CM </t>
  </si>
  <si>
    <t>210860570250</t>
  </si>
  <si>
    <t>Audio Cassette Convert To CD</t>
  </si>
  <si>
    <t>210860570251</t>
  </si>
  <si>
    <t>120 Neg - 1 SNAP</t>
  </si>
  <si>
    <t>210860570252</t>
  </si>
  <si>
    <t>210860570253</t>
  </si>
  <si>
    <t xml:space="preserve">T - Shirt  With Print </t>
  </si>
  <si>
    <t>210860570254</t>
  </si>
  <si>
    <t>T - Shirt  With Print -  Double Side</t>
  </si>
  <si>
    <t>210860570255</t>
  </si>
  <si>
    <t>T - Shirt  Print -  Double Side (With Out T - Shirt)</t>
  </si>
  <si>
    <t>210860570256</t>
  </si>
  <si>
    <t>15x20 Photo Retoching And Enhancement</t>
  </si>
  <si>
    <t>210860570257</t>
  </si>
  <si>
    <t>10x15 Photo Retouching And Enhancememnt</t>
  </si>
  <si>
    <t>210860570258</t>
  </si>
  <si>
    <t>21x30 Photo Retouching And Enhancement</t>
  </si>
  <si>
    <t>210860570259</t>
  </si>
  <si>
    <t>10x15 Old Photo Colour Restoration Photoshop</t>
  </si>
  <si>
    <t>210860570260</t>
  </si>
  <si>
    <t>15x20 Old Photo Colour Restoration Photoshop</t>
  </si>
  <si>
    <t>210860570261</t>
  </si>
  <si>
    <t>21x30 Old Photo Colour Restoration Photoshop</t>
  </si>
  <si>
    <t>210860570262</t>
  </si>
  <si>
    <t>10x15 Old Photo  Restoration  - Photoshop</t>
  </si>
  <si>
    <t>210860570263</t>
  </si>
  <si>
    <t>15x20 Old Photo  Restoration  - Photoshop</t>
  </si>
  <si>
    <t>210860570264</t>
  </si>
  <si>
    <t>21x30 Old Photo  Restoration  - Photoshop</t>
  </si>
  <si>
    <t>210860570265</t>
  </si>
  <si>
    <t>36 Exposure Roll</t>
  </si>
  <si>
    <t>210860570266</t>
  </si>
  <si>
    <t>Photo Storing Normal Size - 1 Photo</t>
  </si>
  <si>
    <t>210860570267</t>
  </si>
  <si>
    <t>Document Storing  - 1 Page</t>
  </si>
  <si>
    <t>210860570268</t>
  </si>
  <si>
    <t>Documents Saving In CD</t>
  </si>
  <si>
    <t>210860570269</t>
  </si>
  <si>
    <t>VHS (60,90,120 Min) Convert TO DVD or Hard Disk</t>
  </si>
  <si>
    <t>210860570270</t>
  </si>
  <si>
    <t>DVC (120 60-9 0Min) Convert To  DVD/Hard Disk - Format Change</t>
  </si>
  <si>
    <t>210860570271</t>
  </si>
  <si>
    <t>8mm/H18 120 Convert To Dvd/Hard Disk - Format Change</t>
  </si>
  <si>
    <t>210860570272</t>
  </si>
  <si>
    <t>VHSC 120(60,90Min)  Convert To DVD/Hard Disk - Format  Change</t>
  </si>
  <si>
    <t>210860570273</t>
  </si>
  <si>
    <t>Betamax 120(45,60,90Min) Convert To DVD/Hard Disk - Format Change</t>
  </si>
  <si>
    <t>210860570274</t>
  </si>
  <si>
    <t>DV Cam ( 60,90 Min) Convert To DVD or Hard Desk - Format Change</t>
  </si>
  <si>
    <t>210860570275</t>
  </si>
  <si>
    <t>VHS (60.90.120MIn) Convert To DVD/Hard Disk - Format Change</t>
  </si>
  <si>
    <t>210860570276</t>
  </si>
  <si>
    <t>VHS (More Than 120Min) Convert To DVD/Hard Disk - Format Change</t>
  </si>
  <si>
    <t>210860570277</t>
  </si>
  <si>
    <t>8mm Movie Convert To DVD/Hard Disk - Format Change</t>
  </si>
  <si>
    <t>210860570278</t>
  </si>
  <si>
    <t>Wallet / 2x2 Size  ( 24 - COPY )</t>
  </si>
  <si>
    <t>210860570279</t>
  </si>
  <si>
    <t>PVC Sticker Printing</t>
  </si>
  <si>
    <t>210860570280</t>
  </si>
  <si>
    <t xml:space="preserve">Chair - Rental Charges </t>
  </si>
  <si>
    <t>210860570281</t>
  </si>
  <si>
    <t>20x25 Print Only</t>
  </si>
  <si>
    <t>210860570282</t>
  </si>
  <si>
    <t>10X15 (15x20) Foam Only - 5mm</t>
  </si>
  <si>
    <t>210860570283</t>
  </si>
  <si>
    <t>10X15 (15x20) Foam Only - 10mm</t>
  </si>
  <si>
    <t>210860570284</t>
  </si>
  <si>
    <t>21x30 (24x30) Foam Only - 5mm</t>
  </si>
  <si>
    <t>210860570285</t>
  </si>
  <si>
    <t>21x30 (24x30)Foam Only - 10mm</t>
  </si>
  <si>
    <t>210860570286</t>
  </si>
  <si>
    <t>30x40 Foam Only - 5mm</t>
  </si>
  <si>
    <t>210860570287</t>
  </si>
  <si>
    <t>30x40 Foam Only - 10mm</t>
  </si>
  <si>
    <t>210860570288</t>
  </si>
  <si>
    <t>40x50 Foam Only - 10mm</t>
  </si>
  <si>
    <t>210860570289</t>
  </si>
  <si>
    <t>40x50 Foam Only - 5mm</t>
  </si>
  <si>
    <t>210860570290</t>
  </si>
  <si>
    <t>50x60 Foam Only - 5mm</t>
  </si>
  <si>
    <t>210860570291</t>
  </si>
  <si>
    <t>50x60 Foam Only - 10mm</t>
  </si>
  <si>
    <t>210860570292</t>
  </si>
  <si>
    <t>50x70 Foam Only  - 5mm</t>
  </si>
  <si>
    <t>210860570293</t>
  </si>
  <si>
    <t>50x70 Foam Only  - 10mm</t>
  </si>
  <si>
    <t>210860570294</t>
  </si>
  <si>
    <t>60x90 Foam Only  - 5mm</t>
  </si>
  <si>
    <t>210860570295</t>
  </si>
  <si>
    <t>60x90 Foam Only  - 10mm</t>
  </si>
  <si>
    <t>210860570296</t>
  </si>
  <si>
    <t>70x100 Foam Only  - 5mm</t>
  </si>
  <si>
    <t>210860570297</t>
  </si>
  <si>
    <t>70x100 Foam Only  - 10mm</t>
  </si>
  <si>
    <t>210860570298</t>
  </si>
  <si>
    <t>100x120 Foam Only - 5mm</t>
  </si>
  <si>
    <t>210860570299</t>
  </si>
  <si>
    <t>100x120 Foam Only - 10mm</t>
  </si>
  <si>
    <t>210860570300</t>
  </si>
  <si>
    <t>100x150 Foam Only - 10mm</t>
  </si>
  <si>
    <t>210860570301</t>
  </si>
  <si>
    <t>100x150 Foam Only - 5mm</t>
  </si>
  <si>
    <t>210860570302</t>
  </si>
  <si>
    <t>Data Transfer To CD</t>
  </si>
  <si>
    <t>210860570303</t>
  </si>
  <si>
    <t>Hiring Charges For City Colour Lights</t>
  </si>
  <si>
    <t>210860570304</t>
  </si>
  <si>
    <t>Video Mixer - Ladies</t>
  </si>
  <si>
    <t>210860570305</t>
  </si>
  <si>
    <t>Spiral Binding</t>
  </si>
  <si>
    <t>210860570306</t>
  </si>
  <si>
    <t>Mug For Sale</t>
  </si>
  <si>
    <t>210860570307</t>
  </si>
  <si>
    <t>Photo Editing And Printing</t>
  </si>
  <si>
    <t>210860570308</t>
  </si>
  <si>
    <t>40X60 Print Only</t>
  </si>
  <si>
    <t>210860570309</t>
  </si>
  <si>
    <t>24x30 Print Only</t>
  </si>
  <si>
    <t>210860570310</t>
  </si>
  <si>
    <t>Passport/Visa/Stamp/1x1 Size  ( 4 - Copy ) - Ugent</t>
  </si>
  <si>
    <t>210860570311</t>
  </si>
  <si>
    <t>Wallet / 2x2 Size  ( 4 - COPY )  - Urgent</t>
  </si>
  <si>
    <t>210860570312</t>
  </si>
  <si>
    <t xml:space="preserve">Advance For Wedding Cards </t>
  </si>
  <si>
    <t>210860570313</t>
  </si>
  <si>
    <t>Advance For Media Work</t>
  </si>
  <si>
    <t>210860570314</t>
  </si>
  <si>
    <t>Wallet Size (Studio) - 1 Copy</t>
  </si>
  <si>
    <t>210860570315</t>
  </si>
  <si>
    <t>Digital Album 25x30 40-Pages</t>
  </si>
  <si>
    <t>210860570316</t>
  </si>
  <si>
    <t>Printing Miscellaneous Materials</t>
  </si>
  <si>
    <t>210860570317</t>
  </si>
  <si>
    <t>Custom Made Business Card Printing</t>
  </si>
  <si>
    <t>210860570318</t>
  </si>
  <si>
    <t>Custom Made Wedding Card Printing</t>
  </si>
  <si>
    <t>210860570319</t>
  </si>
  <si>
    <t>30x45 Print Only</t>
  </si>
  <si>
    <t>210860570320</t>
  </si>
  <si>
    <t>Old Wooden Frames  - Gulf Colours</t>
  </si>
  <si>
    <t>210860570321</t>
  </si>
  <si>
    <t>Old Wooden Frames + Qatar Rulers</t>
  </si>
  <si>
    <t>210860570322</t>
  </si>
  <si>
    <t>50x75 Print Only</t>
  </si>
  <si>
    <t>210860570323</t>
  </si>
  <si>
    <t>60x90 Print Only</t>
  </si>
  <si>
    <t>210860570324</t>
  </si>
  <si>
    <t>Qatar Ruler Picture only</t>
  </si>
  <si>
    <t>210860570325</t>
  </si>
  <si>
    <t>21X30 Qatar Ruler Picture With Frame  And Stand (Set)</t>
  </si>
  <si>
    <t>210860570326</t>
  </si>
  <si>
    <t>30X40  Qatar Ruler Picture With Wooden Frame (Set)</t>
  </si>
  <si>
    <t>210860570327</t>
  </si>
  <si>
    <t>40X50 Qatar Ruler Picture With Wooden Frame  (Set)</t>
  </si>
  <si>
    <t>210860570328</t>
  </si>
  <si>
    <t>50X70 Qatar Ruler Picture With Wooden Frame  (Set)</t>
  </si>
  <si>
    <t>210860570329</t>
  </si>
  <si>
    <t>100X70 Qatar Ruler Picture With Wooden Frame  (Set)</t>
  </si>
  <si>
    <t>210860570330</t>
  </si>
  <si>
    <t>40x60 Qatar Ruler + Wood frame</t>
  </si>
  <si>
    <t>210860570331</t>
  </si>
  <si>
    <t>Digital Album 15x21cm  10-Pages</t>
  </si>
  <si>
    <t>210860570332</t>
  </si>
  <si>
    <t>Photo Framing Temp</t>
  </si>
  <si>
    <t>210860570333</t>
  </si>
  <si>
    <t>Garangao PKG-6x9-2Copies + Wallet-8Copies + USB-1Pcs</t>
  </si>
  <si>
    <t>210860570334</t>
  </si>
  <si>
    <t>Picture With Stick Frame - GC</t>
  </si>
  <si>
    <t>210860570335</t>
  </si>
  <si>
    <t>Wooden Frame With Picture</t>
  </si>
  <si>
    <t>210860570336</t>
  </si>
  <si>
    <t xml:space="preserve">GC Wooden Frame </t>
  </si>
  <si>
    <t>210860570337</t>
  </si>
  <si>
    <t>A4 SIZE WITH STAND FRAME (DK-889-1-125 Dark Gold)</t>
  </si>
  <si>
    <t>210860570338</t>
  </si>
  <si>
    <t>A4 SIZE WITH STAND FRAME (DK-643-1407-B Black)</t>
  </si>
  <si>
    <t>210860570339</t>
  </si>
  <si>
    <t xml:space="preserve">Studio OutDoor Passport </t>
  </si>
  <si>
    <t>210860570340</t>
  </si>
  <si>
    <t>Wooden Frame With Artist Canvas</t>
  </si>
  <si>
    <t>210860570341</t>
  </si>
  <si>
    <t>Design With Invitation Card 6X9</t>
  </si>
  <si>
    <t>210860570342</t>
  </si>
  <si>
    <t>Arabic Coffee Service (10)</t>
  </si>
  <si>
    <t>210860570343</t>
  </si>
  <si>
    <t>Omani Desserts (10)</t>
  </si>
  <si>
    <t>210860570344</t>
  </si>
  <si>
    <t>Information Board (15)</t>
  </si>
  <si>
    <t>210860570345</t>
  </si>
  <si>
    <t>Gold Stand / Velvet Rope (15)</t>
  </si>
  <si>
    <t>210860570346</t>
  </si>
  <si>
    <t>Banner</t>
  </si>
  <si>
    <t>210860570347</t>
  </si>
  <si>
    <t>Wedding Cards (10)</t>
  </si>
  <si>
    <t>210860570348</t>
  </si>
  <si>
    <t>Backdrop Flowers (10)</t>
  </si>
  <si>
    <t>210860570349</t>
  </si>
  <si>
    <t xml:space="preserve">Video Editing </t>
  </si>
  <si>
    <t>210860570350</t>
  </si>
  <si>
    <t>Data Transfer SD Card To USB</t>
  </si>
  <si>
    <t>210860570351</t>
  </si>
  <si>
    <t>Pin Banner With Logo+Flowers Art.White/Red(3X8m)  (10+15)</t>
  </si>
  <si>
    <t>210860570352</t>
  </si>
  <si>
    <t>BackGround Wood With Logo+Flowers Art.White/Red(3X8m)(10+15)</t>
  </si>
  <si>
    <t>210860570353</t>
  </si>
  <si>
    <t>COCKTAIl TABLES - 4 PCS  (15)</t>
  </si>
  <si>
    <t>210860570354</t>
  </si>
  <si>
    <t>LAQAIMAT SWEETS (10)</t>
  </si>
  <si>
    <t>210860570355</t>
  </si>
  <si>
    <t>Marble Cocktail Table - 6 Pax</t>
  </si>
  <si>
    <t>210860570356</t>
  </si>
  <si>
    <t>Table And Chair Set Up</t>
  </si>
  <si>
    <t>210860570357</t>
  </si>
  <si>
    <t>Canvas Print/Stretching (UnSize)</t>
  </si>
  <si>
    <t>210860570358</t>
  </si>
  <si>
    <t>Canvas Print (UnSize)</t>
  </si>
  <si>
    <t>210860570359</t>
  </si>
  <si>
    <t>OutDoor Studio - Gents</t>
  </si>
  <si>
    <t>210860570360</t>
  </si>
  <si>
    <t>OutDoor Studio - Ladies</t>
  </si>
  <si>
    <t>210860570361</t>
  </si>
  <si>
    <t>Live Streaming</t>
  </si>
  <si>
    <t>210860570362</t>
  </si>
  <si>
    <t>Whatsapp Invitation Card</t>
  </si>
  <si>
    <t>210860570363</t>
  </si>
  <si>
    <t xml:space="preserve">WD Hard Disk </t>
  </si>
  <si>
    <t>210860570364</t>
  </si>
  <si>
    <t>GC General Items Sales</t>
  </si>
  <si>
    <t>210860570365</t>
  </si>
  <si>
    <t>Studio Photoshoot for Students</t>
  </si>
  <si>
    <t>210860570366</t>
  </si>
  <si>
    <t>Hiring Charges For LED Screen</t>
  </si>
  <si>
    <t>210860570367</t>
  </si>
  <si>
    <t>Gc Customized Stage</t>
  </si>
  <si>
    <t>210860570368</t>
  </si>
  <si>
    <t>Hiring Charges For Sounds And Lights</t>
  </si>
  <si>
    <t>210860570369</t>
  </si>
  <si>
    <t>Hiring Charges For Speakers</t>
  </si>
  <si>
    <t>210860570370</t>
  </si>
  <si>
    <t>Design And Printing Album</t>
  </si>
  <si>
    <t>210860570371</t>
  </si>
  <si>
    <t>Hiring Charges</t>
  </si>
  <si>
    <t>210860570372</t>
  </si>
  <si>
    <t xml:space="preserve">Table - Rental Charges </t>
  </si>
  <si>
    <t>210860570373</t>
  </si>
  <si>
    <t>Chocolate and Cakes - Serving</t>
  </si>
  <si>
    <t>210860570374</t>
  </si>
  <si>
    <t>Bouquet</t>
  </si>
  <si>
    <t>210860570375</t>
  </si>
  <si>
    <t>Dates For Events (10)</t>
  </si>
  <si>
    <t>210860570376</t>
  </si>
  <si>
    <t xml:space="preserve">Scan Photo To Hard Drive </t>
  </si>
  <si>
    <t>210860570377</t>
  </si>
  <si>
    <t>CD and DVD Copy to Hard Drive</t>
  </si>
  <si>
    <t>210860570378</t>
  </si>
  <si>
    <t>Photo Background Change</t>
  </si>
  <si>
    <t>210860570379</t>
  </si>
  <si>
    <t>Folder For Photos With Design</t>
  </si>
  <si>
    <t>210860570380</t>
  </si>
  <si>
    <t>Photo Booth</t>
  </si>
  <si>
    <t>210860570381</t>
  </si>
  <si>
    <t>Rental Services</t>
  </si>
  <si>
    <t>210861510001</t>
  </si>
  <si>
    <t>210861510002</t>
  </si>
  <si>
    <t>Photo Copy Service A3  B/W</t>
  </si>
  <si>
    <t>210861510003</t>
  </si>
  <si>
    <t>210861510004</t>
  </si>
  <si>
    <t>Printing Of Letter Head</t>
  </si>
  <si>
    <t>210861510005</t>
  </si>
  <si>
    <t>50X60 Old Frame + Qatar     Ruler Picture ( 1 Set)</t>
  </si>
  <si>
    <t>210861510006</t>
  </si>
  <si>
    <t>Wall Coverage And Shiffon</t>
  </si>
  <si>
    <t>210861510007</t>
  </si>
  <si>
    <t>Decorations</t>
  </si>
  <si>
    <t>210870570001</t>
  </si>
  <si>
    <t>BUSINESS CARD PRINTING</t>
  </si>
  <si>
    <t>210900570001</t>
  </si>
  <si>
    <t>Wedding And Bussiness Cards Sales</t>
  </si>
  <si>
    <t>210990390001</t>
  </si>
  <si>
    <t>210990390002</t>
  </si>
  <si>
    <t>Hire Charges For Microphone</t>
  </si>
  <si>
    <t>210990570001</t>
  </si>
  <si>
    <t>Canvas Print/Stretching In The Size 30x40</t>
  </si>
  <si>
    <t>210990570002</t>
  </si>
  <si>
    <t>PHOTO COPY SERVICE A4 SIZE - BW</t>
  </si>
  <si>
    <t>210990570003</t>
  </si>
  <si>
    <t xml:space="preserve">Heat Binding </t>
  </si>
  <si>
    <t>210990570004</t>
  </si>
  <si>
    <t>100x70 Print Only - 1 copy</t>
  </si>
  <si>
    <t>210990570005</t>
  </si>
  <si>
    <t>150x300 Print Only - 1 Copy</t>
  </si>
  <si>
    <t>210990570006</t>
  </si>
  <si>
    <t xml:space="preserve">Wedding Rental Services </t>
  </si>
  <si>
    <t>210991510002</t>
  </si>
  <si>
    <t>XXXXXXXXXXX</t>
  </si>
  <si>
    <t>210991510003</t>
  </si>
  <si>
    <t>Photocopy Services - Colour A4</t>
  </si>
  <si>
    <t>210991510004</t>
  </si>
  <si>
    <t>40x60 Foam Only</t>
  </si>
  <si>
    <t>210991510005</t>
  </si>
  <si>
    <t>Kids House</t>
  </si>
  <si>
    <t>210991510006</t>
  </si>
  <si>
    <t>Masjed</t>
  </si>
  <si>
    <t>210991510007</t>
  </si>
  <si>
    <t>Garangao - Bus - Assorted Colours</t>
  </si>
  <si>
    <t>210991510008</t>
  </si>
  <si>
    <t>Eid Shop</t>
  </si>
  <si>
    <t>210991510009</t>
  </si>
  <si>
    <t xml:space="preserve">Kharouf </t>
  </si>
  <si>
    <t>210991510010</t>
  </si>
  <si>
    <t>Eid Car</t>
  </si>
  <si>
    <t>210991510011</t>
  </si>
  <si>
    <t>Digital Album</t>
  </si>
  <si>
    <t>210991510012</t>
  </si>
  <si>
    <t>Photo Copy Service A3  Colour</t>
  </si>
  <si>
    <t>210991510013</t>
  </si>
  <si>
    <t>PHOTO COPY SERVICE A4 SIZE - Color</t>
  </si>
  <si>
    <t>220040050001</t>
  </si>
  <si>
    <t>ARTE R/M FRAMES COUNT 13X18 M.Blue</t>
  </si>
  <si>
    <t>220300390003</t>
  </si>
  <si>
    <t xml:space="preserve">21x30 New C Plastic Frame </t>
  </si>
  <si>
    <t>220300390004</t>
  </si>
  <si>
    <t xml:space="preserve">15x20 New C Plastic Frame </t>
  </si>
  <si>
    <t>220300390005</t>
  </si>
  <si>
    <t xml:space="preserve">10x15 New C Plastic Frame </t>
  </si>
  <si>
    <t>220300390006</t>
  </si>
  <si>
    <t>21x30 New Ch Plastic Frame</t>
  </si>
  <si>
    <t>220300390007</t>
  </si>
  <si>
    <t>10x15 New Ch Plastic frame</t>
  </si>
  <si>
    <t>220300390008</t>
  </si>
  <si>
    <t>15x20 New Ch Plastic frame</t>
  </si>
  <si>
    <t>220300390009</t>
  </si>
  <si>
    <t>30x40 New Cha Plastic Frame</t>
  </si>
  <si>
    <t>220300390010</t>
  </si>
  <si>
    <t>21x30 New Cha Plastic Frame</t>
  </si>
  <si>
    <t>220300390011</t>
  </si>
  <si>
    <t>15x20 New Cha Plastic Frame</t>
  </si>
  <si>
    <t>220300390012</t>
  </si>
  <si>
    <t>10x15 New Cha Plastic Frame</t>
  </si>
  <si>
    <t>220301510001</t>
  </si>
  <si>
    <t xml:space="preserve">Qatar Ruler Picture 70x100 MT - 07 - 5 - G </t>
  </si>
  <si>
    <t>220420320001</t>
  </si>
  <si>
    <t>24X30 Picture With K/W Frame - Gold</t>
  </si>
  <si>
    <t>220420320002</t>
  </si>
  <si>
    <t>30X40 K/W Gold Frame + Qatar Ruler Picture</t>
  </si>
  <si>
    <t>220420320003</t>
  </si>
  <si>
    <t>21X30 Photo  With Frame( Qatar Ruler)  (R/M)</t>
  </si>
  <si>
    <t>220420320004</t>
  </si>
  <si>
    <t>K/W FRAME READY MADE 14X27 BLACK</t>
  </si>
  <si>
    <t>220420320006</t>
  </si>
  <si>
    <t>K/W O RM Frame</t>
  </si>
  <si>
    <t>220420320007</t>
  </si>
  <si>
    <t>K/WALTHER M/FRAME 13X18 - TR318L</t>
  </si>
  <si>
    <t>220420320008</t>
  </si>
  <si>
    <t xml:space="preserve">K/WALTHER M/FRAME 10X15 TF015E </t>
  </si>
  <si>
    <t>220420320009</t>
  </si>
  <si>
    <t>K/WALTHER M/FRAME 13X18 TR318Y</t>
  </si>
  <si>
    <t>220580390001</t>
  </si>
  <si>
    <t xml:space="preserve">FOTO ART PHOTO WOOD FRAME </t>
  </si>
  <si>
    <t>220930600008</t>
  </si>
  <si>
    <t>Glass Frame 24x36 Tenaui</t>
  </si>
  <si>
    <t>220991510001</t>
  </si>
  <si>
    <t>100X70 FRAME WITH PICTURE CANVAS</t>
  </si>
  <si>
    <t>220991510002</t>
  </si>
  <si>
    <t>21x30 Picture With Blk Wooden Frame</t>
  </si>
  <si>
    <t>220991510003</t>
  </si>
  <si>
    <t>40x60 Picture With Frame</t>
  </si>
  <si>
    <t>220991510007</t>
  </si>
  <si>
    <t>220991510008</t>
  </si>
  <si>
    <t>230860570001</t>
  </si>
  <si>
    <t>CARD PRINTING CHARGES - Wedding</t>
  </si>
  <si>
    <t>230860570002</t>
  </si>
  <si>
    <t>Business Card Printing (Rehwanji)</t>
  </si>
  <si>
    <t>230860570003</t>
  </si>
  <si>
    <t>Card Designing Charges</t>
  </si>
  <si>
    <t>230881260001</t>
  </si>
  <si>
    <t>?????????????????????</t>
  </si>
  <si>
    <t>230970570001</t>
  </si>
  <si>
    <t xml:space="preserve">¿¿¿¿¿¿ ¿¿¿¿¿ </t>
  </si>
  <si>
    <t>240310620002</t>
  </si>
  <si>
    <t xml:space="preserve">LAMINATION MATT HOT- 50CMX2000MTR-LMR0038  </t>
  </si>
  <si>
    <t>240930600006</t>
  </si>
  <si>
    <t>KDI-103 3D Design Lamination 0914X25m(36")</t>
  </si>
  <si>
    <t>250960140001</t>
  </si>
  <si>
    <t>FOARM BOARD BLACK 5MM</t>
  </si>
  <si>
    <t>270970570014</t>
  </si>
  <si>
    <t>¿¿¿¿¿¿¿¿¿ ¿¿¿¿ ¿¿¿¿¿¿ ¿¿¿¿¿¿ ¿¿¿ ¿¿ ¿¿  ¿¿¿¿ ¿¿¿¿¿ - ¿¿¿¿¿</t>
  </si>
  <si>
    <t>270970570097</t>
  </si>
  <si>
    <t xml:space="preserve">¿¿¿¿¿ ¿¿¿¿¿¿¿¿¿  ¿¿¿ 1 ¿¿¿¿¿¿ ¿¿ ¿¿¿¿¿ ¿¿¿¿¿¿ ¿¿¿¿¿ ¿¿¿¿ 30*30¿¿-20¿¿¿¿ </t>
  </si>
  <si>
    <t>270970570113</t>
  </si>
  <si>
    <t>270970570124</t>
  </si>
  <si>
    <t>270970570125</t>
  </si>
  <si>
    <t>¿¿¿¿¿ ¿¿¿¿ ¿¿¿¿ 40*80 ¿¿ ¿¿¿¿¿</t>
  </si>
  <si>
    <t>270970570126</t>
  </si>
  <si>
    <t>¿¿¿¿¿ ¿¿¿¿ ¿¿¿¿ 67*70 ¿¿ ¿¿¿¿¿</t>
  </si>
  <si>
    <t>270970570127</t>
  </si>
  <si>
    <t>¿¿¿¿ ¿¿¿¿¿ ¿¿¿¿¿¿¿ ¿¿¿¿ ¿¿¿¿¿</t>
  </si>
  <si>
    <t>270970570128</t>
  </si>
  <si>
    <t>¿¿¿¿¿ ¿¿¿¿ ¿¿¿¿ 50*70 ¿¿ ¿¿¿¿¿</t>
  </si>
  <si>
    <t>270970570129</t>
  </si>
  <si>
    <t>270970570133</t>
  </si>
  <si>
    <t>¿¿¿ ¿¿¿ ¿¿¿¿¿ ¿¿¿¿¿¿ ¿¿¿¿¿ ¿¿¿¿ 25*30¿¿ -20 ¿¿¿¿ ¿ 30 ¿¿¿¿ - ¿¿¿¿¿</t>
  </si>
  <si>
    <t>270970570135</t>
  </si>
  <si>
    <t>¿¿¿ ¿¿¿ ¿¿¿¿¿ ¿¿¿¿¿¿ ¿¿¿¿¿ ¿¿¿¿ 25*30¿¿ -10 ¿¿¿¿ ¿ 20 ¿¿¿¿ - ¿¿¿¿¿</t>
  </si>
  <si>
    <t>270970570136</t>
  </si>
  <si>
    <t>¿¿¿ ¿¿¿ ¿¿¿¿¿ ¿¿¿¿¿¿ ¿¿¿¿¿ ¿¿¿¿ 25*30¿¿ -30 ¿¿¿¿ ¿ 40 ¿¿¿¿ - ¿¿¿¿¿</t>
  </si>
  <si>
    <t>270970570137</t>
  </si>
  <si>
    <t>270970570138</t>
  </si>
  <si>
    <t>¿¿¿ ¿¿¿ ¿¿¿¿¿ ¿¿¿¿¿¿ ¿¿¿¿¿ ¿¿¿¿ 25*30¿¿ -20 ¿¿¿¿ ¿ ¿¿¿¿ 35*35¿¿ 20 ¿¿¿¿ - ¿¿¿¿¿</t>
  </si>
  <si>
    <t>270970570139</t>
  </si>
  <si>
    <t>¿¿¿ ¿¿¿ ¿¿¿¿¿ ¿¿¿¿¿¿ ¿¿¿¿¿ ¿¿¿¿ 25*30¿¿ -20 ¿¿¿¿ ¿ ¿¿¿¿ 30*40¿¿ 20 ¿¿¿¿ - ¿¿¿¿¿</t>
  </si>
  <si>
    <t>270970570140</t>
  </si>
  <si>
    <t>¿¿¿ ¿¿¿ ¿¿¿¿¿ ¿¿¿¿¿¿ ¿¿¿¿¿ ¿¿¿¿ 25*30¿¿ -20 ¿¿¿¿ ¿ ¿¿¿¿ 30*30¿¿ 20 ¿¿¿¿ - ¿¿¿¿¿</t>
  </si>
  <si>
    <t>270970570141</t>
  </si>
  <si>
    <t>¿¿¿¿¿ ¿¿¿¿¿ - ¿¿¿ ¿¿¿¿¿¿</t>
  </si>
  <si>
    <t>270970570142</t>
  </si>
  <si>
    <t xml:space="preserve">¿¿¿¿¿¿¿¿¿ 1 ¿¿¿¿ ¿¿¿¿ ¿¿¿¿ 15*10 ¿¿ - ¿¿¿¿¿ </t>
  </si>
  <si>
    <t>270970570143</t>
  </si>
  <si>
    <t>¿¿¿¿¿ ¿¿¿¿¿¿¿ ¿¿¿¿¿¿</t>
  </si>
  <si>
    <t>270970570144</t>
  </si>
  <si>
    <t xml:space="preserve">¿¿¿¿¿ ¿¿¿¿¿¿¿¿¿ ¿¿¿ ¿¿ ¿¿  </t>
  </si>
  <si>
    <t>280970570010</t>
  </si>
  <si>
    <t>¿¿¿¿¿ ¿¿¿¿¿¿ 36 ¿¿¿¿ ¿¿ 10 ¿¿¿¿¿ ¿¿¿¿¿¿¿(¿¿¿¿¿)</t>
  </si>
  <si>
    <t>280970570011</t>
  </si>
  <si>
    <t>¿¿¿¿¿ ¿¿¿¿¿¿ 72 ¿¿¿¿ ¿¿12 ¿¿¿¿¿ ¿¿¿¿¿¿¿(¿¿¿¿¿)</t>
  </si>
  <si>
    <t>280970570012</t>
  </si>
  <si>
    <t>¿¿¿¿¿ ¿¿¿¿¿¿108 ¿¿¿¿ ¿¿12 ¿¿¿¿¿ ¿¿¿¿¿¿¿(¿¿¿¿¿)</t>
  </si>
  <si>
    <t>280970570013</t>
  </si>
  <si>
    <t>¿¿¿¿¿ ¿¿¿¿¿¿144¿¿¿¿ ¿¿12 ¿¿¿¿¿ ¿¿¿¿¿¿¿(¿¿¿¿¿)</t>
  </si>
  <si>
    <t>280970570014</t>
  </si>
  <si>
    <t>¿¿¿¿¿ ¿¿¿¿¿¿180 ¿¿¿¿ ¿¿ 15 ¿¿¿¿¿ ¿¿¿¿¿¿(¿¿¿¿¿)</t>
  </si>
  <si>
    <t>280970570015</t>
  </si>
  <si>
    <t xml:space="preserve">¿¿¿¿¿ ¿¿¿¿¿¿¿ </t>
  </si>
  <si>
    <t>280970570016</t>
  </si>
  <si>
    <t>¿¿¿¿¿ ¿¿¿¿¿¿ 36 ¿¿¿¿ ¿¿ 5 ¿¿¿¿¿ ¿¿¿¿¿¿¿(¿¿¿¿¿)</t>
  </si>
  <si>
    <t>280970570017</t>
  </si>
  <si>
    <t>¿¿¿¿¿ ¿¿¿¿¿¿ 72 ¿¿¿¿ ¿¿5 ¿¿¿¿¿ ¿¿¿¿¿¿¿(¿¿¿¿¿)</t>
  </si>
  <si>
    <t>280970570018</t>
  </si>
  <si>
    <t>¿¿¿¿¿ ¿¿¿¿¿¿108 ¿¿¿¿ ¿¿5 ¿¿¿¿¿ ¿¿¿¿¿¿¿(¿¿¿¿¿)</t>
  </si>
  <si>
    <t>280970570019</t>
  </si>
  <si>
    <t>¿¿¿¿¿ ¿¿¿¿¿¿144¿¿¿¿ ¿¿8 ¿¿¿¿¿ ¿¿¿¿¿¿¿(¿¿¿¿¿)</t>
  </si>
  <si>
    <t>280970570020</t>
  </si>
  <si>
    <t>¿¿¿¿¿ ¿¿¿¿¿¿180 ¿¿¿¿ ¿¿ 8 ¿¿¿¿¿ ¿¿¿¿¿¿(¿¿¿¿¿)</t>
  </si>
  <si>
    <t>280970570021</t>
  </si>
  <si>
    <t>¿¿¿¿¿ ¿¿¿¿¿¿216 ¿¿¿¿ ¿¿ 10¿¿¿¿¿ ¿¿¿¿¿¿(¿¿¿¿¿)</t>
  </si>
  <si>
    <t>280970570022</t>
  </si>
  <si>
    <t>¿¿¿¿¿ 36 ¿¿¿¿ ¿¿¿¿¿¿ ¿¿¿¿¿¿ ¿¿ 5 ¿¿¿¿¿ ¿¿¿¿¿¿¿(¿¿¿¿¿)</t>
  </si>
  <si>
    <t>280970570023</t>
  </si>
  <si>
    <t>¿¿¿¿¿ 72 ¿¿¿¿ ¿¿¿¿¿¿ ¿¿¿¿¿¿ ¿¿5 ¿¿¿¿¿ ¿¿¿¿¿¿¿(¿¿¿¿¿)</t>
  </si>
  <si>
    <t>280970570024</t>
  </si>
  <si>
    <t>¿¿¿¿¿ 108 ¿¿¿¿ ¿¿¿¿¿¿ ¿¿¿¿¿¿ ¿¿5 ¿¿¿¿¿ ¿¿¿¿¿¿¿(¿¿¿¿¿)</t>
  </si>
  <si>
    <t>280970570025</t>
  </si>
  <si>
    <t>¿¿¿¿¿ 144¿¿¿¿ ¿¿¿¿¿¿ ¿¿¿¿¿¿ ¿¿8 ¿¿¿¿¿ ¿¿¿¿¿¿¿(¿¿¿¿¿)</t>
  </si>
  <si>
    <t>280970570026</t>
  </si>
  <si>
    <t>¿¿¿¿¿ 180 ¿¿¿¿ ¿¿¿¿¿¿ ¿¿¿¿¿¿ ¿¿ 8 ¿¿¿¿¿ ¿¿¿¿¿¿(¿¿¿¿¿)</t>
  </si>
  <si>
    <t>280970570027</t>
  </si>
  <si>
    <t>¿¿¿¿¿ 216 ¿¿¿¿ ¿¿¿¿¿¿ ¿¿¿¿¿¿ ¿¿ 10 ¿¿¿¿¿ ¿¿¿¿¿¿(¿¿¿¿¿)</t>
  </si>
  <si>
    <t>280970570028</t>
  </si>
  <si>
    <t>¿¿¿¿¿ 36 ¿¿¿¿ ¿¿¿¿¿¿ ¿¿¿¿¿¿ ¿¿ 10 ¿¿¿¿¿ ¿¿¿¿¿¿¿(¿¿¿¿¿)</t>
  </si>
  <si>
    <t>280970570029</t>
  </si>
  <si>
    <t>¿¿¿¿¿ 72 ¿¿¿¿ ¿¿¿¿¿¿ ¿¿¿¿¿¿ ¿¿12 ¿¿¿¿¿ ¿¿¿¿¿¿¿(¿¿¿¿¿)</t>
  </si>
  <si>
    <t>280970570030</t>
  </si>
  <si>
    <t>¿¿¿¿¿ 108 ¿¿¿¿ ¿¿¿¿¿¿ ¿¿¿¿¿¿ ¿¿12 ¿¿¿¿¿ ¿¿¿¿¿¿¿(¿¿¿¿¿)</t>
  </si>
  <si>
    <t>280970570031</t>
  </si>
  <si>
    <t>¿¿¿¿¿ 144¿¿¿¿ ¿¿¿¿¿¿ ¿¿¿¿¿¿ ¿¿12 ¿¿¿¿¿ ¿¿¿¿¿¿¿(¿¿¿¿¿)</t>
  </si>
  <si>
    <t>280970570032</t>
  </si>
  <si>
    <t>¿¿¿¿¿ 180 ¿¿¿¿ ¿¿¿¿¿¿ ¿¿¿¿¿¿ ¿¿ 15 ¿¿¿¿¿ ¿¿¿¿¿¿(¿¿¿¿¿)</t>
  </si>
  <si>
    <t>280970570033</t>
  </si>
  <si>
    <t>¿¿¿¿¿ 216 ¿¿¿¿ ¿¿¿¿¿¿ ¿¿¿¿¿¿ ¿¿ 15 ¿¿¿¿¿ ¿¿¿¿¿¿(¿¿¿¿¿)</t>
  </si>
  <si>
    <t>280970570035</t>
  </si>
  <si>
    <t>280970570036</t>
  </si>
  <si>
    <t>¿¿¿¿¿ ¿¿¿¿ ¿¿¿¿ 67*70 ¿¿</t>
  </si>
  <si>
    <t>280970570037</t>
  </si>
  <si>
    <t>¿¿¿¿¿ ¿¿¿¿ ¿¿¿¿ 70*100 ¿¿ ¿¿ ¿¿¿¿¿¿¿¿</t>
  </si>
  <si>
    <t>280970570039</t>
  </si>
  <si>
    <t>¿¿¿¿¿ ¿¿¿¿ ¿¿¿¿ 300*300 ¿¿ ¿¿ ¿¿¿¿¿¿¿¿</t>
  </si>
  <si>
    <t>280970570040</t>
  </si>
  <si>
    <t>¿¿¿ ¿¿ ¿¿¿¿¿</t>
  </si>
  <si>
    <t>280970570041</t>
  </si>
  <si>
    <t>¿¿¿¿¿ ¿¿¿¿ ¿¿¿¿ 50*70 ¿¿</t>
  </si>
  <si>
    <t>290970570012</t>
  </si>
  <si>
    <t>¿¿¿¿ LED</t>
  </si>
  <si>
    <t>290970570013</t>
  </si>
  <si>
    <t xml:space="preserve">¿¿¿¿ ¿¿¿¿¿¿ ¿¿¿¿ 50 ¿¿¿¿ </t>
  </si>
  <si>
    <t>290970570032</t>
  </si>
  <si>
    <t>¿¿¿¿ LED ¿¿¿¿ 3*4 ¿¿¿ ¿¿¿¿¿</t>
  </si>
  <si>
    <t>290970570037</t>
  </si>
  <si>
    <t>¿¿¿¿ LED ¿¿¿¿ 2*3 ¿¿¿ ¿¿¿¿¿</t>
  </si>
  <si>
    <t>290970570076</t>
  </si>
  <si>
    <t xml:space="preserve">¿¿¿¿¿ ¿¿¿¿ ¿¿¿ 1 ¿¿¿¿¿¿ +  ¿¿¿¿ + 1 ¿¿¿¿ LED 3*4 </t>
  </si>
  <si>
    <t>290970570091</t>
  </si>
  <si>
    <t>¿¿¿¿ LED ¿¿¿¿ 4*6 ¿¿¿ ¿¿¿¿¿</t>
  </si>
  <si>
    <t>290970570092</t>
  </si>
  <si>
    <t>¿¿¿¿ LED ¿¿¿¿ 6*8 ¿¿¿ ¿¿¿¿¿</t>
  </si>
  <si>
    <t>290970570093</t>
  </si>
  <si>
    <t>¿¿¿¿ DVD ¿¿¿¿¿¿</t>
  </si>
  <si>
    <t>290970570098</t>
  </si>
  <si>
    <t>¿¿¿¿¿ ¿¿¿¿¿¿¿ - ¿¿¿¿¿</t>
  </si>
  <si>
    <t>290970570099</t>
  </si>
  <si>
    <t>290970570100</t>
  </si>
  <si>
    <t>¿¿¿¿¿ ¿¿¿¿</t>
  </si>
  <si>
    <t>290970570101</t>
  </si>
  <si>
    <t>¿¿¿¿¿ ¿¿¿¿ ¿¿¿ 3 ¿¿¿¿¿¿¿ - ¿¿¿¿¿ - ¿¿¿¿</t>
  </si>
  <si>
    <t>290970570102</t>
  </si>
  <si>
    <t>¿¿¿¿ ¿¿¿ ¿¿¿</t>
  </si>
  <si>
    <t>300970570001</t>
  </si>
  <si>
    <t>¿¿¿¿ ¿¿¿</t>
  </si>
  <si>
    <t>300970570002</t>
  </si>
  <si>
    <t>¿¿¿¿ ¿¿¿¿ ¿¿¿</t>
  </si>
  <si>
    <t>300970570003</t>
  </si>
  <si>
    <t>¿¿¿¿ ¿¿¿¿</t>
  </si>
  <si>
    <t>300970570004</t>
  </si>
  <si>
    <t>¿¿¿ 2 ¿¿¿¿ ¿¿¿¿ ¿¿¿¿</t>
  </si>
  <si>
    <t>300970570005</t>
  </si>
  <si>
    <t>¿¿¿ 4 ¿¿¿ ¿¿¿¿ ¿¿¿¿</t>
  </si>
  <si>
    <t>300970570006</t>
  </si>
  <si>
    <t>¿¿¿ 5 ¿¿¿ ¿¿¿¿ ¿¿¿ ¿¿¿</t>
  </si>
  <si>
    <t>300970570007</t>
  </si>
  <si>
    <t>¿¿¿ 6 ¿¿¿ ¿¿¿¿ ¿¿¿¿ ¿¿ ¿¿¿ ¿¿¿</t>
  </si>
  <si>
    <t>300970570008</t>
  </si>
  <si>
    <t>¿¿¿ 8 ¿¿¿ ¿¿¿¿ ¿¿¿¿ ¿¿ ¿¿¿ ¿¿¿</t>
  </si>
  <si>
    <t>300970570009</t>
  </si>
  <si>
    <t xml:space="preserve">¿¿¿¿ ¿ ¿¿¿¿¿ ¿¿¿¿¿ </t>
  </si>
  <si>
    <t>300970570010</t>
  </si>
  <si>
    <t>300970570011</t>
  </si>
  <si>
    <t>¿¿¿¿ ¿¿¿¿¿¿</t>
  </si>
  <si>
    <t>300970570012</t>
  </si>
  <si>
    <t>¿¿¿¿ ¿¿¿ ¿¿¿¿</t>
  </si>
  <si>
    <t>300970570013</t>
  </si>
  <si>
    <t>¿¿¿ 2 ¿¿¿¿ ¿¿¿¿</t>
  </si>
  <si>
    <t>300970570014</t>
  </si>
  <si>
    <t xml:space="preserve">¿¿¿¿ ¿¿¿¿¿¿¿ </t>
  </si>
  <si>
    <t>300970570015</t>
  </si>
  <si>
    <t>¿¿¿¿¿¿¿</t>
  </si>
  <si>
    <t>300970570016</t>
  </si>
  <si>
    <t>¿¿¿¿¿¿ ¿¿¿</t>
  </si>
  <si>
    <t>300970570017</t>
  </si>
  <si>
    <t>¿¿¿¿ ¿¿¿¿ ¿¿¿¿¿</t>
  </si>
  <si>
    <t>300970570018</t>
  </si>
  <si>
    <t>300970570019</t>
  </si>
  <si>
    <t>¿¿¿¿¿ ¿¿¿¿¿</t>
  </si>
  <si>
    <t>310970570001</t>
  </si>
  <si>
    <t>¿¿ ¿¿ (¿¿¿)</t>
  </si>
  <si>
    <t>310970570002</t>
  </si>
  <si>
    <t>¿¿ ¿¿(¿¿¿¿ ¿¿¿¿¿)</t>
  </si>
  <si>
    <t>310970570003</t>
  </si>
  <si>
    <t>¿¿¿¿¿</t>
  </si>
  <si>
    <t>320970570001</t>
  </si>
  <si>
    <t>¿¿¿¿¿¿ ¿¿¿ ¿¿¿ 1</t>
  </si>
  <si>
    <t>320970570002</t>
  </si>
  <si>
    <t>¿¿¿¿¿¿ ¿¿¿ ¿¿¿ 2</t>
  </si>
  <si>
    <t>320970570003</t>
  </si>
  <si>
    <t>¿¿¿¿¿¿ ¿¿¿ ¿¿¿ 3</t>
  </si>
  <si>
    <t>320970570004</t>
  </si>
  <si>
    <t>¿¿¿¿¿¿ ¿¿¿ ¿¿¿ 4</t>
  </si>
  <si>
    <t>320970570005</t>
  </si>
  <si>
    <t>¿¿¿¿¿¿ ¿¿¿ ¿¿¿ A.4</t>
  </si>
  <si>
    <t>320970570006</t>
  </si>
  <si>
    <t>¿¿¿¿¿¿ ¿¿¿ ¿¿¿ 5</t>
  </si>
  <si>
    <t>320970570007</t>
  </si>
  <si>
    <t>¿¿¿¿¿¿ ¿¿¿ ¿¿¿ A.5</t>
  </si>
  <si>
    <t>320970570008</t>
  </si>
  <si>
    <t>¿¿¿¿¿¿ ¿¿¿ ¿¿¿ 6</t>
  </si>
  <si>
    <t>320970570009</t>
  </si>
  <si>
    <t>¿¿¿¿¿¿ ¿¿¿ ¿¿¿ 7</t>
  </si>
  <si>
    <t>320970570010</t>
  </si>
  <si>
    <t>¿¿¿¿¿¿ ¿¿¿ ¿¿¿ 8</t>
  </si>
  <si>
    <t>320970570011</t>
  </si>
  <si>
    <t>¿¿¿¿¿¿ ¿¿¿ ¿¿¿ A.8</t>
  </si>
  <si>
    <t>320970570012</t>
  </si>
  <si>
    <t>¿¿¿¿¿¿ ¿¿¿ ¿¿¿ 9</t>
  </si>
  <si>
    <t>320970570013</t>
  </si>
  <si>
    <t>¿¿¿¿¿¿ ¿¿¿ ¿¿¿ A.9</t>
  </si>
  <si>
    <t>320970570014</t>
  </si>
  <si>
    <t>¿¿¿¿¿¿ ¿¿¿ ¿¿¿ B.9</t>
  </si>
  <si>
    <t>320970570015</t>
  </si>
  <si>
    <t>¿¿¿¿¿¿ ¿¿¿ ¿¿¿ 10</t>
  </si>
  <si>
    <t>320970570016</t>
  </si>
  <si>
    <t>¿¿¿¿¿¿ ¿¿¿ ¿¿¿ A.10</t>
  </si>
  <si>
    <t>320970570017</t>
  </si>
  <si>
    <t>¿¿¿¿¿¿ ¿¿¿ ¿¿¿ B.10</t>
  </si>
  <si>
    <t>320970570018</t>
  </si>
  <si>
    <t>¿¿¿¿¿¿ ¿¿¿ ¿¿¿ 11</t>
  </si>
  <si>
    <t>320970570019</t>
  </si>
  <si>
    <t>¿¿¿¿¿¿ ¿¿¿ ¿¿¿ 12</t>
  </si>
  <si>
    <t>320970570020</t>
  </si>
  <si>
    <t>¿¿¿¿¿¿ ¿¿¿ ¿¿¿ 13</t>
  </si>
  <si>
    <t>320970570021</t>
  </si>
  <si>
    <t>¿¿¿¿¿¿ ¿¿¿ ¿¿¿ A.13</t>
  </si>
  <si>
    <t>320970570022</t>
  </si>
  <si>
    <t>¿¿¿¿¿¿ ¿¿¿ ¿¿¿ 14</t>
  </si>
  <si>
    <t>320970570023</t>
  </si>
  <si>
    <t>¿¿¿¿¿¿ ¿¿¿ ¿¿¿ A.14</t>
  </si>
  <si>
    <t>320970570024</t>
  </si>
  <si>
    <t>¿¿¿¿¿¿ ¿¿¿ ¿¿¿ B.14</t>
  </si>
  <si>
    <t>320970570025</t>
  </si>
  <si>
    <t>¿¿¿¿¿¿ ¿¿¿ ¿¿¿ C.14</t>
  </si>
  <si>
    <t>320970570026</t>
  </si>
  <si>
    <t>¿¿¿¿¿¿ ¿¿¿ ¿¿¿ D.14</t>
  </si>
  <si>
    <t>320970570027</t>
  </si>
  <si>
    <t>¿¿¿¿¿¿ ¿¿¿ ¿¿¿ 15</t>
  </si>
  <si>
    <t>320970570028</t>
  </si>
  <si>
    <t>¿¿¿¿¿¿ ¿¿¿ ¿¿¿ 16</t>
  </si>
  <si>
    <t>320970570029</t>
  </si>
  <si>
    <t>¿¿¿¿¿¿ ¿¿¿ ¿¿¿ 17</t>
  </si>
  <si>
    <t>320970570030</t>
  </si>
  <si>
    <t>¿¿¿¿¿¿ ¿¿¿ ¿¿¿ A.17</t>
  </si>
  <si>
    <t>320970570031</t>
  </si>
  <si>
    <t>¿¿¿¿¿¿ ¿¿¿ ¿¿¿ 18</t>
  </si>
  <si>
    <t>320970570032</t>
  </si>
  <si>
    <t>¿¿¿¿¿¿ ¿¿¿ ¿¿¿ 19</t>
  </si>
  <si>
    <t>320970570033</t>
  </si>
  <si>
    <t>¿¿¿¿¿¿ ¿¿¿ ¿¿¿ 20</t>
  </si>
  <si>
    <t>320970570034</t>
  </si>
  <si>
    <t>¿¿¿¿¿¿ ¿¿¿ ¿¿¿ 21</t>
  </si>
  <si>
    <t>320970570035</t>
  </si>
  <si>
    <t>¿¿¿</t>
  </si>
  <si>
    <t>320970570036</t>
  </si>
  <si>
    <t>¿¿¿¿¿¿ ¿¿¿¿¿¿</t>
  </si>
  <si>
    <t>320970570037</t>
  </si>
  <si>
    <t>¿¿¿¿ ¿¿¿ - 2</t>
  </si>
  <si>
    <t>320970570038</t>
  </si>
  <si>
    <t>¿¿¿¿ ¿¿¿ - 3</t>
  </si>
  <si>
    <t>320970570039</t>
  </si>
  <si>
    <t>¿¿¿¿ ¿¿¿ - 4</t>
  </si>
  <si>
    <t>320970570040</t>
  </si>
  <si>
    <t>¿¿¿¿ ¿¿¿ - 5</t>
  </si>
  <si>
    <t>320970570041</t>
  </si>
  <si>
    <t>¿¿¿¿ ¿¿¿ - 6</t>
  </si>
  <si>
    <t>320970570042</t>
  </si>
  <si>
    <t>¿¿¿¿ ¿¿¿ - 7</t>
  </si>
  <si>
    <t>320970570043</t>
  </si>
  <si>
    <t xml:space="preserve">¿¿¿ ¿¿¿¿¿¿¿ </t>
  </si>
  <si>
    <t>320970570044</t>
  </si>
  <si>
    <t>¿¿¿ ¿¿¿¿¿¿</t>
  </si>
  <si>
    <t>330970570001</t>
  </si>
  <si>
    <t xml:space="preserve">¿¿¿¿ ¿¿¿ 1  </t>
  </si>
  <si>
    <t>330970570002</t>
  </si>
  <si>
    <t>¿¿¿¿ ¿¿¿ 2</t>
  </si>
  <si>
    <t>330970570003</t>
  </si>
  <si>
    <t xml:space="preserve">¿¿¿¿ ¿¿¿ 3  </t>
  </si>
  <si>
    <t>330970570004</t>
  </si>
  <si>
    <t>¿¿¿¿ ¿¿¿ 4</t>
  </si>
  <si>
    <t>330970570005</t>
  </si>
  <si>
    <t>¿¿¿¿ ¿¿¿ 5</t>
  </si>
  <si>
    <t>330970570006</t>
  </si>
  <si>
    <t xml:space="preserve">¿¿¿¿ ¿¿¿ 6 </t>
  </si>
  <si>
    <t>330970570007</t>
  </si>
  <si>
    <t xml:space="preserve">¿¿¿¿ ¿¿¿ 7 ¿¿¿ ¿¿¿¿¿ </t>
  </si>
  <si>
    <t>330970570008</t>
  </si>
  <si>
    <t>¿¿¿¿ ¿¿¿ 8 ¿¿¿¿ ¿¿¿ ¿¿¿¿¿¿</t>
  </si>
  <si>
    <t>330970570009</t>
  </si>
  <si>
    <t>¿¿¿¿ ¿¿¿ 9</t>
  </si>
  <si>
    <t>330970570010</t>
  </si>
  <si>
    <t>¿¿¿¿ ¿¿¿ 10 ¿¿¿¿¿ ¿¿ ¿¿¿¿¿¿¿¿ ¿¿¿¿ ¿¿¿ ¿¿¿¿¿¿</t>
  </si>
  <si>
    <t>330970570011</t>
  </si>
  <si>
    <t>¿¿¿¿ ¿¿¿ 11 -  ¿¿¿ ¿¿¿¿¿ &gt; -4000</t>
  </si>
  <si>
    <t>330970570012</t>
  </si>
  <si>
    <t>¿¿¿¿ ¿¿¿ 12</t>
  </si>
  <si>
    <t>330970570013</t>
  </si>
  <si>
    <t>¿¿¿¿ ¿¿¿ 13</t>
  </si>
  <si>
    <t>330970570014</t>
  </si>
  <si>
    <t>¿¿¿¿ ¿¿¿ 14</t>
  </si>
  <si>
    <t>330970570015</t>
  </si>
  <si>
    <t>¿¿¿¿ ¿¿¿ 15</t>
  </si>
  <si>
    <t>330970570016</t>
  </si>
  <si>
    <t>¿¿¿¿ ¿¿¿ 16</t>
  </si>
  <si>
    <t>330970570017</t>
  </si>
  <si>
    <t>¿¿¿¿ ¿¿¿ 17 ¿¿¿ ¿¿¿ ¿¿¿¿¿¿ -  ¿¿¿ ¿¿¿¿¿ &gt; -10000</t>
  </si>
  <si>
    <t>330970570018</t>
  </si>
  <si>
    <t>¿¿¿¿ ¿¿¿ 18</t>
  </si>
  <si>
    <t>330970570019</t>
  </si>
  <si>
    <t>¿¿¿¿ ¿¿¿ 19 -  ¿¿¿ ¿¿¿¿¿ &gt; -20000</t>
  </si>
  <si>
    <t>330970570020</t>
  </si>
  <si>
    <t>¿¿¿¿ ¿¿¿ 20</t>
  </si>
  <si>
    <t>330970570021</t>
  </si>
  <si>
    <t>¿¿¿¿ ¿¿¿ 21</t>
  </si>
  <si>
    <t>330970570022</t>
  </si>
  <si>
    <t>¿¿¿¿ ¿¿¿ 22</t>
  </si>
  <si>
    <t>330970570023</t>
  </si>
  <si>
    <t>¿¿¿¿ ¿¿¿ 23</t>
  </si>
  <si>
    <t>330970570024</t>
  </si>
  <si>
    <t>¿¿¿¿ ¿¿¿ 24</t>
  </si>
  <si>
    <t>330970570025</t>
  </si>
  <si>
    <t>¿¿¿¿ ¿¿¿ 25</t>
  </si>
  <si>
    <t>330970570026</t>
  </si>
  <si>
    <t>¿¿¿¿ ¿¿¿ 26 "22 ¿¿¿"</t>
  </si>
  <si>
    <t>330970570027</t>
  </si>
  <si>
    <t>¿¿¿¿ ¿¿¿ 27 ¿¿¿¿ ¿¿¿ ¿¿¿¿¿¿</t>
  </si>
  <si>
    <t>330970570028</t>
  </si>
  <si>
    <t>¿¿¿¿ ¿¿¿ 28</t>
  </si>
  <si>
    <t>330970570029</t>
  </si>
  <si>
    <t>¿¿¿¿ ¿¿¿ 29 -  ¿¿¿ ¿¿¿¿¿ &gt; -10000</t>
  </si>
  <si>
    <t>330970570030</t>
  </si>
  <si>
    <t>¿¿¿¿ ¿¿¿ 30</t>
  </si>
  <si>
    <t>330970570031</t>
  </si>
  <si>
    <t>¿¿¿¿ ¿¿¿ 31</t>
  </si>
  <si>
    <t>330970570032</t>
  </si>
  <si>
    <t>¿¿¿¿ ¿¿¿ 32</t>
  </si>
  <si>
    <t>330970570033</t>
  </si>
  <si>
    <t>¿¿¿¿ ¿¿¿ 33</t>
  </si>
  <si>
    <t>330970570034</t>
  </si>
  <si>
    <t>¿¿¿¿ ¿¿¿ 34</t>
  </si>
  <si>
    <t>330970570035</t>
  </si>
  <si>
    <t>¿¿¿¿ ¿¿¿ 35</t>
  </si>
  <si>
    <t>330970570036</t>
  </si>
  <si>
    <t>¿¿¿¿ ¿¿¿ 36</t>
  </si>
  <si>
    <t>330970570037</t>
  </si>
  <si>
    <t>¿¿¿¿ ¿¿¿ 37 ¿¿¿¿ ¿¿¿¿¿ ¿¿¿¿¿¿</t>
  </si>
  <si>
    <t>330970570038</t>
  </si>
  <si>
    <t>¿¿¿¿ ¿¿¿ 38 ¿¿¿¿ ¿¿¿¿¿¿¿ ¿¿¿¿¿¿¿</t>
  </si>
  <si>
    <t>330970570039</t>
  </si>
  <si>
    <t>¿¿¿¿ ¿¿¿ 39  -  ¿¿¿ ¿¿¿¿¿ &gt; -1500</t>
  </si>
  <si>
    <t>330970570040</t>
  </si>
  <si>
    <t>¿¿¿¿ ¿¿¿ 40</t>
  </si>
  <si>
    <t>330970570041</t>
  </si>
  <si>
    <t>¿¿¿¿ ¿¿¿ 41</t>
  </si>
  <si>
    <t>330970570042</t>
  </si>
  <si>
    <t>¿¿¿¿ ¿¿¿ 42</t>
  </si>
  <si>
    <t>330970570043</t>
  </si>
  <si>
    <t>¿¿¿¿ ¿¿¿ 43 -  ¿¿¿ ¿¿¿¿¿ &gt; -1500</t>
  </si>
  <si>
    <t>330970570044</t>
  </si>
  <si>
    <t>¿¿¿¿ ¿¿¿ 44 -  ¿¿¿ ¿¿¿¿¿ &gt; -7000</t>
  </si>
  <si>
    <t>330970570045</t>
  </si>
  <si>
    <t>¿¿¿¿ ¿¿¿ 45</t>
  </si>
  <si>
    <t>330970570046</t>
  </si>
  <si>
    <t>¿¿¿¿ ¿¿¿ 46</t>
  </si>
  <si>
    <t>330970570047</t>
  </si>
  <si>
    <t>¿¿¿¿ ¿¿¿ 47</t>
  </si>
  <si>
    <t>330970570048</t>
  </si>
  <si>
    <t>¿¿¿¿ ¿¿¿ 48</t>
  </si>
  <si>
    <t>330970570049</t>
  </si>
  <si>
    <t>¿¿¿¿ ¿¿¿ 49 -  ¿¿¿ ¿¿¿¿¿ &gt; -10000</t>
  </si>
  <si>
    <t>330970570050</t>
  </si>
  <si>
    <t>¿¿¿¿ ¿¿¿ 50</t>
  </si>
  <si>
    <t>330970570051</t>
  </si>
  <si>
    <t>¿¿¿¿ ¿¿¿ 51 -  ¿¿¿ ¿¿¿¿¿ &gt; -25000</t>
  </si>
  <si>
    <t>330970570052</t>
  </si>
  <si>
    <t>¿¿¿¿ ¿¿¿ 52</t>
  </si>
  <si>
    <t>330970570053</t>
  </si>
  <si>
    <t>¿¿¿¿ ¿¿¿ 53</t>
  </si>
  <si>
    <t>330970570054</t>
  </si>
  <si>
    <t>¿¿¿¿ ¿¿¿ 54</t>
  </si>
  <si>
    <t>330970570055</t>
  </si>
  <si>
    <t>¿¿¿¿ ¿¿¿ 55 ¿¿¿¿ ¿¿¿ ¿¿¿¿¿¿ -  ¿¿¿ ¿¿¿¿¿ &gt; -9000</t>
  </si>
  <si>
    <t>330970570056</t>
  </si>
  <si>
    <t>¿¿¿¿ ¿¿¿ 56</t>
  </si>
  <si>
    <t>330970570057</t>
  </si>
  <si>
    <t>¿¿¿¿ ¿¿¿ 57</t>
  </si>
  <si>
    <t>330970570058</t>
  </si>
  <si>
    <t>¿¿¿¿ ¿¿¿ 58</t>
  </si>
  <si>
    <t>330970570059</t>
  </si>
  <si>
    <t>¿¿¿¿ ¿¿¿ 59</t>
  </si>
  <si>
    <t>330970570060</t>
  </si>
  <si>
    <t>¿¿¿¿ ¿¿¿ 60 ¿¿¿¿ ¿¿¿ ¿¿¿¿¿¿</t>
  </si>
  <si>
    <t>330970570061</t>
  </si>
  <si>
    <t>¿¿¿¿ ¿¿¿ 61</t>
  </si>
  <si>
    <t>330970570062</t>
  </si>
  <si>
    <t>¿¿¿¿ ¿¿¿ 7 A  -  ¿¿¿ ¿¿¿¿¿ &gt; -7000</t>
  </si>
  <si>
    <t>330970570063</t>
  </si>
  <si>
    <t>¿¿¿¿ ¿¿¿ 63</t>
  </si>
  <si>
    <t>330970570064</t>
  </si>
  <si>
    <t>¿¿¿¿ ¿¿¿ 64</t>
  </si>
  <si>
    <t>330970570065</t>
  </si>
  <si>
    <t>¿¿¿¿ ¿¿¿ 65</t>
  </si>
  <si>
    <t>330970570066</t>
  </si>
  <si>
    <t>¿¿¿¿ ¿¿¿ 66 ¿¿¿¿ ¿¿¿ ¿¿¿¿¿¿</t>
  </si>
  <si>
    <t>330970570067</t>
  </si>
  <si>
    <t>¿¿¿¿ ¿¿¿ 67</t>
  </si>
  <si>
    <t>330970570068</t>
  </si>
  <si>
    <t>¿¿¿¿ ¿¿¿ 68</t>
  </si>
  <si>
    <t>330970570069</t>
  </si>
  <si>
    <t>¿¿¿¿ ¿¿¿ 69</t>
  </si>
  <si>
    <t>330970570070</t>
  </si>
  <si>
    <t>¿¿¿¿ ¿¿¿ 70 ¿¿¿¿ ¿¿¿ ¿¿¿¿¿¿ -  ¿¿¿ ¿¿¿¿¿ &gt; -7000</t>
  </si>
  <si>
    <t>330970570071</t>
  </si>
  <si>
    <t>¿¿¿¿ ¿¿¿ 71 -  ¿¿¿ ¿¿¿¿¿ &gt; -1500</t>
  </si>
  <si>
    <t>330970570072</t>
  </si>
  <si>
    <t>¿¿¿¿ ¿¿¿ 72</t>
  </si>
  <si>
    <t>330970570073</t>
  </si>
  <si>
    <t>¿¿¿¿ ¿¿¿ 10 ( ¿¿¿ 3 ¿¿¿¿¿ ¿¿¿¿¿ ) ¿¿¿¿ ¿¿¿ ¿¿¿¿¿¿</t>
  </si>
  <si>
    <t>330970570074</t>
  </si>
  <si>
    <t>330970570075</t>
  </si>
  <si>
    <t>¿¿¿¿ ¿¿¿ 75 ¿¿¿¿ ¿¿¿ ¿¿¿¿¿¿ -  ¿¿¿ ¿¿¿¿¿ &gt; -29000</t>
  </si>
  <si>
    <t>330970570076</t>
  </si>
  <si>
    <t>¿¿¿¿ ¿¿¿ 76</t>
  </si>
  <si>
    <t>330970570077</t>
  </si>
  <si>
    <t>¿¿¿¿ ¿¿¿ 77 ¿¿¿¿ ¿¿¿ ¿¿¿¿¿¿</t>
  </si>
  <si>
    <t>330970570078</t>
  </si>
  <si>
    <t>¿¿¿¿ ¿¿¿ 78</t>
  </si>
  <si>
    <t>330970570079</t>
  </si>
  <si>
    <t>¿¿¿¿ ¿¿¿ 79</t>
  </si>
  <si>
    <t>330970570080</t>
  </si>
  <si>
    <t>¿¿¿¿ ¿¿¿ 80 -  ¿¿¿ ¿¿¿¿¿ &gt; -30000</t>
  </si>
  <si>
    <t>330970570081</t>
  </si>
  <si>
    <t>¿¿¿¿ ¿¿¿ 81 -  ¿¿¿ ¿¿¿¿¿ &gt; -9000</t>
  </si>
  <si>
    <t>330970570082</t>
  </si>
  <si>
    <t>¿¿¿¿ ¿¿¿ 82</t>
  </si>
  <si>
    <t>330970570083</t>
  </si>
  <si>
    <t>¿¿¿¿ ¿¿¿ 83</t>
  </si>
  <si>
    <t>330970570084</t>
  </si>
  <si>
    <t>¿¿¿¿ ¿¿¿ 84</t>
  </si>
  <si>
    <t>330970570085</t>
  </si>
  <si>
    <t>¿¿¿¿ ¿¿¿ 85 ¿¿¿¿ ¿¿¿¿¿ ¿¿¿¿¿¿</t>
  </si>
  <si>
    <t>330970570086</t>
  </si>
  <si>
    <t>¿¿¿¿ ¿¿¿ 75 ¿¿¿¿ ¿¿¿ ¿¿¿¿¿¿</t>
  </si>
  <si>
    <t>330970570087</t>
  </si>
  <si>
    <t>330970570088</t>
  </si>
  <si>
    <t>¿¿¿¿ ¿¿¿ 88 -  ¿¿¿ ¿¿¿¿¿ &gt; -4500</t>
  </si>
  <si>
    <t>330970570089</t>
  </si>
  <si>
    <t>¿¿¿¿ ¿¿¿ 89</t>
  </si>
  <si>
    <t>330970570090</t>
  </si>
  <si>
    <t xml:space="preserve">¿¿¿¿ ¿¿¿ 3 ¿¿¿¿¿ </t>
  </si>
  <si>
    <t>330970570091</t>
  </si>
  <si>
    <t xml:space="preserve">¿¿¿¿ ¿¿¿ 12 ¿¿¿ </t>
  </si>
  <si>
    <t>330970570092</t>
  </si>
  <si>
    <t>¿¿¿¿ ¿¿¿ 14 - A</t>
  </si>
  <si>
    <t>330970570093</t>
  </si>
  <si>
    <t>¿¿¿¿ ¿¿¿ 14 ¿¿¿ ¿¿¿</t>
  </si>
  <si>
    <t>330970570094</t>
  </si>
  <si>
    <t>¿¿¿¿ ¿¿¿ 14 ¿¿¿ ¿ ¿¿¿¿¿¿¿</t>
  </si>
  <si>
    <t>330970570095</t>
  </si>
  <si>
    <t>330970570096</t>
  </si>
  <si>
    <t>¿¿¿¿ ¿¿¿ 17 ¿¿ ¿¿¿¿¿ ¿¿¿¿¿</t>
  </si>
  <si>
    <t>330970570097</t>
  </si>
  <si>
    <t>¿¿¿¿ ¿¿¿ 29 ¿¿¿</t>
  </si>
  <si>
    <t>330970570098</t>
  </si>
  <si>
    <t>¿¿¿¿ ¿¿¿ 41 ¿¿¿</t>
  </si>
  <si>
    <t>330970570099</t>
  </si>
  <si>
    <t>¿¿¿¿</t>
  </si>
  <si>
    <t>330970570100</t>
  </si>
  <si>
    <t xml:space="preserve">¿¿¿¿¿ ¿¿¿ ¿¿¿¿ ¿¿¿¿¿ </t>
  </si>
  <si>
    <t>330970570101</t>
  </si>
  <si>
    <t xml:space="preserve">¿¿¿¿¿¿¿ </t>
  </si>
  <si>
    <t>330970570102</t>
  </si>
  <si>
    <t>330970570103</t>
  </si>
  <si>
    <t>¿¿¿¿¿ ¿¿¿ 42</t>
  </si>
  <si>
    <t>330970570104</t>
  </si>
  <si>
    <t>¿¿¿¿¿ ¿¿¿ 44</t>
  </si>
  <si>
    <t>330970570105</t>
  </si>
  <si>
    <t>330970570106</t>
  </si>
  <si>
    <t>330970570107</t>
  </si>
  <si>
    <t>¿¿¿¿ ¿¿¿ 10 ¿¿¿¿ ¿¿¿ ¿¿¿¿¿¿</t>
  </si>
  <si>
    <t>330970570108</t>
  </si>
  <si>
    <t>330970570109</t>
  </si>
  <si>
    <t>¿¿¿¿ ¿¿¿ 55 ¿¿¿¿ ¿¿¿ ¿¿¿¿¿¿</t>
  </si>
  <si>
    <t>330970570110</t>
  </si>
  <si>
    <t>330970570111</t>
  </si>
  <si>
    <t>330970570112</t>
  </si>
  <si>
    <t>¿¿¿¿ ¿¿¿ 70 ¿¿¿¿ ¿¿¿ ¿¿¿¿¿¿</t>
  </si>
  <si>
    <t>330970570113</t>
  </si>
  <si>
    <t>¿¿¿¿¿ ¿¿¿ 43</t>
  </si>
  <si>
    <t>330970570114</t>
  </si>
  <si>
    <t>¿¿¿¿¿ ¿¿¿ 45</t>
  </si>
  <si>
    <t>330970570115</t>
  </si>
  <si>
    <t>¿¿¿¿¿ ¿¿¿¿¿ ¿¿¿¿¿¿ ¿¿¿¿¿¿ ¿¿¿¿¿¿¿ ¿¿¿ ¿¿¿¿¿¿¿¿¿ PVC</t>
  </si>
  <si>
    <t>330970570116</t>
  </si>
  <si>
    <t xml:space="preserve">¿¿¿¿ 55 - ¿¿¿¿ ¿¿¿¿¿¿ ¿¿¿ </t>
  </si>
  <si>
    <t>330970570117</t>
  </si>
  <si>
    <t>¿¿¿¿¿ ¿¿¿¿¿ ¿¿¿¿¿¿¿ ¿¿¿ ¿¿¿¿¿¿</t>
  </si>
  <si>
    <t>330970570118</t>
  </si>
  <si>
    <t>¿¿¿¿ ¿¿¿  22 ¿¿¿</t>
  </si>
  <si>
    <t>330970570119</t>
  </si>
  <si>
    <t>¿¿¿¿¿ ¿¿¿ 3 vip - ¿¿¿¿¿¿ ¿¿¿¿</t>
  </si>
  <si>
    <t>330970570120</t>
  </si>
  <si>
    <t xml:space="preserve">¿¿¿¿¿ ¿¿¿ 3 - ¿¿¿¿¿ ¿¿¿ </t>
  </si>
  <si>
    <t>330970570121</t>
  </si>
  <si>
    <t>¿¿¿¿¿ ¿¿¿ 3  vip - ¿¿¿¿¿¿ ¿¿¿</t>
  </si>
  <si>
    <t>330970570122</t>
  </si>
  <si>
    <t xml:space="preserve">¿¿¿¿¿ ¿¿¿ 4 - ¿¿¿¿¿ </t>
  </si>
  <si>
    <t>330970570123</t>
  </si>
  <si>
    <t xml:space="preserve">¿¿¿¿¿ ¿¿¿ 5 vip </t>
  </si>
  <si>
    <t>330970570124</t>
  </si>
  <si>
    <t>¿¿¿¿¿ ¿¿¿ 47</t>
  </si>
  <si>
    <t>330970570125</t>
  </si>
  <si>
    <t>¿¿¿¿ ¿¿¿ GC 7</t>
  </si>
  <si>
    <t>330970570126</t>
  </si>
  <si>
    <t>¿¿¿¿ ¿¿¿ 62</t>
  </si>
  <si>
    <t>330970570127</t>
  </si>
  <si>
    <t>¿¿¿¿ ¿¿¿ 42A</t>
  </si>
  <si>
    <t>330970570128</t>
  </si>
  <si>
    <t>¿¿¿¿ ¿¿¿ 51 A</t>
  </si>
  <si>
    <t>330970570129</t>
  </si>
  <si>
    <t>¿¿¿¿ ¿¿¿ 7B &gt; ¿¿¿ ¿¿¿¿¿ - 14000</t>
  </si>
  <si>
    <t>330970570130</t>
  </si>
  <si>
    <t xml:space="preserve">¿¿¿¿ ¿¿¿ 44 A &gt; ¿¿¿ ¿¿¿¿¿ - 5500 </t>
  </si>
  <si>
    <t>330970570131</t>
  </si>
  <si>
    <t>330970570132</t>
  </si>
  <si>
    <t>330970570133</t>
  </si>
  <si>
    <t>3A ¿¿¿¿ ¿¿¿</t>
  </si>
  <si>
    <t>330970570134</t>
  </si>
  <si>
    <t>¿¿¿¿¿ ¿¿¿</t>
  </si>
  <si>
    <t>330970570135</t>
  </si>
  <si>
    <t>¿¿¿¿¿ ¿¿¿ ¿¿¿¿¿</t>
  </si>
  <si>
    <t>330970570136</t>
  </si>
  <si>
    <t>330970570137</t>
  </si>
  <si>
    <t>¿¿¿¿ ¿¿¿¿¿¿¿</t>
  </si>
  <si>
    <t>330970570138</t>
  </si>
  <si>
    <t>¿¿¿¿¿ ¿¿¿ 48</t>
  </si>
  <si>
    <t>330970570139</t>
  </si>
  <si>
    <t>330970570140</t>
  </si>
  <si>
    <t>¿¿¿¿ ¿¿¿ 155</t>
  </si>
  <si>
    <t>330970570141</t>
  </si>
  <si>
    <t>¿¿¿¿¿ ¿¿¿ 42 ¿¿¿¿¿</t>
  </si>
  <si>
    <t>330970570142</t>
  </si>
  <si>
    <t xml:space="preserve">¿¿¿¿¿ ¿¿ ¿¿¿¿¿ </t>
  </si>
  <si>
    <t>330970570143</t>
  </si>
  <si>
    <t xml:space="preserve">¿¿¿¿ </t>
  </si>
  <si>
    <t>330970570144</t>
  </si>
  <si>
    <t xml:space="preserve">¿¿¿¿¿¿¿ ¿¿¿¿¿¿¿ </t>
  </si>
  <si>
    <t>330970570145</t>
  </si>
  <si>
    <t xml:space="preserve">¿¿¿¿¿ ¿¿¿¿¿¿ </t>
  </si>
  <si>
    <t>330970570146</t>
  </si>
  <si>
    <t xml:space="preserve">¿¿¿¿¿ ¿¿¿ ¿¿¿¿¿ </t>
  </si>
  <si>
    <t>330970570147</t>
  </si>
  <si>
    <t xml:space="preserve">¿¿¿¿¿ </t>
  </si>
  <si>
    <t>330970570148</t>
  </si>
  <si>
    <t>¿¿¿¿¿ ¿¿¿ ¿¿¿¿¿¿¿¿ ( ¿¿¿¿¿¿¿ , ¿¿¿¿¿¿ ..)</t>
  </si>
  <si>
    <t>330970570149</t>
  </si>
  <si>
    <t xml:space="preserve">¿¿¿¿ ¿¿¿¿¿ + ¿¿¿ 7 ¿¿¿¿¿¿¿ ¿¿¿¿¿ </t>
  </si>
  <si>
    <t>330970570150</t>
  </si>
  <si>
    <t>330970570151</t>
  </si>
  <si>
    <t xml:space="preserve">¿¿¿¿¿¿ ¿¿¿¿¿¿¿ </t>
  </si>
  <si>
    <t>330970570152</t>
  </si>
  <si>
    <t>330970570153</t>
  </si>
  <si>
    <t xml:space="preserve">¿¿¿¿ ¿¿¿¿¿¿ ¿¿ ¿¿¿¿¿¿¿ </t>
  </si>
  <si>
    <t>330970570154</t>
  </si>
  <si>
    <t xml:space="preserve">¿¿¿¿¿¿ </t>
  </si>
  <si>
    <t>330970570155</t>
  </si>
  <si>
    <t xml:space="preserve">¿¿¿ ¿¿¿ ¿¿¿¿¿ </t>
  </si>
  <si>
    <t>330970570156</t>
  </si>
  <si>
    <t>330970570157</t>
  </si>
  <si>
    <t>330970570158</t>
  </si>
  <si>
    <t>330970570159</t>
  </si>
  <si>
    <t>330970570160</t>
  </si>
  <si>
    <t>330970570161</t>
  </si>
  <si>
    <t>¿¿¿¿¿ ¿¿¿¿¿¿¿</t>
  </si>
  <si>
    <t>340970570001</t>
  </si>
  <si>
    <t xml:space="preserve">¿¿¿¿¿ ¿¿¿¿ ¿¿¿¿ ¿¿¿¿¿¿¿ ¿¿¿¿¿¿ - ¿¿¿¿¿¿ - ¿¿¿¿¿ - ¿¿¿¿¿ ¿¿¿¿ - ¿¿¿¿¿¿ ¿¿¿¿¿¿¿  </t>
  </si>
  <si>
    <t>340970570002</t>
  </si>
  <si>
    <t>340970570003</t>
  </si>
  <si>
    <t xml:space="preserve">¿¿¿¿¿ ¿¿¿ </t>
  </si>
  <si>
    <t>340970570004</t>
  </si>
  <si>
    <t xml:space="preserve">¿¿¿¿¿ ¿¿¿¿¿ </t>
  </si>
  <si>
    <t>340970570005</t>
  </si>
  <si>
    <t>340970570006</t>
  </si>
  <si>
    <t>340970570007</t>
  </si>
  <si>
    <t>¿¿¿¿¿ ¿¿¿¿¿¿</t>
  </si>
  <si>
    <t>350970570001</t>
  </si>
  <si>
    <t>¿¿¿¿ ¿¿¿¿¿¿ (¿¿¿¿¿¿)</t>
  </si>
  <si>
    <t>350970570002</t>
  </si>
  <si>
    <t>¿¿¿¿ ¿¿¿¿¿ ¿¿¿¿ ¿¿¿¿¿</t>
  </si>
  <si>
    <t>350970570003</t>
  </si>
  <si>
    <t xml:space="preserve">¿¿¿¿ ¿¿¿¿ </t>
  </si>
  <si>
    <t>350970570004</t>
  </si>
  <si>
    <t>350970570005</t>
  </si>
  <si>
    <t>¿¿¿¿¿ ¿¿¿¿¿ ¿¿ ¿¿¿ ¿¿¿¿¿¿¿</t>
  </si>
  <si>
    <t>350970570006</t>
  </si>
  <si>
    <t>¿¿¿¿¿ ¿¿¿¿¿ ¿¿ ¿¿¿ ¿¿¿¿</t>
  </si>
  <si>
    <t>350970570007</t>
  </si>
  <si>
    <t>¿¿¿ ¿¿¿¿¿¿¿ ¿¿¿¿¿¿¿ ¿¿¿¿¿¿¿</t>
  </si>
  <si>
    <t>350970570008</t>
  </si>
  <si>
    <t>350970570009</t>
  </si>
  <si>
    <t>¿¿¿ ¿¿¿¿</t>
  </si>
  <si>
    <t>350970570010</t>
  </si>
  <si>
    <t>¿¿¿¿ ¿¿¿ - 1</t>
  </si>
  <si>
    <t>350970570011</t>
  </si>
  <si>
    <t>¿¿¿¿ ¿¿¿¿¿¿¿ ¿¿¿¿</t>
  </si>
  <si>
    <t>350970570012</t>
  </si>
  <si>
    <t>350970570013</t>
  </si>
  <si>
    <t>350970570014</t>
  </si>
  <si>
    <t>¿¿¿¿¿ ¿¿¿¿ ¿¿¿¿ ¿¿¿¿¿ ¿ ¿¿¿¿ ¿¿¿¿</t>
  </si>
  <si>
    <t>350970570015</t>
  </si>
  <si>
    <t>¿¿¿¿¿ ¿¿¿¿ ¿¿¿¿ ¿¿¿¿¿ ¿¿ ¿¿¿¿</t>
  </si>
  <si>
    <t>350970570016</t>
  </si>
  <si>
    <t>¿¿¿¿¿ ¿¿¿¿ ¿¿ 10 ¿¿¿¿¿ ¿¿¿¿¿¿¿+10¿¿¿¿ ¿¿¿¿¿¿¿+10¿¿¿¿¿</t>
  </si>
  <si>
    <t>350970570017</t>
  </si>
  <si>
    <t>¿¿¿¿¿¿ ¿¿¿¿ / ¿¿¿</t>
  </si>
  <si>
    <t>350970570018</t>
  </si>
  <si>
    <t>¿¿¿¿ ¿¿¿¿¿ ¿¿¿¿ ¿¿¿ 2 ¿¿ ¿¿¿ ,¿¿¿¿ ,¿¿¿¿¿¿</t>
  </si>
  <si>
    <t>350970570019</t>
  </si>
  <si>
    <t>¿¿¿¿ ¿¿¿¿ ¿¿ ¿¿¿ ¿¿¿¿¿ ¿¿¿¿¿¿¿ ,¿¿¿</t>
  </si>
  <si>
    <t>350970570020</t>
  </si>
  <si>
    <t>¿¿¿¿ ¿¿¿¿¿ ¿¿¿¿¿¿ ¿¿ 10 ¿¿¿¿ ¿¿¿¿¿¿¿ + 10 ¿¿¿¿¿¿¿ ¿¿¿¿¿ ¿¿ ¿¿¿¿¿</t>
  </si>
  <si>
    <t>350970570021</t>
  </si>
  <si>
    <t>¿¿¿¿¿ ¿¿¿ 2 (¿¿¿¿¿)</t>
  </si>
  <si>
    <t>350970570022</t>
  </si>
  <si>
    <t>¿¿¿¿¿ ¿¿¿ 2(vip)</t>
  </si>
  <si>
    <t>350970570023</t>
  </si>
  <si>
    <t>¿¿¿¿¿ ¿¿¿ 3  - ¿¿¿¿¿ ¿¿¿¿</t>
  </si>
  <si>
    <t>350970570024</t>
  </si>
  <si>
    <t>¿¿¿¿¿ ¿¿¿ 4  vip</t>
  </si>
  <si>
    <t>350970570025</t>
  </si>
  <si>
    <t xml:space="preserve">¿¿¿¿¿ ¿¿¿ 5 </t>
  </si>
  <si>
    <t>350970570026</t>
  </si>
  <si>
    <t xml:space="preserve">¿¿¿¿¿ ¿¿¿ 6 </t>
  </si>
  <si>
    <t>350970570027</t>
  </si>
  <si>
    <t>¿¿¿¿¿ ¿¿¿ 7</t>
  </si>
  <si>
    <t>350970570028</t>
  </si>
  <si>
    <t xml:space="preserve">¿¿¿¿¿ ¿¿¿ 8 </t>
  </si>
  <si>
    <t>350970570029</t>
  </si>
  <si>
    <t xml:space="preserve">¿¿¿¿¿ ¿¿¿ 9 </t>
  </si>
  <si>
    <t>350970570030</t>
  </si>
  <si>
    <t>¿¿¿¿¿ ¿¿¿ 10</t>
  </si>
  <si>
    <t>350970570031</t>
  </si>
  <si>
    <t>¿¿¿¿¿ ¿¿¿ 11</t>
  </si>
  <si>
    <t>350970570032</t>
  </si>
  <si>
    <t xml:space="preserve">¿¿¿¿¿ ¿¿¿ 12 </t>
  </si>
  <si>
    <t>350970570033</t>
  </si>
  <si>
    <t xml:space="preserve">¿¿¿¿¿ ¿¿¿ 13 </t>
  </si>
  <si>
    <t>350970570034</t>
  </si>
  <si>
    <t xml:space="preserve">¿¿¿¿¿ ¿¿¿ 14 </t>
  </si>
  <si>
    <t>350970570035</t>
  </si>
  <si>
    <t xml:space="preserve">¿¿¿¿¿ ¿¿¿ 15 </t>
  </si>
  <si>
    <t>350970570036</t>
  </si>
  <si>
    <t xml:space="preserve">¿¿¿¿¿ ¿¿¿ 16 </t>
  </si>
  <si>
    <t>350970570037</t>
  </si>
  <si>
    <t xml:space="preserve">¿¿¿¿¿ ¿¿¿ 17 </t>
  </si>
  <si>
    <t>350970570038</t>
  </si>
  <si>
    <t xml:space="preserve">¿¿¿¿¿ ¿¿¿ 18 </t>
  </si>
  <si>
    <t>350970570039</t>
  </si>
  <si>
    <t xml:space="preserve">¿¿¿¿¿ ¿¿¿ 19 </t>
  </si>
  <si>
    <t>350970570040</t>
  </si>
  <si>
    <t xml:space="preserve">¿¿¿¿¿ ¿¿¿ 20 </t>
  </si>
  <si>
    <t>350970570041</t>
  </si>
  <si>
    <t xml:space="preserve">¿¿¿¿¿ ¿¿¿ 21 </t>
  </si>
  <si>
    <t>350970570042</t>
  </si>
  <si>
    <t>¿¿¿¿¿ ¿¿¿ 22</t>
  </si>
  <si>
    <t>350970570043</t>
  </si>
  <si>
    <t xml:space="preserve">¿¿¿¿¿ ¿¿¿ 23 </t>
  </si>
  <si>
    <t>350970570044</t>
  </si>
  <si>
    <t xml:space="preserve">¿¿¿¿¿ ¿¿¿ 24 </t>
  </si>
  <si>
    <t>350970570045</t>
  </si>
  <si>
    <t xml:space="preserve">¿¿¿¿¿ ¿¿¿ 25 </t>
  </si>
  <si>
    <t>350970570046</t>
  </si>
  <si>
    <t>¿¿¿¿¿ ¿¿¿ 26 ¿¿¿¿</t>
  </si>
  <si>
    <t>350970570047</t>
  </si>
  <si>
    <t>¿¿¿¿¿ ¿¿¿ 26 ¿¿¿¿¿¿¿</t>
  </si>
  <si>
    <t>350970570048</t>
  </si>
  <si>
    <t xml:space="preserve">¿¿¿¿¿ ¿¿¿ 27 </t>
  </si>
  <si>
    <t>350970570049</t>
  </si>
  <si>
    <t xml:space="preserve">¿¿¿¿¿ ¿¿¿ 28 </t>
  </si>
  <si>
    <t>350970570050</t>
  </si>
  <si>
    <t xml:space="preserve">¿¿¿¿¿ ¿¿¿ 29 </t>
  </si>
  <si>
    <t>350970570051</t>
  </si>
  <si>
    <t>¿¿¿¿¿ ¿¿¿ 30</t>
  </si>
  <si>
    <t>350970570052</t>
  </si>
  <si>
    <t xml:space="preserve">¿¿¿¿¿ ¿¿¿ 31 </t>
  </si>
  <si>
    <t>350970570053</t>
  </si>
  <si>
    <t>¿¿¿¿¿ ¿¿¿ 32 ¿¿¿¿</t>
  </si>
  <si>
    <t>350970570054</t>
  </si>
  <si>
    <t>¿¿¿¿¿ ¿¿¿ 32 ¿¿¿¿¿¿¿</t>
  </si>
  <si>
    <t>350970570055</t>
  </si>
  <si>
    <t>¿¿¿¿¿ ¿¿¿ 33</t>
  </si>
  <si>
    <t>350970570056</t>
  </si>
  <si>
    <t xml:space="preserve">¿¿¿¿¿ ¿¿¿ 34 </t>
  </si>
  <si>
    <t>350970570057</t>
  </si>
  <si>
    <t>¿¿¿¿¿ ¿¿¿ 35</t>
  </si>
  <si>
    <t>350970570058</t>
  </si>
  <si>
    <t xml:space="preserve">¿¿¿¿¿ ¿¿¿ 36 </t>
  </si>
  <si>
    <t>350970570059</t>
  </si>
  <si>
    <t xml:space="preserve">¿¿¿¿¿ ¿¿¿ 37 </t>
  </si>
  <si>
    <t>350970570060</t>
  </si>
  <si>
    <t>¿¿¿¿¿ ¿¿¿ 38 ¿¿¿¿</t>
  </si>
  <si>
    <t>350970570061</t>
  </si>
  <si>
    <t>¿¿¿¿¿ ¿¿¿ 38 ¿¿¿¿¿¿¿</t>
  </si>
  <si>
    <t>350970570062</t>
  </si>
  <si>
    <t xml:space="preserve">¿¿¿¿¿ ¿¿¿ 39 </t>
  </si>
  <si>
    <t>350970570063</t>
  </si>
  <si>
    <t xml:space="preserve">¿¿¿¿¿ ¿¿¿ 40 </t>
  </si>
  <si>
    <t>350970570064</t>
  </si>
  <si>
    <t xml:space="preserve">¿¿¿¿¿ ¿¿¿ 41 </t>
  </si>
  <si>
    <t>350970570065</t>
  </si>
  <si>
    <t>¿¿¿¿¿ ¿¿¿ ¿¿ ¿¿¿¿ ¿¿¿</t>
  </si>
  <si>
    <t>350970570066</t>
  </si>
  <si>
    <t>¿¿¿ ¿¿¿¿¿</t>
  </si>
  <si>
    <t>350970570067</t>
  </si>
  <si>
    <t>350970570068</t>
  </si>
  <si>
    <t>¿¿¿¿¿ ¿¿¿¿¿ ¿¿¿</t>
  </si>
  <si>
    <t>350970570069</t>
  </si>
  <si>
    <t>¿¿¿ ¿¿¿¿¿ ¿¿ ¿¿¿¿¿</t>
  </si>
  <si>
    <t>350970570070</t>
  </si>
  <si>
    <t>350970570071</t>
  </si>
  <si>
    <t>350970570072</t>
  </si>
  <si>
    <t xml:space="preserve">¿¿¿ ¿¿¿¿¿ </t>
  </si>
  <si>
    <t>350970570073</t>
  </si>
  <si>
    <t>350970570074</t>
  </si>
  <si>
    <t>350970570075</t>
  </si>
  <si>
    <t xml:space="preserve">¿¿¿¿¿  ¿¿¿¿  </t>
  </si>
  <si>
    <t>350970570076</t>
  </si>
  <si>
    <t>350970570077</t>
  </si>
  <si>
    <t>¿¿¿¿¿ ¿¿¿ 1</t>
  </si>
  <si>
    <t>350970570078</t>
  </si>
  <si>
    <t>350970570079</t>
  </si>
  <si>
    <t>¿¿¿¿ ¿¿¿¿¿ ¿¿¿ 6</t>
  </si>
  <si>
    <t>350970570080</t>
  </si>
  <si>
    <t>¿¿¿¿ ¿¿¿¿¿ ¿¿¿ 7</t>
  </si>
  <si>
    <t>350970570081</t>
  </si>
  <si>
    <t>¿¿¿¿ ¿¿¿¿¿ ¿¿¿ 8</t>
  </si>
  <si>
    <t>350970570082</t>
  </si>
  <si>
    <t>¿¿¿¿ ¿¿¿¿¿ ¿¿¿ 9</t>
  </si>
  <si>
    <t>350970570083</t>
  </si>
  <si>
    <t>¿¿¿¿ ¿¿¿¿¿ ¿¿¿ 10</t>
  </si>
  <si>
    <t>350970570084</t>
  </si>
  <si>
    <t>¿¿¿¿ ¿¿¿¿¿ ¿¿¿ 11</t>
  </si>
  <si>
    <t>350970570085</t>
  </si>
  <si>
    <t>¿¿¿¿ ¿¿¿¿¿ ¿¿¿ 12</t>
  </si>
  <si>
    <t>350970570086</t>
  </si>
  <si>
    <t>¿¿¿¿ ¿¿¿¿¿ ¿¿¿ 13</t>
  </si>
  <si>
    <t>350970570087</t>
  </si>
  <si>
    <t>¿¿¿¿ ¿¿¿¿¿ ¿¿¿ 14</t>
  </si>
  <si>
    <t>350970570088</t>
  </si>
  <si>
    <t>¿¿¿¿ ¿¿¿¿¿ ¿¿¿ 15</t>
  </si>
  <si>
    <t>350970570089</t>
  </si>
  <si>
    <t>¿¿¿¿ ¿¿¿¿¿ ¿¿¿ 16</t>
  </si>
  <si>
    <t>350970570090</t>
  </si>
  <si>
    <t>¿¿¿¿ ¿¿¿¿¿ ¿¿¿ 17</t>
  </si>
  <si>
    <t>350970570091</t>
  </si>
  <si>
    <t>¿¿¿¿ ¿¿¿¿¿ ¿¿¿ 18</t>
  </si>
  <si>
    <t>350970570092</t>
  </si>
  <si>
    <t>¿¿¿¿ ¿¿¿¿¿ ¿¿¿ 19</t>
  </si>
  <si>
    <t>350970570093</t>
  </si>
  <si>
    <t>¿¿¿¿ ¿¿¿¿¿ ¿¿¿ 20</t>
  </si>
  <si>
    <t>350970570094</t>
  </si>
  <si>
    <t>¿¿¿¿ ¿¿¿¿¿ ¿¿¿ 21</t>
  </si>
  <si>
    <t>350970570095</t>
  </si>
  <si>
    <t>¿¿¿¿ ¿¿¿¿¿ ¿¿¿ 22</t>
  </si>
  <si>
    <t>350970570096</t>
  </si>
  <si>
    <t>¿¿¿¿ ¿¿¿¿¿ ¿¿¿ 23</t>
  </si>
  <si>
    <t>350970570097</t>
  </si>
  <si>
    <t>¿¿¿¿ ¿¿¿¿¿ ¿¿¿ 24</t>
  </si>
  <si>
    <t>350970570098</t>
  </si>
  <si>
    <t>¿¿¿¿ ¿¿¿¿¿ ¿¿¿ 25</t>
  </si>
  <si>
    <t>350970570099</t>
  </si>
  <si>
    <t>¿¿¿¿ ¿¿¿¿¿ ¿¿¿ 26</t>
  </si>
  <si>
    <t>350970570100</t>
  </si>
  <si>
    <t>¿¿¿¿ ¿¿¿¿¿ ¿¿¿ 27</t>
  </si>
  <si>
    <t>350970570101</t>
  </si>
  <si>
    <t>¿¿¿¿ ¿¿¿¿¿ ¿¿¿ 28</t>
  </si>
  <si>
    <t>350970570102</t>
  </si>
  <si>
    <t>¿¿¿¿ ¿¿¿¿¿ ¿¿¿ 29</t>
  </si>
  <si>
    <t>350970570103</t>
  </si>
  <si>
    <t>¿¿¿¿ ¿¿¿¿¿ ¿¿¿ 30</t>
  </si>
  <si>
    <t>350970570104</t>
  </si>
  <si>
    <t>¿¿¿¿ ¿¿¿¿¿ ¿¿¿ 31</t>
  </si>
  <si>
    <t>350970570105</t>
  </si>
  <si>
    <t>¿¿¿¿ ¿¿¿¿¿ ¿¿¿ 32</t>
  </si>
  <si>
    <t>350970570106</t>
  </si>
  <si>
    <t>¿¿¿¿ ¿¿¿¿¿ ¿¿¿ 33</t>
  </si>
  <si>
    <t>350970570107</t>
  </si>
  <si>
    <t>¿¿¿¿ ¿¿¿¿¿ ¿¿¿ 34</t>
  </si>
  <si>
    <t>350970570108</t>
  </si>
  <si>
    <t>¿¿¿¿ ¿¿¿¿¿ ¿¿¿ 35</t>
  </si>
  <si>
    <t>350970570109</t>
  </si>
  <si>
    <t>¿¿¿¿ ¿¿¿¿¿ ¿¿¿ 36</t>
  </si>
  <si>
    <t>350970570110</t>
  </si>
  <si>
    <t>¿¿¿¿ ¿¿¿¿¿ ¿¿¿ 37</t>
  </si>
  <si>
    <t>350970570111</t>
  </si>
  <si>
    <t>¿¿¿¿ ¿¿¿¿¿ ¿¿¿ 38</t>
  </si>
  <si>
    <t>350970570112</t>
  </si>
  <si>
    <t>¿¿¿¿ ¿¿¿¿¿ ¿¿¿ 39</t>
  </si>
  <si>
    <t>350970570113</t>
  </si>
  <si>
    <t>¿¿¿¿ ¿¿¿¿¿ ¿¿¿ 40</t>
  </si>
  <si>
    <t>350970570114</t>
  </si>
  <si>
    <t>¿¿¿¿ ¿¿¿¿¿ ¿¿¿ 41</t>
  </si>
  <si>
    <t>350970570115</t>
  </si>
  <si>
    <t>¿¿¿¿ ¿¿¿¿¿ ¿¿¿ 6 ¿¿ ¿¿¿¿¿¿¿ ¿¿¿¿¿¿¿</t>
  </si>
  <si>
    <t>350970570116</t>
  </si>
  <si>
    <t>¿¿¿¿ ¿¿¿¿¿ ¿¿¿ 7 ¿¿ ¿¿¿¿¿¿¿ ¿¿¿¿¿¿¿</t>
  </si>
  <si>
    <t>350970570117</t>
  </si>
  <si>
    <t>¿¿¿¿ ¿¿¿¿¿ ¿¿¿ 8 ¿¿ ¿¿¿¿¿¿¿ ¿¿¿¿¿¿¿</t>
  </si>
  <si>
    <t>350970570118</t>
  </si>
  <si>
    <t>¿¿¿¿ ¿¿¿¿¿ ¿¿¿ 9 ¿¿ ¿¿¿¿¿¿¿ ¿¿¿¿¿¿¿</t>
  </si>
  <si>
    <t>350970570119</t>
  </si>
  <si>
    <t>¿¿¿¿ ¿¿¿¿¿ ¿¿¿ 10 ¿¿ ¿¿¿¿¿¿¿ ¿¿¿¿¿¿¿</t>
  </si>
  <si>
    <t>350970570120</t>
  </si>
  <si>
    <t>¿¿¿¿ ¿¿¿¿¿ ¿¿¿ 11 ¿¿ ¿¿¿¿¿¿¿ ¿¿¿¿¿¿¿</t>
  </si>
  <si>
    <t>350970570121</t>
  </si>
  <si>
    <t>¿¿¿¿ ¿¿¿¿¿ ¿¿¿ 12 ¿¿ ¿¿¿¿¿¿¿ ¿¿¿¿¿¿¿</t>
  </si>
  <si>
    <t>350970570122</t>
  </si>
  <si>
    <t>¿¿¿¿ ¿¿¿¿¿ ¿¿¿ 13 ¿¿ ¿¿¿¿¿¿¿ ¿¿¿¿¿¿¿</t>
  </si>
  <si>
    <t>350970570123</t>
  </si>
  <si>
    <t>¿¿¿¿ ¿¿¿¿¿ ¿¿¿ 14 ¿¿ ¿¿¿¿¿¿¿ ¿¿¿¿¿¿¿</t>
  </si>
  <si>
    <t>350970570124</t>
  </si>
  <si>
    <t>¿¿¿¿ ¿¿¿¿¿ ¿¿¿ 15 ¿¿ ¿¿¿¿¿¿¿ ¿¿¿¿¿¿¿</t>
  </si>
  <si>
    <t>350970570125</t>
  </si>
  <si>
    <t xml:space="preserve">¿¿¿¿ ¿¿¿¿¿ ¿¿¿ 16 ¿¿ ¿¿¿¿¿¿¿ ¿¿¿¿¿¿¿ </t>
  </si>
  <si>
    <t>350970570126</t>
  </si>
  <si>
    <t>¿¿¿¿ ¿¿¿¿¿ ¿¿¿ 17 ¿¿ ¿¿¿¿¿¿¿ ¿¿¿¿¿¿¿</t>
  </si>
  <si>
    <t>350970570127</t>
  </si>
  <si>
    <t>¿¿¿¿ ¿¿¿¿¿ ¿¿¿ 18 ¿¿ ¿¿¿¿¿¿¿ ¿¿¿¿¿¿¿</t>
  </si>
  <si>
    <t>350970570128</t>
  </si>
  <si>
    <t>¿¿¿¿ ¿¿¿¿¿ ¿¿¿ 19 ¿¿ ¿¿¿¿¿¿¿ ¿¿¿¿¿¿¿</t>
  </si>
  <si>
    <t>350970570129</t>
  </si>
  <si>
    <t>¿¿¿¿ ¿¿¿¿¿ ¿¿¿ 20 ¿¿ ¿¿¿¿¿¿¿ ¿¿¿¿¿¿¿</t>
  </si>
  <si>
    <t>350970570130</t>
  </si>
  <si>
    <t>¿¿¿¿ ¿¿¿¿¿ ¿¿¿ 21 ¿¿ ¿¿¿¿¿¿¿ ¿¿¿¿¿¿¿</t>
  </si>
  <si>
    <t>350970570131</t>
  </si>
  <si>
    <t>¿¿¿¿ ¿¿¿¿¿ ¿¿¿ 22 ¿¿ ¿¿¿¿¿¿¿ ¿¿¿¿¿¿¿</t>
  </si>
  <si>
    <t>350970570132</t>
  </si>
  <si>
    <t>¿¿¿¿ ¿¿¿¿¿ ¿¿¿ 23 ¿¿ ¿¿¿¿¿¿¿ ¿¿¿¿¿¿¿</t>
  </si>
  <si>
    <t>350970570133</t>
  </si>
  <si>
    <t>¿¿¿¿ ¿¿¿¿¿ ¿¿¿ 24 ¿¿ ¿¿¿¿¿¿¿ ¿¿¿¿¿¿¿</t>
  </si>
  <si>
    <t>350970570134</t>
  </si>
  <si>
    <t>¿¿¿¿ ¿¿¿¿¿ ¿¿¿ 25 ¿¿ ¿¿¿¿¿¿¿ ¿¿¿¿¿¿¿</t>
  </si>
  <si>
    <t>350970570135</t>
  </si>
  <si>
    <t>¿¿¿¿ ¿¿¿¿¿ ¿¿¿ 26 ¿¿ ¿¿¿¿¿¿¿ ¿¿¿¿¿¿¿</t>
  </si>
  <si>
    <t>350970570136</t>
  </si>
  <si>
    <t>¿¿¿¿ ¿¿¿¿¿ ¿¿¿ 26 ¿¿ ¿¿¿¿ ¿¿¿¿¿¿¿</t>
  </si>
  <si>
    <t>350970570137</t>
  </si>
  <si>
    <t>¿¿¿¿ ¿¿¿¿¿ ¿¿¿ 27 ¿¿ ¿¿¿¿¿¿¿ ¿¿¿¿¿¿¿</t>
  </si>
  <si>
    <t>350970570138</t>
  </si>
  <si>
    <t>¿¿¿¿ ¿¿¿¿¿ ¿¿¿ 28 ¿¿ ¿¿¿¿¿¿¿ ¿¿¿¿¿¿¿</t>
  </si>
  <si>
    <t>350970570139</t>
  </si>
  <si>
    <t>¿¿¿¿ ¿¿¿¿¿ ¿¿¿ 29 ¿¿ ¿¿¿¿¿¿¿ ¿¿¿¿¿¿¿</t>
  </si>
  <si>
    <t>350970570140</t>
  </si>
  <si>
    <t>¿¿¿¿ ¿¿¿¿¿ ¿¿¿ 30 ¿¿ ¿¿¿¿¿¿¿ ¿¿¿¿¿¿¿</t>
  </si>
  <si>
    <t>350970570141</t>
  </si>
  <si>
    <t>¿¿¿¿ ¿¿¿¿¿ ¿¿¿ 31 ¿¿ ¿¿¿¿¿¿¿ ¿¿¿¿¿¿¿</t>
  </si>
  <si>
    <t>350970570142</t>
  </si>
  <si>
    <t>¿¿¿¿ ¿¿¿¿¿ ¿¿¿ 32 ¿¿ ¿¿¿¿¿¿¿ ¿¿¿¿¿¿¿</t>
  </si>
  <si>
    <t>350970570143</t>
  </si>
  <si>
    <t>¿¿¿¿ ¿¿¿¿¿ ¿¿¿ 32 ¿¿ ¿¿¿¿ ¿¿¿¿¿¿¿</t>
  </si>
  <si>
    <t>350970570144</t>
  </si>
  <si>
    <t>¿¿¿¿ ¿¿¿¿¿ ¿¿¿ 33 ¿¿ ¿¿¿¿¿¿¿ ¿¿¿¿¿¿¿</t>
  </si>
  <si>
    <t>350970570145</t>
  </si>
  <si>
    <t>¿¿¿¿ ¿¿¿¿¿ ¿¿¿ 34 ¿¿ ¿¿¿¿¿¿¿ ¿¿¿¿¿¿¿</t>
  </si>
  <si>
    <t>350970570146</t>
  </si>
  <si>
    <t>¿¿¿¿ ¿¿¿¿¿ ¿¿¿ 35 ¿¿ ¿¿¿¿¿¿¿ ¿¿¿¿¿¿¿</t>
  </si>
  <si>
    <t>350970570147</t>
  </si>
  <si>
    <t>¿¿¿¿ ¿¿¿¿¿ ¿¿¿ 36 ¿¿ ¿¿¿¿¿¿¿ ¿¿¿¿¿¿¿</t>
  </si>
  <si>
    <t>350970570148</t>
  </si>
  <si>
    <t>¿¿¿¿ ¿¿¿¿¿ ¿¿¿ 37 ¿¿ ¿¿¿¿¿¿¿ ¿¿¿¿¿¿¿</t>
  </si>
  <si>
    <t>350970570149</t>
  </si>
  <si>
    <t>¿¿¿¿ ¿¿¿¿¿ ¿¿¿ 38 ¿¿ ¿¿¿¿¿¿¿ ¿¿¿¿¿¿¿</t>
  </si>
  <si>
    <t>350970570150</t>
  </si>
  <si>
    <t>¿¿¿¿ ¿¿¿¿¿ ¿¿¿ 38 ¿¿ ¿¿¿¿¿ ¿¿¿¿¿¿¿</t>
  </si>
  <si>
    <t>350970570151</t>
  </si>
  <si>
    <t>¿¿¿¿ ¿¿¿¿¿ ¿¿¿ 39 ¿¿ ¿¿¿¿¿¿¿ ¿¿¿¿¿¿¿</t>
  </si>
  <si>
    <t>350970570152</t>
  </si>
  <si>
    <t>¿¿¿¿ ¿¿¿¿¿ ¿¿¿ 40 ¿¿ ¿¿¿¿¿¿¿ ¿¿¿¿¿¿¿</t>
  </si>
  <si>
    <t>350970570153</t>
  </si>
  <si>
    <t>¿¿¿¿ ¿¿¿¿¿ ¿¿¿ 41 ¿¿ ¿¿¿¿¿¿¿ ¿¿¿¿¿¿¿</t>
  </si>
  <si>
    <t>350970570154</t>
  </si>
  <si>
    <t>¿¿¿¿¿ ¿¿¿ 46</t>
  </si>
  <si>
    <t>370990570001</t>
  </si>
  <si>
    <t>370990570004</t>
  </si>
  <si>
    <t>370990760001</t>
  </si>
  <si>
    <t>//////////////////////////////</t>
  </si>
  <si>
    <t>370990760002</t>
  </si>
  <si>
    <t>370991510001</t>
  </si>
  <si>
    <t>15x40 Photo With Foam</t>
  </si>
  <si>
    <t>370991510002</t>
  </si>
  <si>
    <t>20x25 Photo With Foam</t>
  </si>
  <si>
    <t>370991510003</t>
  </si>
  <si>
    <t>30X40 Photo With Foam - Old Pictures</t>
  </si>
  <si>
    <t>370991510004</t>
  </si>
  <si>
    <t>////?????????</t>
  </si>
  <si>
    <t>370991510005</t>
  </si>
  <si>
    <t>40X50 Photo With Foam</t>
  </si>
  <si>
    <t>370991510006</t>
  </si>
  <si>
    <t>XXXXXXXXXX</t>
  </si>
  <si>
    <t>370991510007</t>
  </si>
  <si>
    <t>50X60 Photo With Foam</t>
  </si>
  <si>
    <t>370991510008</t>
  </si>
  <si>
    <t>20X30 Photo With Foam</t>
  </si>
  <si>
    <t>370991510009</t>
  </si>
  <si>
    <t>24X30 Photo With Foam</t>
  </si>
  <si>
    <t>370991510010</t>
  </si>
  <si>
    <t>20x40 Photo With Foam</t>
  </si>
  <si>
    <t>370991510011</t>
  </si>
  <si>
    <t>60X80 Photo With Foam</t>
  </si>
  <si>
    <t>370991510012</t>
  </si>
  <si>
    <t>xxxxxxxxxxx</t>
  </si>
  <si>
    <t>370991510013</t>
  </si>
  <si>
    <t>370991510014</t>
  </si>
  <si>
    <t>50x60 Qatar Ruler Picture + Gold Wooden Frame</t>
  </si>
  <si>
    <t>370991510015</t>
  </si>
  <si>
    <t xml:space="preserve">40X50 Photo With Wooden Frame </t>
  </si>
  <si>
    <t>370991510016</t>
  </si>
  <si>
    <t>370991510017</t>
  </si>
  <si>
    <t>370991510018</t>
  </si>
  <si>
    <t>Qatar Picture In Black Frame - 100X70</t>
  </si>
  <si>
    <t>370991510019</t>
  </si>
  <si>
    <t>21X30 Photo Without Foam</t>
  </si>
  <si>
    <t>370991510020</t>
  </si>
  <si>
    <t>40X55 Photo With Foam</t>
  </si>
  <si>
    <t>370991510021</t>
  </si>
  <si>
    <t>370991510022</t>
  </si>
  <si>
    <t>50X70 Photo With Foam</t>
  </si>
  <si>
    <t>370991510023</t>
  </si>
  <si>
    <t>30x45 Photo With Foam</t>
  </si>
  <si>
    <t>370991510024</t>
  </si>
  <si>
    <t>40x70 Photo With Foam</t>
  </si>
  <si>
    <t>370991510025</t>
  </si>
  <si>
    <t>45x70 Photo With Foam</t>
  </si>
  <si>
    <t>370991510026</t>
  </si>
  <si>
    <t>40x80 Photo With Foam</t>
  </si>
  <si>
    <t>370991510027</t>
  </si>
  <si>
    <t>30X45 Picture Of Qatar Ruler  with wooden frame</t>
  </si>
  <si>
    <t>370991510028</t>
  </si>
  <si>
    <t xml:space="preserve">24X30 Qatar Ruler Picture  In Gold  Custom Frame  </t>
  </si>
  <si>
    <t>370991510029</t>
  </si>
  <si>
    <t xml:space="preserve">30x40 Photo With Wooden Frame </t>
  </si>
  <si>
    <t>370991510030</t>
  </si>
  <si>
    <t xml:space="preserve">60x80 Photo With Wooden Frame </t>
  </si>
  <si>
    <t>370991510031</t>
  </si>
  <si>
    <t>50X60 Photo With Wooden Frame</t>
  </si>
  <si>
    <t>370991510032</t>
  </si>
  <si>
    <t>30x30 Picture Size</t>
  </si>
  <si>
    <t>370991510033</t>
  </si>
  <si>
    <t>30x40 Wooden Frames</t>
  </si>
  <si>
    <t>370991510034</t>
  </si>
  <si>
    <t>Map Of Qatar</t>
  </si>
  <si>
    <t>370991510035</t>
  </si>
  <si>
    <t>30x45 Photo Without Foam</t>
  </si>
  <si>
    <t>370991510036</t>
  </si>
  <si>
    <t>Qatar Flag</t>
  </si>
  <si>
    <t>370991510037</t>
  </si>
  <si>
    <t>Qatar Ribbon</t>
  </si>
  <si>
    <t>370991510038</t>
  </si>
  <si>
    <t>75x55 Wooden Frame PW - 045 - 12</t>
  </si>
  <si>
    <t>370991510039</t>
  </si>
  <si>
    <t xml:space="preserve">45X60  Qatar Ruler Picture </t>
  </si>
  <si>
    <t>370991510044</t>
  </si>
  <si>
    <t>35X45 Wood Frame - 087 - 56</t>
  </si>
  <si>
    <t>370991510045</t>
  </si>
  <si>
    <t>40x60 Wood Frame - B- 000-  05</t>
  </si>
  <si>
    <t>370991510046</t>
  </si>
  <si>
    <t>Wood Frame With Clear Glass  40x40</t>
  </si>
  <si>
    <t>370991510048</t>
  </si>
  <si>
    <t>30X40 Picture Of Qatar Ruler</t>
  </si>
  <si>
    <t>370991510049</t>
  </si>
  <si>
    <t xml:space="preserve">30x40 Picture + Wooden Frame (087/12) </t>
  </si>
  <si>
    <t>370991510052</t>
  </si>
  <si>
    <t>35X50 Wooden Frame + Picture + Matt Glass + Boarder</t>
  </si>
  <si>
    <t>370991510053</t>
  </si>
  <si>
    <t>21x30 Qatar Ruler Picture + Foam</t>
  </si>
  <si>
    <t>370991510054</t>
  </si>
  <si>
    <t>50x55 Picture  + Woodenframe + Glass</t>
  </si>
  <si>
    <t>370991510055</t>
  </si>
  <si>
    <t>60x90 Picture + Wooden Frame + Matt Glass</t>
  </si>
  <si>
    <t>370991510056</t>
  </si>
  <si>
    <t>100X70 Custome Frame + Matt Glass   00 - 16</t>
  </si>
  <si>
    <t>370991510057</t>
  </si>
  <si>
    <t>30x40 Photo Canvas + Wood Stretching</t>
  </si>
  <si>
    <t>370991510058</t>
  </si>
  <si>
    <t>Custom  Frame 26x21 (087/32)+OffWhite Boarder+MattGlass</t>
  </si>
  <si>
    <t>370991510059</t>
  </si>
  <si>
    <t>Custom  Frame 28x22 (087/32)+OffWhite Boarder+MattGlass</t>
  </si>
  <si>
    <t>370991510060</t>
  </si>
  <si>
    <t>Custom  Frame 36x38 (087/32)+OffWhite Boarder+MattGlass</t>
  </si>
  <si>
    <t>370991510061</t>
  </si>
  <si>
    <t>Custom  Frame 30x46 (087/32)+OffWhite Boarder+MattGlass</t>
  </si>
  <si>
    <t>370991510062</t>
  </si>
  <si>
    <t>Custom  Frame 41x51(087/32)+OffWhite Boarder+MattGlass</t>
  </si>
  <si>
    <t>370991510063</t>
  </si>
  <si>
    <t>Custom  Frame 61x46 (087/32)+OffWhite Boarder+MattGlass</t>
  </si>
  <si>
    <t>370991510064</t>
  </si>
  <si>
    <t xml:space="preserve">100x30 Wooden Frame (087/32)+ Matt Glass </t>
  </si>
  <si>
    <t>370991510065</t>
  </si>
  <si>
    <t>30x40 Wooden Frame (087/32)+ Matt Glass + Boarder</t>
  </si>
  <si>
    <t>370991510066</t>
  </si>
  <si>
    <t>18x24 Wooden Frame (087/32)+ Matt Glass + Boarder</t>
  </si>
  <si>
    <t>370991510067</t>
  </si>
  <si>
    <t>50x70 Custom Frame (030/29) +Boarder+MattGlass</t>
  </si>
  <si>
    <t>370991510069</t>
  </si>
  <si>
    <t>Custom Frame 40x60 (Int/197/01)</t>
  </si>
  <si>
    <t>370991510070</t>
  </si>
  <si>
    <t xml:space="preserve">8x12 Custom Frame + Boarder (087 / 14) </t>
  </si>
  <si>
    <t>370991510071</t>
  </si>
  <si>
    <t xml:space="preserve">33X25 Custom Frame + Boarder (087 / 14) </t>
  </si>
  <si>
    <t>370991510072</t>
  </si>
  <si>
    <t>50x60 Custom Frame + Matt Glass ( 197/05)</t>
  </si>
  <si>
    <t>370991510073</t>
  </si>
  <si>
    <t>40x60 Custom Frame + Mount Board (087/32)</t>
  </si>
  <si>
    <t>370991510074</t>
  </si>
  <si>
    <t>40x60 Custom Frame + Big Mount Board (087/32)</t>
  </si>
  <si>
    <t>370991510075</t>
  </si>
  <si>
    <t>30x65 Custom Frame + Boarder (004 - 02)</t>
  </si>
  <si>
    <t>370991510076</t>
  </si>
  <si>
    <t>A4 Size Print With Foam</t>
  </si>
  <si>
    <t>370991510077</t>
  </si>
  <si>
    <t>55X80 Photo With Foam</t>
  </si>
  <si>
    <t>370991510078</t>
  </si>
  <si>
    <t>40x50 Picture Of Qatar Ruler</t>
  </si>
  <si>
    <t>370991510079</t>
  </si>
  <si>
    <t>50x60 Picture Of Qatar Ruler</t>
  </si>
  <si>
    <t>370991510080</t>
  </si>
  <si>
    <t>70x100 Picture Of Qatar Ruler</t>
  </si>
  <si>
    <t>370991510081</t>
  </si>
  <si>
    <t>100x150 Picture Of Qatar Ruler</t>
  </si>
  <si>
    <t>370991510082</t>
  </si>
  <si>
    <t>370991510083</t>
  </si>
  <si>
    <t>21x30 Doha Old Picture</t>
  </si>
  <si>
    <t>370991510084</t>
  </si>
  <si>
    <t>30x40 Doha Old Picture</t>
  </si>
  <si>
    <t>370991510085</t>
  </si>
  <si>
    <t>???????NAJMA</t>
  </si>
  <si>
    <t>370991510086</t>
  </si>
  <si>
    <t>21x30 Custom Frame (087/19) + Matt Glass</t>
  </si>
  <si>
    <t>370991510087</t>
  </si>
  <si>
    <t>21x30 Custom Frame (00/43) + Matt Glass</t>
  </si>
  <si>
    <t>370991510088</t>
  </si>
  <si>
    <t>50x65 Qatar Ruler Picture+Wooden Frame (171/01)</t>
  </si>
  <si>
    <t>370991510089</t>
  </si>
  <si>
    <t>40x50 Qatar Ruler Picture + Wooden Frame (087-52)</t>
  </si>
  <si>
    <t>370991510090</t>
  </si>
  <si>
    <t>35x45 Custom Frame (087- 32) + Boarder</t>
  </si>
  <si>
    <t>370991510091</t>
  </si>
  <si>
    <t>40X50 Custom Frame ( 087- 39 )</t>
  </si>
  <si>
    <t>370991510092</t>
  </si>
  <si>
    <t>23x32 Custom Frame( 00/11)</t>
  </si>
  <si>
    <t>370991510093</t>
  </si>
  <si>
    <t>23x32 Custom Frame (030/22)</t>
  </si>
  <si>
    <t>370991510094</t>
  </si>
  <si>
    <t>40x50 Custom Frame( 030/11)</t>
  </si>
  <si>
    <t>370991510095</t>
  </si>
  <si>
    <t>???????????fom</t>
  </si>
  <si>
    <t>370991510096</t>
  </si>
  <si>
    <t xml:space="preserve">30x40 Photo With Foam </t>
  </si>
  <si>
    <t>370991510097</t>
  </si>
  <si>
    <t>Antic Item With  - Dhow</t>
  </si>
  <si>
    <t>370991510098</t>
  </si>
  <si>
    <t>Quran With Saw</t>
  </si>
  <si>
    <t>370991510099</t>
  </si>
  <si>
    <t>50x60 Qatar Ruler Picture + Gold Wooden Frame - FARNE</t>
  </si>
  <si>
    <t>370991510100</t>
  </si>
  <si>
    <t>40X50 Old Frame + Qatar     Ruler Picture ( 1 Set)</t>
  </si>
  <si>
    <t>370991510101</t>
  </si>
  <si>
    <t>370991510102</t>
  </si>
  <si>
    <t>370991510103</t>
  </si>
  <si>
    <t>Antic Item - Small Statue</t>
  </si>
  <si>
    <t>370991510104</t>
  </si>
  <si>
    <t>30x40 Old Frame + Qatar     Ruler Picture ( 1 Set)</t>
  </si>
  <si>
    <t>370991510142</t>
  </si>
  <si>
    <t>Qatar Ruler Picture With Stick Frame 100x70</t>
  </si>
  <si>
    <t>370991510158</t>
  </si>
  <si>
    <t>159X87 Qatar Ruler Picture In  Wooden Frame</t>
  </si>
  <si>
    <t>370991510159</t>
  </si>
  <si>
    <t>40x50 Wooden Stick frame - 087/53</t>
  </si>
  <si>
    <t>370991510160</t>
  </si>
  <si>
    <t>30x45 Wooden Stick frame - 030/20</t>
  </si>
  <si>
    <t>370991510161</t>
  </si>
  <si>
    <t>30x40 Wooden Stick frame - 087/52</t>
  </si>
  <si>
    <t>370991510162</t>
  </si>
  <si>
    <t>30x40 Wooden Stick frame - 087/53</t>
  </si>
  <si>
    <t>370991510163</t>
  </si>
  <si>
    <t>40x50 Wooden Stick frame - 087/100</t>
  </si>
  <si>
    <t>370991510164</t>
  </si>
  <si>
    <t>55x75  Wooden Stick frame - 087/100</t>
  </si>
  <si>
    <t>370991510167</t>
  </si>
  <si>
    <t>Frame With Quran Ayath 33X33cm ( GC Made )</t>
  </si>
  <si>
    <t>370991510168</t>
  </si>
  <si>
    <t>50X70cm - Qatar Ruler Picture</t>
  </si>
  <si>
    <t>370991510253</t>
  </si>
  <si>
    <t>55X70 Qatar Ruler Picture With Frame 087 - 42</t>
  </si>
  <si>
    <t>370991510261</t>
  </si>
  <si>
    <t>50X70 Qatar Ruler Picture With Frame AQ-001-05/EL-7-57-DG</t>
  </si>
  <si>
    <t>370991510281</t>
  </si>
  <si>
    <t xml:space="preserve">GC Made Frame A4 Size With Stand </t>
  </si>
  <si>
    <t>370991510282</t>
  </si>
  <si>
    <t>40x60 Qatar Ruler With Picture Aq-001-05/035-11</t>
  </si>
  <si>
    <t>370991510283</t>
  </si>
  <si>
    <t>40x50 Qatar Ruler Picture DK-633-G</t>
  </si>
  <si>
    <t>370991510284</t>
  </si>
  <si>
    <t>40X60 Qatar Ruler Picture - 00- 40</t>
  </si>
  <si>
    <t>370991510285</t>
  </si>
  <si>
    <t>30x40 Qatar Ruler Picture DK-633-G</t>
  </si>
  <si>
    <t>370991510286</t>
  </si>
  <si>
    <t>GC Made Frame A3 Size -  023/03</t>
  </si>
  <si>
    <t>370991510287</t>
  </si>
  <si>
    <t>30x40 Qatar Ruler With Picture  00 - 15</t>
  </si>
  <si>
    <t>370991510288</t>
  </si>
  <si>
    <t>GC Made Frame A3 Size 023/02</t>
  </si>
  <si>
    <t>370991510289</t>
  </si>
  <si>
    <t>70X100 Qatar Ruler Picture F9-38-G</t>
  </si>
  <si>
    <t>370991510290</t>
  </si>
  <si>
    <t>50X70/55x75Qatar Ruler Picture AQ-05/00-08</t>
  </si>
  <si>
    <t>370991510291</t>
  </si>
  <si>
    <t>40x60/45x65 Qatar Ruler Picture AQ-05/035-20</t>
  </si>
  <si>
    <t>370991510292</t>
  </si>
  <si>
    <t>50x70/60x80 Qatar Ruler Picture F4-40/00-69</t>
  </si>
  <si>
    <t>370991510293</t>
  </si>
  <si>
    <t>40x50 Qatar Ruler Picture Int-197-04</t>
  </si>
  <si>
    <t>370991510294</t>
  </si>
  <si>
    <t>60x90 Qatar Ruler Picture 00-10</t>
  </si>
  <si>
    <t>370991510295</t>
  </si>
  <si>
    <t>50x70 Qatar Ruler Picture El-6-36-GD</t>
  </si>
  <si>
    <t>370991510296</t>
  </si>
  <si>
    <t>70x100 Qatar Ruler Picture Int-197-04</t>
  </si>
  <si>
    <t>370991510298</t>
  </si>
  <si>
    <t>50x70 Qatar Ruler with picture 00 - 09</t>
  </si>
  <si>
    <t>370991510299</t>
  </si>
  <si>
    <t>40x60 Qatar Ruler with picture EL - 74</t>
  </si>
  <si>
    <t>370991510300</t>
  </si>
  <si>
    <t>40x60 Qatar Ruler with picture 00 - 20</t>
  </si>
  <si>
    <t>370991510301</t>
  </si>
  <si>
    <t>30x40 Qatar Ruler with picture 00 - 20</t>
  </si>
  <si>
    <t>370991510302</t>
  </si>
  <si>
    <t>40x50 Qatar Ruler with picture 00 - 20</t>
  </si>
  <si>
    <t>370991510303</t>
  </si>
  <si>
    <t>50x70 Qatar Ruler with picture F4-54-BR</t>
  </si>
  <si>
    <t>370991510304</t>
  </si>
  <si>
    <t>21x30 Frame With Stand DK-643-1407-B</t>
  </si>
  <si>
    <t>370991510308</t>
  </si>
  <si>
    <t>370991510309</t>
  </si>
  <si>
    <t xml:space="preserve">Qatar Ruler Picture 90X120 AQ-6-01-G </t>
  </si>
  <si>
    <t>370991510310</t>
  </si>
  <si>
    <t>A4 Size frame With Stand 045 - 03</t>
  </si>
  <si>
    <t>370991510311</t>
  </si>
  <si>
    <t>40x50 Qatar Ruler Picture 045 - 02</t>
  </si>
  <si>
    <t>370991510312</t>
  </si>
  <si>
    <t>50X70 Qatar Ruler Picture With Wooden Frame  024 - 08</t>
  </si>
  <si>
    <t>370991510313</t>
  </si>
  <si>
    <t>50x70 Qatar Ruler picture with Frame 024 - 07</t>
  </si>
  <si>
    <t>370991510314</t>
  </si>
  <si>
    <t>40x60 Qatar Ruler Picture AQ-001-05</t>
  </si>
  <si>
    <t>370991510315</t>
  </si>
  <si>
    <t>40x60 Qatar Ruler Picture+frame AQ-6-02-GL</t>
  </si>
  <si>
    <t>370991510316</t>
  </si>
  <si>
    <t>50x70 Qatar Ruler Picture+frame AQ-6-02-GL</t>
  </si>
  <si>
    <t>370991510317</t>
  </si>
  <si>
    <t>40x60 Qatar Ruler Pic+Frame EL-5-62-S</t>
  </si>
  <si>
    <t>370991510318</t>
  </si>
  <si>
    <t>40x60 Qatar Ruler Pic+frame 030 - 28</t>
  </si>
  <si>
    <t>370991510319</t>
  </si>
  <si>
    <t>60x90 Qatar Ruler Pic+frame 030 - 28</t>
  </si>
  <si>
    <t>370991510320</t>
  </si>
  <si>
    <t>Gc Made Frame 30x40 (A3)</t>
  </si>
  <si>
    <t>370991510321</t>
  </si>
  <si>
    <t>GC Made Frame 21x30 With Stand - 087/49</t>
  </si>
  <si>
    <t>370991510322</t>
  </si>
  <si>
    <t>GC Made Frame 21x30 With Stand - EL-1-29-BP</t>
  </si>
  <si>
    <t>370991510323</t>
  </si>
  <si>
    <t>GC Made Frame 21x30 With Stand - 045/16</t>
  </si>
  <si>
    <t>370991510324</t>
  </si>
  <si>
    <t>21x30 Gc Made Frame 045 - 22</t>
  </si>
  <si>
    <t>370991510325</t>
  </si>
  <si>
    <t>21x30 Gc Made Frame 00 - 23</t>
  </si>
  <si>
    <t>370991510328</t>
  </si>
  <si>
    <t>30x40 Gc Made Frame - 045-03</t>
  </si>
  <si>
    <t>370991510329</t>
  </si>
  <si>
    <t>30x40 Gc Made Frame - Arq - 004 - 02</t>
  </si>
  <si>
    <t>370991510330</t>
  </si>
  <si>
    <t>30X50 Emir And Father Photo F2-50-LBG</t>
  </si>
  <si>
    <t>370991510331</t>
  </si>
  <si>
    <t>50X80 Emir And Father Photo Canvas With Strech Wood</t>
  </si>
  <si>
    <t>370991510332</t>
  </si>
  <si>
    <t>Sheik Tamim Photo Canvas And Stretching 100x150</t>
  </si>
  <si>
    <t>370991510333</t>
  </si>
  <si>
    <t>30x40 Qatar Ruler Picture B-000-03</t>
  </si>
  <si>
    <t>370991510334</t>
  </si>
  <si>
    <t>GC Made A3 Size Frame B-000-03</t>
  </si>
  <si>
    <t>370991510335</t>
  </si>
  <si>
    <t>GC Made Hanging Frame  A4 Size  B-000-03</t>
  </si>
  <si>
    <t>370991510336</t>
  </si>
  <si>
    <t>GC Made  Frame  A3 Size  00-14</t>
  </si>
  <si>
    <t>370991510337</t>
  </si>
  <si>
    <t>GC Made Hanging Frame  A3 Size  00-36</t>
  </si>
  <si>
    <t>370991510338</t>
  </si>
  <si>
    <t>21x30 GC Hanging Frame - 030-06</t>
  </si>
  <si>
    <t>370991510339</t>
  </si>
  <si>
    <t>21x30 GC Hanging Frame - 030-08</t>
  </si>
  <si>
    <t>370991510340</t>
  </si>
  <si>
    <t>Gc Made Frame 30x40 With Egyption Photo B-000-03</t>
  </si>
  <si>
    <t>370991510341</t>
  </si>
  <si>
    <t>Gc Made Frame  21x30 With Stand B-000-03</t>
  </si>
  <si>
    <t>370991510342</t>
  </si>
  <si>
    <t>21x30 Gc Made Hanging Frame 00 - 30</t>
  </si>
  <si>
    <t>370991510343</t>
  </si>
  <si>
    <t xml:space="preserve">21x30 Gc Made Hanging Frame 030 - 11 </t>
  </si>
  <si>
    <t>370991510344</t>
  </si>
  <si>
    <t>21X30 Gc Made Frame With Stand 030/02</t>
  </si>
  <si>
    <t>370991510345</t>
  </si>
  <si>
    <t>21X30 Hanging Frame EL-1-125-BR</t>
  </si>
  <si>
    <t>370991510346</t>
  </si>
  <si>
    <t>40x60 Qatar Ruler Picture AQ-6-01-G</t>
  </si>
  <si>
    <t>370991510347</t>
  </si>
  <si>
    <t>50x70 Qatar Ruler Picture F4-64-DG</t>
  </si>
  <si>
    <t>370991510348</t>
  </si>
  <si>
    <t>50x70 Qatar Ruler Picture EL-7-55-Gsd</t>
  </si>
  <si>
    <t>370991510349</t>
  </si>
  <si>
    <t>GC Hanging Frame 21x30 MR-1-03-S</t>
  </si>
  <si>
    <t>370991510350</t>
  </si>
  <si>
    <t>GC Made Frame 21x30 W/Stand EL-1-92-WH</t>
  </si>
  <si>
    <t>370991510351</t>
  </si>
  <si>
    <t>Gc Made Frame 6X9 W/Stand (O.F)</t>
  </si>
  <si>
    <t>370991510352</t>
  </si>
  <si>
    <t>50X70 Qatar Ruler Picture With Frame  Aq-6-02-GL (Set)</t>
  </si>
  <si>
    <t>370991510353</t>
  </si>
  <si>
    <t>60x80 Qatar Ruler Picture AQ-6-02-GL</t>
  </si>
  <si>
    <t>370991510354</t>
  </si>
  <si>
    <t>70x100 Qatar Ruler  Picture With Frame</t>
  </si>
  <si>
    <t>370991510355</t>
  </si>
  <si>
    <t>Qatar Ruler With Picture 40X60</t>
  </si>
  <si>
    <t>370991510356</t>
  </si>
  <si>
    <t>GC Made Frame 21x30 With Stand - El-2-27-BP</t>
  </si>
  <si>
    <t>370991510357</t>
  </si>
  <si>
    <t>40X60 Qatar Ruler Picture With Frame - Alumino G</t>
  </si>
  <si>
    <t>370991510358</t>
  </si>
  <si>
    <t>50X70 Qatar Ruler Picture With Frame - Alumino G</t>
  </si>
  <si>
    <t>370991510359</t>
  </si>
  <si>
    <t>Qatar Ruler Picture 50x70 F3-82-GR</t>
  </si>
  <si>
    <t>370991510360</t>
  </si>
  <si>
    <t>Qatar Ruler Picture 70x100 Arqp-12-06-GD</t>
  </si>
  <si>
    <t>370991510361</t>
  </si>
  <si>
    <t>Qatar Ruler Picture 60x90 F-4-40/EL-4--119G</t>
  </si>
  <si>
    <t>370991510362</t>
  </si>
  <si>
    <t>Qatar Ruler Picture 40x60 Arqp-7-11-SF</t>
  </si>
  <si>
    <t>370991510363</t>
  </si>
  <si>
    <t>Qatar Ruler Picture 60x90 F6-20-LBR</t>
  </si>
  <si>
    <t>370991510364</t>
  </si>
  <si>
    <t>Qatar Ruler Picture 40X60 F3-46-MG</t>
  </si>
  <si>
    <t>370991510365</t>
  </si>
  <si>
    <t xml:space="preserve">Qatar Ruler Picture 40x60 087-53 </t>
  </si>
  <si>
    <t>370991510366</t>
  </si>
  <si>
    <t xml:space="preserve">Qatar Ruler Picture 50x70 087-53 </t>
  </si>
  <si>
    <t>370991510367</t>
  </si>
  <si>
    <t xml:space="preserve">Qatar Ruler Picture 70x100  087-53 </t>
  </si>
  <si>
    <t>370991510368</t>
  </si>
  <si>
    <t>Qatar Ruler Picture 30x45 087-53</t>
  </si>
  <si>
    <t>370991510369</t>
  </si>
  <si>
    <t>Qatar Ruler Picture 50x70 MT-04-02-G</t>
  </si>
  <si>
    <t>370991510370</t>
  </si>
  <si>
    <t>Qatar Ruler Picture 70x100  EL-4-120-G</t>
  </si>
  <si>
    <t>370991510371</t>
  </si>
  <si>
    <t>Qatar Ruler Picture 70x100  EL-6-73-BR</t>
  </si>
  <si>
    <t>370991510372</t>
  </si>
  <si>
    <t>Qatar Ruler Picture 50x70 F3-46-MG</t>
  </si>
  <si>
    <t>370991510373</t>
  </si>
  <si>
    <t>Qatar Ruler Picture 50x70 EL-3-95-BRG</t>
  </si>
  <si>
    <t>370991510374</t>
  </si>
  <si>
    <t>Qatar Ruler Picture A4 Stand W/Double Boarder</t>
  </si>
  <si>
    <t>370991510375</t>
  </si>
  <si>
    <t>Khanjar Frame (Box frame)</t>
  </si>
  <si>
    <t>370991510376</t>
  </si>
  <si>
    <t>Qatar Ruler Picture 50x70 EL-4-101-BRG</t>
  </si>
  <si>
    <t>370991510377</t>
  </si>
  <si>
    <t>Qatar Ruler Picture 70x100 INT-197-03</t>
  </si>
  <si>
    <t>370991510378</t>
  </si>
  <si>
    <t>Qatar Ruler Picture 60X90 EL-7-10-BR</t>
  </si>
  <si>
    <t>370991510379</t>
  </si>
  <si>
    <t>Qatar Ruler Picture 70X100 - 044-05</t>
  </si>
  <si>
    <t>370991510380</t>
  </si>
  <si>
    <t>Qatar Ruler Picture 40x60 EL-7-10-BR</t>
  </si>
  <si>
    <t>370991510381</t>
  </si>
  <si>
    <t>Qatar Ruler Picture 70X100  EL-7-10-BR</t>
  </si>
  <si>
    <t>370991510382</t>
  </si>
  <si>
    <t>Qatar Ruler With Picture 40x60 - 087/20</t>
  </si>
  <si>
    <t>370991510383</t>
  </si>
  <si>
    <t>Qatar Ruler With Picture 40x60 - 087/44</t>
  </si>
  <si>
    <t>370991510384</t>
  </si>
  <si>
    <t>Qatar Ruler With Picture 40x60 - F6-26LG</t>
  </si>
  <si>
    <t>370991510388</t>
  </si>
  <si>
    <t>Qatar Ruler With Picture 20x25 W/Boarder</t>
  </si>
  <si>
    <t>370991510389</t>
  </si>
  <si>
    <t>50X70 Qatar Ruler Picture ARQ-8-10-G</t>
  </si>
  <si>
    <t>370991910001</t>
  </si>
  <si>
    <t>370991910002</t>
  </si>
  <si>
    <t>21x30  Frame With Stand 030 - 19</t>
  </si>
  <si>
    <t>380270530008</t>
  </si>
  <si>
    <t>401081760001</t>
  </si>
  <si>
    <t>401081760002</t>
  </si>
  <si>
    <t>401081760003</t>
  </si>
  <si>
    <t>401091620010</t>
  </si>
  <si>
    <t>401091620011</t>
  </si>
  <si>
    <t>401091620012</t>
  </si>
  <si>
    <t>401100390004</t>
  </si>
  <si>
    <t>401101840003</t>
  </si>
  <si>
    <t>Jotun ordinary white water base 18L</t>
  </si>
  <si>
    <t>401101840046</t>
  </si>
  <si>
    <t>Twist Drill Bits 2mm</t>
  </si>
  <si>
    <t>401101840047</t>
  </si>
  <si>
    <t>Twist Drill Bits 2.5mm</t>
  </si>
  <si>
    <t>401101840054</t>
  </si>
  <si>
    <t>401101840095</t>
  </si>
  <si>
    <t xml:space="preserve">Jotun off white 9918 Water Base - 18L  </t>
  </si>
  <si>
    <t>401101840152</t>
  </si>
  <si>
    <t>401101840158</t>
  </si>
  <si>
    <t>Jotun JollyFix Primer 18 Ltr</t>
  </si>
  <si>
    <t>401101840205</t>
  </si>
  <si>
    <t>401101840221</t>
  </si>
  <si>
    <t>Stapler Pin Sharp Shooter</t>
  </si>
  <si>
    <t>401101840268</t>
  </si>
  <si>
    <t>Easy Colour Gold 901 - 125Ml</t>
  </si>
  <si>
    <t>401101840292</t>
  </si>
  <si>
    <t>401101840308</t>
  </si>
  <si>
    <t>401101840319</t>
  </si>
  <si>
    <t>Acrylic 1220x2440x4.0mm Clear - Taiwan</t>
  </si>
  <si>
    <t>401101840376</t>
  </si>
  <si>
    <t xml:space="preserve">N.C Paint 250  KAPCI 750ml </t>
  </si>
  <si>
    <t>401101840385</t>
  </si>
  <si>
    <t>401101840471</t>
  </si>
  <si>
    <t>401101840503</t>
  </si>
  <si>
    <t>Acrylic Sheet Opaque White 2.8MM - Unistar</t>
  </si>
  <si>
    <t>401101840515</t>
  </si>
  <si>
    <t>411210390009</t>
  </si>
  <si>
    <t>411212080018</t>
  </si>
  <si>
    <t>Cream Sheet Paper 70x100 250gm</t>
  </si>
  <si>
    <t>411212080019</t>
  </si>
  <si>
    <t>Cream Sheet Paper 70x100 170gm</t>
  </si>
  <si>
    <t>411212080028</t>
  </si>
  <si>
    <t>Lenon White Paper 400gsm</t>
  </si>
  <si>
    <t>411212080067</t>
  </si>
  <si>
    <t>411212080129</t>
  </si>
  <si>
    <t>Prado Kinnari Ultra White Smooth 100X70 - 315 Gsm</t>
  </si>
  <si>
    <t>411212080132</t>
  </si>
  <si>
    <t>Euro Premium Linen 300 Gsm</t>
  </si>
  <si>
    <t>411212080133</t>
  </si>
  <si>
    <t>Euro Premium Linen 350 Gsm</t>
  </si>
  <si>
    <t>421081760024</t>
  </si>
  <si>
    <t>Inmes IM-5P Air - Operated Underpinner - 84659400</t>
  </si>
  <si>
    <t>421081760083</t>
  </si>
  <si>
    <t>421081760111</t>
  </si>
  <si>
    <t>440970570001</t>
  </si>
  <si>
    <t xml:space="preserve">¿¿¿¿¿¿ ¿¿¿¿¿ ¿¿¿¿¿ </t>
  </si>
  <si>
    <t>440970570002</t>
  </si>
  <si>
    <t xml:space="preserve">¿¿¿¿¿ ¿¿¿¿¿ ¿¿¿¿¿ </t>
  </si>
  <si>
    <t>440970570003</t>
  </si>
  <si>
    <t>440970570004</t>
  </si>
  <si>
    <t>440970570005</t>
  </si>
  <si>
    <t>440970570006</t>
  </si>
  <si>
    <t>440970570007</t>
  </si>
  <si>
    <t xml:space="preserve">¿¿¿¿¿¿ ¿¿¿¿¿¿ </t>
  </si>
  <si>
    <t>440970570008</t>
  </si>
  <si>
    <t>440970570009</t>
  </si>
  <si>
    <t>450970570001</t>
  </si>
  <si>
    <t>460970570001</t>
  </si>
  <si>
    <t xml:space="preserve">¿¿¿¿¿ ¿¿¿¿ </t>
  </si>
  <si>
    <t>470970570001</t>
  </si>
  <si>
    <t>¿¿¿¿¿ ¿¿¿ ¿¿¿¿¿¿¿¿ ( ¿¿¿¿¿¿¿ , ¿¿¿¿¿¿ )</t>
  </si>
  <si>
    <t>470970570002</t>
  </si>
  <si>
    <t>470970570003</t>
  </si>
  <si>
    <t>¿¿¿¿¿¿ ¿¿¿¿¿</t>
  </si>
  <si>
    <t>480970570001</t>
  </si>
  <si>
    <t xml:space="preserve">¿¿¿¿ ¿¿¿¿¿ +  ¿¿¿ 7 ¿¿¿¿¿¿¿ ¿¿¿¿¿ </t>
  </si>
  <si>
    <t>490970570001</t>
  </si>
  <si>
    <t xml:space="preserve">¿¿¿¿ ¿¿¿ </t>
  </si>
  <si>
    <t>500970570001</t>
  </si>
  <si>
    <t>510970570001</t>
  </si>
  <si>
    <t>510970570002</t>
  </si>
  <si>
    <t xml:space="preserve">¿¿¿¿ ¿¿¿¿¿ </t>
  </si>
  <si>
    <t>510970570003</t>
  </si>
  <si>
    <t>581101840027</t>
  </si>
  <si>
    <t>Self Drilling Screw 4x14 (1500Pcs)</t>
  </si>
  <si>
    <t>671101840005</t>
  </si>
  <si>
    <t>?????</t>
  </si>
  <si>
    <t>671101840006</t>
  </si>
  <si>
    <t>720310390001</t>
  </si>
  <si>
    <t xml:space="preserve">D/N NO  </t>
  </si>
  <si>
    <t xml:space="preserve">Hand brush 2" </t>
  </si>
  <si>
    <t xml:space="preserve">Hand Brush Petta - 1"  - Oryx </t>
  </si>
  <si>
    <t xml:space="preserve">Jotun Fenomastic Matt White Water Base - Emulsion </t>
  </si>
  <si>
    <t xml:space="preserve">Easy Colour Blue 717 - 250Ml </t>
  </si>
  <si>
    <t xml:space="preserve">Fibre Board(MDF) - 4x8x12MM - MD12 </t>
  </si>
  <si>
    <t xml:space="preserve">Self Drilling Screw 8x¾"  - 1000 pcs </t>
  </si>
  <si>
    <t xml:space="preserve">Steel Screw 4"X14  </t>
  </si>
  <si>
    <t xml:space="preserve">N.C Clear Glosy - Oryx </t>
  </si>
  <si>
    <t xml:space="preserve">Hand Glows - Doted </t>
  </si>
  <si>
    <t xml:space="preserve">Easy Colour Red 705 - 250ml </t>
  </si>
  <si>
    <t xml:space="preserve">Hand brush 1" </t>
  </si>
  <si>
    <t xml:space="preserve">Fibre Board (MDF) 4x8x 9mm -  MD09 </t>
  </si>
  <si>
    <t xml:space="preserve">Steel Screw  Hex Washer 3X14 - 250Pcs </t>
  </si>
  <si>
    <t xml:space="preserve">Sand Paper Emeri - 120 GR </t>
  </si>
  <si>
    <t xml:space="preserve">Easy Colour Universal  Rouge 705  250ml </t>
  </si>
  <si>
    <t xml:space="preserve">Paint Brush 2" White </t>
  </si>
  <si>
    <t xml:space="preserve">Easy Colour Universal Oxid Rouge 712  (250ml) </t>
  </si>
  <si>
    <t xml:space="preserve">Plain MDF Board - 9mm Malaysia - MD09 </t>
  </si>
  <si>
    <t xml:space="preserve">Screw 1" x6 Black (500Pcs/Pkt) </t>
  </si>
  <si>
    <t xml:space="preserve">Screw Black 1" X 6mm (1000 Pcs/Pkt) </t>
  </si>
  <si>
    <t xml:space="preserve">Easy Colour Universal Red 712 - 250ML </t>
  </si>
  <si>
    <t xml:space="preserve">Makita Hss Dril Bit 3mm </t>
  </si>
  <si>
    <t xml:space="preserve">Drill Bit 3mm </t>
  </si>
  <si>
    <t xml:space="preserve">Block Board - 18MM - BB25 - Indonesia - 1 </t>
  </si>
  <si>
    <t>CATEGORY</t>
  </si>
  <si>
    <t xml:space="preserve">CARPENTER </t>
  </si>
  <si>
    <t>STEEL FABRICATION</t>
  </si>
  <si>
    <t xml:space="preserve">PAINTER </t>
  </si>
  <si>
    <t>GENERAL WORK</t>
  </si>
  <si>
    <t>FOAM AND DESIGN WORK</t>
  </si>
  <si>
    <t>TAILOR WORK</t>
  </si>
  <si>
    <t>BLOCK</t>
  </si>
  <si>
    <t>EPS BLOCK 600X122X102 D16-18KG/m3</t>
  </si>
  <si>
    <t>EPS BLOCK 600X122X102 D18-20KG/m3</t>
  </si>
  <si>
    <t>EPS BLOCK 600X122X102 D28-30KG/m3</t>
  </si>
  <si>
    <t>EPS FOAM BLOCK 500X120X100CM D16-1</t>
  </si>
  <si>
    <t>EPS BLOCK 122X100X6MTR D14-16</t>
  </si>
  <si>
    <t>NPPF</t>
  </si>
  <si>
    <t>123</t>
  </si>
  <si>
    <t>124</t>
  </si>
  <si>
    <t>125</t>
  </si>
  <si>
    <t>126</t>
  </si>
  <si>
    <t>127</t>
  </si>
  <si>
    <t xml:space="preserve">Grinding Disk 4.5" </t>
  </si>
  <si>
    <t>QTY</t>
  </si>
  <si>
    <t>TOTAL PRICE</t>
  </si>
  <si>
    <t>FOAM AND ACRYLIC AND FOREX WORK</t>
  </si>
  <si>
    <t>TYPE</t>
  </si>
  <si>
    <t xml:space="preserve"> </t>
  </si>
  <si>
    <t>PARKE</t>
  </si>
  <si>
    <t>PARKE (VINYL)</t>
  </si>
  <si>
    <t>NIL</t>
  </si>
  <si>
    <t>FABRIC</t>
  </si>
  <si>
    <t>PRINT</t>
  </si>
  <si>
    <t>STICKER</t>
  </si>
  <si>
    <t>LIGHTS</t>
  </si>
  <si>
    <t>TOTAL COST</t>
  </si>
  <si>
    <t>AL SHAHAB</t>
  </si>
  <si>
    <t>FABRIC (IN GENERAL)</t>
  </si>
  <si>
    <t>SHIFFON (IN GENERAL)</t>
  </si>
  <si>
    <t>MOKMOL (IN GENERAL)</t>
  </si>
  <si>
    <t>456</t>
  </si>
  <si>
    <t>457</t>
  </si>
  <si>
    <t>458</t>
  </si>
  <si>
    <t>FABRIC PRINT PER MTR</t>
  </si>
  <si>
    <t>459</t>
  </si>
  <si>
    <t>STICKER WITH LAMINATION WITH FIXING</t>
  </si>
  <si>
    <t>STICKER WITHOUT LAMINATION WITH FIXING</t>
  </si>
  <si>
    <t>STICKER WITH LAMINATION</t>
  </si>
  <si>
    <t>STICKER WITHOUT LAMINATION</t>
  </si>
  <si>
    <t>460</t>
  </si>
  <si>
    <t>461</t>
  </si>
  <si>
    <t>462</t>
  </si>
  <si>
    <t>463</t>
  </si>
  <si>
    <t>STEEL FABRICATION CON</t>
  </si>
  <si>
    <t>CARPENTER CON</t>
  </si>
  <si>
    <t>PAINTER CON</t>
  </si>
  <si>
    <t>Vinyl Sheet (Parke) - 139L (W4MTR X L30MTR) (AS PER MTR)</t>
  </si>
  <si>
    <t>Parke Montreal 194 L (W4MTR X L30MTR)(AS PER MTR)</t>
  </si>
  <si>
    <t>Parke Pauda 532 (W4MTR X L30MTR)(AS PER MTR)</t>
  </si>
  <si>
    <t>Parke 901 D (W4MTR X L30MTR)(AS PER MTR)</t>
  </si>
  <si>
    <t>Parke Atlantic Midas 036 L (W4MTR X L30MTR)(AS PER MTR)</t>
  </si>
  <si>
    <t>STEEL FABRICATION MATERIALS</t>
  </si>
  <si>
    <t>PAINTER MATERIALS</t>
  </si>
  <si>
    <t>APPROXIMATE COST</t>
  </si>
  <si>
    <t>QATAR STEEL , AL ITTEFAQ</t>
  </si>
  <si>
    <t>AL ABDULLA TRDG , AL BAHAR</t>
  </si>
  <si>
    <t xml:space="preserve">CARPENTER  MATERIALS </t>
  </si>
  <si>
    <t>BBMC , GRAND STORE</t>
  </si>
  <si>
    <t>SABIN PLASTIC , WORLD OF MATERIALS</t>
  </si>
  <si>
    <t>AL ABDULLA , AL BAHAR</t>
  </si>
  <si>
    <t xml:space="preserve">MRM  </t>
  </si>
  <si>
    <t>AL ABDULLA TRDG , AL BAHAR , THE D COMPANY</t>
  </si>
  <si>
    <t xml:space="preserve">FOAM AND ACRYLIC AND FOREX WORK  MATERIALS </t>
  </si>
  <si>
    <t>SABIN  PLASTIC , WORLD OF MATERIALS</t>
  </si>
  <si>
    <t>NATIONAL POLYSTYRENE PRODUCTS FACTORY QATAR</t>
  </si>
  <si>
    <t>NAFA, NATIONAL POLYSTYRENE PRODUCTS FACTORY QATAR</t>
  </si>
  <si>
    <t>GENERAL WORK MATERIALS</t>
  </si>
  <si>
    <t xml:space="preserve">PETROFOAM   </t>
  </si>
  <si>
    <t xml:space="preserve">UNISTAR  </t>
  </si>
  <si>
    <t>HEAD OFFICE</t>
  </si>
  <si>
    <t xml:space="preserve">BOSCO  </t>
  </si>
  <si>
    <t>ORIENT PLASTIC</t>
  </si>
  <si>
    <t>ALWAN FURNITURE</t>
  </si>
  <si>
    <t xml:space="preserve">DELMON FURNITURE  </t>
  </si>
  <si>
    <t>AL ABDULLA TRDG , AL BAHAR , BOSCO</t>
  </si>
  <si>
    <t xml:space="preserve">AL ABDULLA TRDG , AL BAHAR , THE D COMPANY  </t>
  </si>
  <si>
    <t>AL BAHAR ,  AL ABDULLA TRDG</t>
  </si>
  <si>
    <t>TAILOR MATERIALS</t>
  </si>
  <si>
    <t xml:space="preserve">SUPPLIER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</si>
</sst>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yy;@"/>
    <numFmt numFmtId="165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76E3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49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165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/>
    <xf numFmtId="0" fontId="0" fillId="0" borderId="1" xfId="0" applyBorder="1"/>
    <xf numFmtId="165" fontId="3" fillId="0" borderId="1" xfId="0" applyNumberFormat="1" applyFont="1" applyBorder="1"/>
    <xf numFmtId="164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/>
    <xf numFmtId="14" fontId="0" fillId="0" borderId="0" xfId="0" applyNumberFormat="1"/>
    <xf numFmtId="14" fontId="0" fillId="0" borderId="1" xfId="0" applyNumberFormat="1" applyBorder="1" applyAlignment="1">
      <alignment horizontal="center"/>
    </xf>
    <xf numFmtId="164" fontId="1" fillId="6" borderId="1" xfId="0" applyNumberFormat="1" applyFont="1" applyFill="1" applyBorder="1" applyAlignment="1">
      <alignment horizontal="center" vertical="center"/>
    </xf>
    <xf numFmtId="165" fontId="1" fillId="6" borderId="1" xfId="0" applyNumberFormat="1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5" fontId="2" fillId="0" borderId="3" xfId="0" applyNumberFormat="1" applyFont="1" applyBorder="1"/>
    <xf numFmtId="165" fontId="3" fillId="0" borderId="3" xfId="0" applyNumberFormat="1" applyFont="1" applyBorder="1"/>
    <xf numFmtId="164" fontId="2" fillId="4" borderId="2" xfId="0" applyNumberFormat="1" applyFont="1" applyFill="1" applyBorder="1" applyAlignment="1">
      <alignment horizontal="center" vertical="center"/>
    </xf>
    <xf numFmtId="165" fontId="2" fillId="4" borderId="3" xfId="0" applyNumberFormat="1" applyFont="1" applyFill="1" applyBorder="1"/>
    <xf numFmtId="49" fontId="1" fillId="6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4" fontId="5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/>
    </xf>
    <xf numFmtId="0" fontId="0" fillId="6" borderId="1" xfId="0" applyFill="1" applyBorder="1"/>
    <xf numFmtId="0" fontId="0" fillId="8" borderId="1" xfId="0" applyFill="1" applyBorder="1"/>
    <xf numFmtId="0" fontId="6" fillId="8" borderId="1" xfId="0" applyFont="1" applyFill="1" applyBorder="1"/>
    <xf numFmtId="14" fontId="0" fillId="8" borderId="1" xfId="0" applyNumberForma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4" borderId="1" xfId="0" applyFill="1" applyBorder="1"/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/>
    <xf numFmtId="14" fontId="0" fillId="3" borderId="3" xfId="0" applyNumberFormat="1" applyFill="1" applyBorder="1" applyAlignment="1">
      <alignment horizontal="center"/>
    </xf>
    <xf numFmtId="0" fontId="0" fillId="3" borderId="3" xfId="0" applyFill="1" applyBorder="1"/>
    <xf numFmtId="14" fontId="0" fillId="6" borderId="3" xfId="0" applyNumberFormat="1" applyFill="1" applyBorder="1" applyAlignment="1">
      <alignment horizontal="center"/>
    </xf>
    <xf numFmtId="0" fontId="0" fillId="6" borderId="3" xfId="0" applyFill="1" applyBorder="1"/>
    <xf numFmtId="14" fontId="0" fillId="8" borderId="3" xfId="0" applyNumberFormat="1" applyFill="1" applyBorder="1" applyAlignment="1">
      <alignment horizontal="center"/>
    </xf>
    <xf numFmtId="0" fontId="0" fillId="8" borderId="3" xfId="0" applyFill="1" applyBorder="1"/>
    <xf numFmtId="14" fontId="0" fillId="4" borderId="3" xfId="0" applyNumberFormat="1" applyFill="1" applyBorder="1" applyAlignment="1">
      <alignment horizontal="center"/>
    </xf>
    <xf numFmtId="0" fontId="0" fillId="4" borderId="3" xfId="0" applyFill="1" applyBorder="1"/>
    <xf numFmtId="14" fontId="0" fillId="9" borderId="1" xfId="0" applyNumberFormat="1" applyFill="1" applyBorder="1" applyAlignment="1">
      <alignment horizontal="center"/>
    </xf>
    <xf numFmtId="0" fontId="0" fillId="9" borderId="1" xfId="0" applyFill="1" applyBorder="1"/>
    <xf numFmtId="49" fontId="0" fillId="9" borderId="1" xfId="0" applyNumberFormat="1" applyFill="1" applyBorder="1"/>
    <xf numFmtId="14" fontId="0" fillId="10" borderId="1" xfId="0" applyNumberFormat="1" applyFill="1" applyBorder="1" applyAlignment="1">
      <alignment horizontal="center"/>
    </xf>
    <xf numFmtId="0" fontId="0" fillId="10" borderId="1" xfId="0" applyFill="1" applyBorder="1"/>
    <xf numFmtId="165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/>
    </xf>
    <xf numFmtId="49" fontId="0" fillId="5" borderId="1" xfId="0" applyNumberFormat="1" applyFill="1" applyBorder="1"/>
    <xf numFmtId="0" fontId="10" fillId="0" borderId="0" xfId="0" applyFont="1"/>
    <xf numFmtId="49" fontId="0" fillId="10" borderId="1" xfId="0" applyNumberFormat="1" applyFill="1" applyBorder="1"/>
    <xf numFmtId="14" fontId="0" fillId="13" borderId="1" xfId="0" applyNumberFormat="1" applyFill="1" applyBorder="1" applyAlignment="1">
      <alignment horizontal="center"/>
    </xf>
    <xf numFmtId="0" fontId="0" fillId="13" borderId="1" xfId="0" applyFill="1" applyBorder="1"/>
    <xf numFmtId="49" fontId="0" fillId="13" borderId="1" xfId="0" applyNumberFormat="1" applyFill="1" applyBorder="1"/>
    <xf numFmtId="14" fontId="0" fillId="14" borderId="1" xfId="0" applyNumberFormat="1" applyFill="1" applyBorder="1" applyAlignment="1">
      <alignment horizontal="center"/>
    </xf>
    <xf numFmtId="0" fontId="0" fillId="14" borderId="1" xfId="0" applyFill="1" applyBorder="1"/>
    <xf numFmtId="49" fontId="0" fillId="14" borderId="1" xfId="0" applyNumberFormat="1" applyFill="1" applyBorder="1"/>
    <xf numFmtId="14" fontId="0" fillId="0" borderId="3" xfId="0" applyNumberFormat="1" applyBorder="1" applyAlignment="1">
      <alignment horizontal="center"/>
    </xf>
    <xf numFmtId="0" fontId="0" fillId="0" borderId="3" xfId="0" applyBorder="1"/>
    <xf numFmtId="0" fontId="6" fillId="0" borderId="1" xfId="0" applyFont="1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4" fontId="7" fillId="8" borderId="1" xfId="0" applyNumberFormat="1" applyFont="1" applyFill="1" applyBorder="1" applyAlignment="1">
      <alignment horizontal="center" vertical="center"/>
    </xf>
    <xf numFmtId="14" fontId="8" fillId="11" borderId="4" xfId="0" applyNumberFormat="1" applyFont="1" applyFill="1" applyBorder="1" applyAlignment="1">
      <alignment horizontal="center"/>
    </xf>
    <xf numFmtId="14" fontId="8" fillId="11" borderId="5" xfId="0" applyNumberFormat="1" applyFont="1" applyFill="1" applyBorder="1" applyAlignment="1">
      <alignment horizontal="center"/>
    </xf>
    <xf numFmtId="14" fontId="8" fillId="11" borderId="2" xfId="0" applyNumberFormat="1" applyFont="1" applyFill="1" applyBorder="1" applyAlignment="1">
      <alignment horizontal="center"/>
    </xf>
    <xf numFmtId="14" fontId="9" fillId="12" borderId="4" xfId="0" applyNumberFormat="1" applyFont="1" applyFill="1" applyBorder="1" applyAlignment="1">
      <alignment horizontal="center" vertical="center"/>
    </xf>
    <xf numFmtId="14" fontId="9" fillId="12" borderId="5" xfId="0" applyNumberFormat="1" applyFont="1" applyFill="1" applyBorder="1" applyAlignment="1">
      <alignment horizontal="center" vertical="center"/>
    </xf>
    <xf numFmtId="14" fontId="9" fillId="1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A3A73-8329-4183-8B87-225447E6D99A}">
  <dimension ref="A1:G1228"/>
  <sheetViews>
    <sheetView workbookViewId="0">
      <selection activeCell="C20" sqref="C20"/>
    </sheetView>
  </sheetViews>
  <sheetFormatPr defaultRowHeight="15" x14ac:dyDescent="0.25"/>
  <cols>
    <col min="1" max="1" width="9.85546875" bestFit="1" customWidth="1"/>
    <col min="2" max="2" width="11.28515625" bestFit="1" customWidth="1"/>
    <col min="3" max="3" width="60.85546875" bestFit="1" customWidth="1"/>
    <col min="4" max="4" width="5.7109375" bestFit="1" customWidth="1"/>
    <col min="5" max="5" width="9.28515625" bestFit="1" customWidth="1"/>
    <col min="6" max="6" width="44.7109375" bestFit="1" customWidth="1"/>
    <col min="7" max="7" width="10.7109375" bestFit="1" customWidth="1"/>
  </cols>
  <sheetData>
    <row r="1" spans="1:7" x14ac:dyDescent="0.25">
      <c r="A1" s="8" t="s">
        <v>0</v>
      </c>
      <c r="B1" s="9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2" t="s">
        <v>14179</v>
      </c>
    </row>
    <row r="2" spans="1:7" x14ac:dyDescent="0.25">
      <c r="A2" s="13">
        <v>45294</v>
      </c>
      <c r="B2" s="1" t="s">
        <v>6</v>
      </c>
      <c r="C2" s="14" t="s">
        <v>9</v>
      </c>
      <c r="D2" s="14" t="s">
        <v>12</v>
      </c>
      <c r="E2" s="2">
        <v>500</v>
      </c>
      <c r="F2" s="2" t="s">
        <v>13</v>
      </c>
      <c r="G2" s="15">
        <f>IFERROR(VLOOKUP(B2,'MAIN 0'!$A$2:$C$6861,3,0),0)</f>
        <v>10.5</v>
      </c>
    </row>
    <row r="3" spans="1:7" x14ac:dyDescent="0.25">
      <c r="A3" s="13">
        <v>45297</v>
      </c>
      <c r="B3" s="1" t="s">
        <v>7</v>
      </c>
      <c r="C3" s="14" t="s">
        <v>10</v>
      </c>
      <c r="D3" s="14" t="s">
        <v>12</v>
      </c>
      <c r="E3" s="2">
        <v>20</v>
      </c>
      <c r="F3" s="2" t="s">
        <v>14</v>
      </c>
      <c r="G3" s="15">
        <f>IFERROR(VLOOKUP(B3,'MAIN 0'!$A$2:$C$6861,3,0),0)</f>
        <v>65.17</v>
      </c>
    </row>
    <row r="4" spans="1:7" x14ac:dyDescent="0.25">
      <c r="A4" s="13">
        <v>45297</v>
      </c>
      <c r="B4" s="1" t="s">
        <v>8</v>
      </c>
      <c r="C4" s="14" t="s">
        <v>11</v>
      </c>
      <c r="D4" s="14" t="s">
        <v>12</v>
      </c>
      <c r="E4" s="2">
        <v>30</v>
      </c>
      <c r="F4" s="2" t="s">
        <v>14</v>
      </c>
      <c r="G4" s="15">
        <f>IFERROR(VLOOKUP(B4,'MAIN 0'!$A$2:$C$6861,3,0),0)</f>
        <v>21.88</v>
      </c>
    </row>
    <row r="5" spans="1:7" x14ac:dyDescent="0.25">
      <c r="A5" s="13">
        <v>45299</v>
      </c>
      <c r="B5" s="1" t="s">
        <v>15</v>
      </c>
      <c r="C5" s="14" t="s">
        <v>19</v>
      </c>
      <c r="D5" s="14" t="s">
        <v>23</v>
      </c>
      <c r="E5" s="2">
        <v>170</v>
      </c>
      <c r="F5" s="2" t="s">
        <v>25</v>
      </c>
      <c r="G5" s="15">
        <f>IFERROR(VLOOKUP(B5,'MAIN 0'!$A$2:$C$6861,3,0),0)</f>
        <v>12.25</v>
      </c>
    </row>
    <row r="6" spans="1:7" x14ac:dyDescent="0.25">
      <c r="A6" s="13">
        <v>45299</v>
      </c>
      <c r="B6" s="1" t="s">
        <v>16</v>
      </c>
      <c r="C6" s="14" t="s">
        <v>20</v>
      </c>
      <c r="D6" s="14" t="s">
        <v>24</v>
      </c>
      <c r="E6" s="2">
        <v>20</v>
      </c>
      <c r="F6" s="2" t="s">
        <v>25</v>
      </c>
      <c r="G6" s="15">
        <f>IFERROR(VLOOKUP(B6,'MAIN 0'!$A$2:$C$6861,3,0),0)</f>
        <v>22</v>
      </c>
    </row>
    <row r="7" spans="1:7" x14ac:dyDescent="0.25">
      <c r="A7" s="13">
        <v>45299</v>
      </c>
      <c r="B7" s="1" t="s">
        <v>17</v>
      </c>
      <c r="C7" s="14" t="s">
        <v>21</v>
      </c>
      <c r="D7" s="14" t="s">
        <v>24</v>
      </c>
      <c r="E7" s="2">
        <v>120</v>
      </c>
      <c r="F7" s="2" t="s">
        <v>25</v>
      </c>
      <c r="G7" s="15">
        <f>IFERROR(VLOOKUP(B7,'MAIN 0'!$A$2:$C$6861,3,0),0)</f>
        <v>14.9</v>
      </c>
    </row>
    <row r="8" spans="1:7" x14ac:dyDescent="0.25">
      <c r="A8" s="13">
        <v>45299</v>
      </c>
      <c r="B8" s="1" t="s">
        <v>18</v>
      </c>
      <c r="C8" s="14" t="s">
        <v>22</v>
      </c>
      <c r="D8" s="14" t="s">
        <v>23</v>
      </c>
      <c r="E8" s="2">
        <v>70</v>
      </c>
      <c r="F8" s="2" t="s">
        <v>25</v>
      </c>
      <c r="G8" s="15">
        <f>IFERROR(VLOOKUP(B8,'MAIN 0'!$A$2:$C$6861,3,0),0)</f>
        <v>22.5</v>
      </c>
    </row>
    <row r="9" spans="1:7" x14ac:dyDescent="0.25">
      <c r="A9" s="13">
        <v>45299</v>
      </c>
      <c r="B9" s="1" t="s">
        <v>26</v>
      </c>
      <c r="C9" s="14" t="s">
        <v>29</v>
      </c>
      <c r="D9" s="14" t="s">
        <v>23</v>
      </c>
      <c r="E9" s="2">
        <v>600</v>
      </c>
      <c r="F9" s="2" t="s">
        <v>33</v>
      </c>
      <c r="G9" s="15">
        <f>IFERROR(VLOOKUP(B9,'MAIN 0'!$A$2:$C$6861,3,0),0)</f>
        <v>7.5</v>
      </c>
    </row>
    <row r="10" spans="1:7" x14ac:dyDescent="0.25">
      <c r="A10" s="13">
        <v>45300</v>
      </c>
      <c r="B10" s="1" t="s">
        <v>27</v>
      </c>
      <c r="C10" s="14" t="s">
        <v>30</v>
      </c>
      <c r="D10" s="14" t="s">
        <v>32</v>
      </c>
      <c r="E10" s="2">
        <v>36</v>
      </c>
      <c r="F10" s="2" t="s">
        <v>34</v>
      </c>
      <c r="G10" s="15">
        <f>IFERROR(VLOOKUP(B10,'MAIN 0'!$A$2:$C$6861,3,0),0)</f>
        <v>45</v>
      </c>
    </row>
    <row r="11" spans="1:7" x14ac:dyDescent="0.25">
      <c r="A11" s="13">
        <v>45300</v>
      </c>
      <c r="B11" s="1" t="s">
        <v>7</v>
      </c>
      <c r="C11" s="14" t="s">
        <v>10</v>
      </c>
      <c r="D11" s="14" t="s">
        <v>12</v>
      </c>
      <c r="E11" s="2">
        <v>12</v>
      </c>
      <c r="F11" s="2" t="s">
        <v>35</v>
      </c>
      <c r="G11" s="15">
        <f>IFERROR(VLOOKUP(B11,'MAIN 0'!$A$2:$C$6861,3,0),0)</f>
        <v>65.17</v>
      </c>
    </row>
    <row r="12" spans="1:7" x14ac:dyDescent="0.25">
      <c r="A12" s="13">
        <v>45299</v>
      </c>
      <c r="B12" s="1" t="s">
        <v>28</v>
      </c>
      <c r="C12" s="14" t="s">
        <v>31</v>
      </c>
      <c r="D12" s="14" t="s">
        <v>24</v>
      </c>
      <c r="E12" s="2">
        <v>72</v>
      </c>
      <c r="F12" s="2" t="s">
        <v>36</v>
      </c>
      <c r="G12" s="15">
        <f>IFERROR(VLOOKUP(B12,'MAIN 0'!$A$2:$C$6861,3,0),0)</f>
        <v>35</v>
      </c>
    </row>
    <row r="13" spans="1:7" x14ac:dyDescent="0.25">
      <c r="A13" s="13">
        <v>45301</v>
      </c>
      <c r="B13" s="1" t="s">
        <v>37</v>
      </c>
      <c r="C13" s="14" t="s">
        <v>62</v>
      </c>
      <c r="D13" s="14" t="s">
        <v>87</v>
      </c>
      <c r="E13" s="2">
        <v>20</v>
      </c>
      <c r="F13" s="2" t="s">
        <v>95</v>
      </c>
      <c r="G13" s="15">
        <f>IFERROR(VLOOKUP(B13,'MAIN 0'!$A$2:$C$6861,3,0),0)</f>
        <v>110</v>
      </c>
    </row>
    <row r="14" spans="1:7" x14ac:dyDescent="0.25">
      <c r="A14" s="13">
        <v>45302</v>
      </c>
      <c r="B14" s="1" t="s">
        <v>38</v>
      </c>
      <c r="C14" s="14" t="s">
        <v>63</v>
      </c>
      <c r="D14" s="14" t="s">
        <v>88</v>
      </c>
      <c r="E14" s="2">
        <v>40</v>
      </c>
      <c r="F14" s="2" t="s">
        <v>96</v>
      </c>
      <c r="G14" s="15">
        <f>IFERROR(VLOOKUP(B14,'MAIN 0'!$A$2:$C$6861,3,0),0)</f>
        <v>63</v>
      </c>
    </row>
    <row r="15" spans="1:7" x14ac:dyDescent="0.25">
      <c r="A15" s="13">
        <v>45302</v>
      </c>
      <c r="B15" s="1" t="s">
        <v>39</v>
      </c>
      <c r="C15" s="16" t="s">
        <v>64</v>
      </c>
      <c r="D15" s="14" t="s">
        <v>88</v>
      </c>
      <c r="E15" s="2">
        <v>20</v>
      </c>
      <c r="F15" s="2" t="s">
        <v>96</v>
      </c>
      <c r="G15" s="15">
        <f>IFERROR(VLOOKUP(B15,'MAIN 0'!$A$2:$C$6861,3,0),0)</f>
        <v>67</v>
      </c>
    </row>
    <row r="16" spans="1:7" x14ac:dyDescent="0.25">
      <c r="A16" s="13">
        <v>45302</v>
      </c>
      <c r="B16" s="1" t="s">
        <v>40</v>
      </c>
      <c r="C16" s="14" t="s">
        <v>65</v>
      </c>
      <c r="D16" s="14" t="s">
        <v>89</v>
      </c>
      <c r="E16" s="2">
        <v>20</v>
      </c>
      <c r="F16" s="2" t="s">
        <v>96</v>
      </c>
      <c r="G16" s="15">
        <f>IFERROR(VLOOKUP(B16,'MAIN 0'!$A$2:$C$6861,3,0),0)</f>
        <v>67</v>
      </c>
    </row>
    <row r="17" spans="1:7" x14ac:dyDescent="0.25">
      <c r="A17" s="13">
        <v>45302</v>
      </c>
      <c r="B17" s="1" t="s">
        <v>41</v>
      </c>
      <c r="C17" s="14" t="s">
        <v>66</v>
      </c>
      <c r="D17" s="14" t="s">
        <v>89</v>
      </c>
      <c r="E17" s="2">
        <v>20</v>
      </c>
      <c r="F17" s="2" t="s">
        <v>96</v>
      </c>
      <c r="G17" s="15">
        <f>IFERROR(VLOOKUP(B17,'MAIN 0'!$A$2:$C$6861,3,0),0)</f>
        <v>37</v>
      </c>
    </row>
    <row r="18" spans="1:7" x14ac:dyDescent="0.25">
      <c r="A18" s="13">
        <v>45302</v>
      </c>
      <c r="B18" s="1" t="s">
        <v>42</v>
      </c>
      <c r="C18" s="14" t="s">
        <v>67</v>
      </c>
      <c r="D18" s="14" t="s">
        <v>90</v>
      </c>
      <c r="E18" s="2">
        <v>20</v>
      </c>
      <c r="F18" s="2" t="s">
        <v>97</v>
      </c>
      <c r="G18" s="15">
        <f>IFERROR(VLOOKUP(B18,'MAIN 0'!$A$2:$C$6861,3,0),0)</f>
        <v>70</v>
      </c>
    </row>
    <row r="19" spans="1:7" x14ac:dyDescent="0.25">
      <c r="A19" s="13">
        <v>45302</v>
      </c>
      <c r="B19" s="1" t="s">
        <v>43</v>
      </c>
      <c r="C19" s="14" t="s">
        <v>68</v>
      </c>
      <c r="D19" s="14" t="s">
        <v>24</v>
      </c>
      <c r="E19" s="2">
        <v>100</v>
      </c>
      <c r="F19" s="2" t="s">
        <v>97</v>
      </c>
      <c r="G19" s="15">
        <f>IFERROR(VLOOKUP(B19,'MAIN 0'!$A$2:$C$6861,3,0),0)</f>
        <v>0.9</v>
      </c>
    </row>
    <row r="20" spans="1:7" x14ac:dyDescent="0.25">
      <c r="A20" s="13">
        <v>45302</v>
      </c>
      <c r="B20" s="1" t="s">
        <v>44</v>
      </c>
      <c r="C20" s="14" t="s">
        <v>69</v>
      </c>
      <c r="D20" s="14" t="s">
        <v>32</v>
      </c>
      <c r="E20" s="2">
        <v>10</v>
      </c>
      <c r="F20" s="2" t="s">
        <v>97</v>
      </c>
      <c r="G20" s="15">
        <f>IFERROR(VLOOKUP(B20,'MAIN 0'!$A$2:$C$6861,3,0),0)</f>
        <v>64</v>
      </c>
    </row>
    <row r="21" spans="1:7" x14ac:dyDescent="0.25">
      <c r="A21" s="13">
        <v>45300</v>
      </c>
      <c r="B21" s="1" t="s">
        <v>45</v>
      </c>
      <c r="C21" s="14" t="s">
        <v>70</v>
      </c>
      <c r="D21" s="14" t="s">
        <v>91</v>
      </c>
      <c r="E21" s="2">
        <v>20</v>
      </c>
      <c r="F21" s="2" t="s">
        <v>98</v>
      </c>
      <c r="G21" s="15">
        <f>IFERROR(VLOOKUP(B21,'MAIN 0'!$A$2:$C$6861,3,0),0)</f>
        <v>30</v>
      </c>
    </row>
    <row r="22" spans="1:7" x14ac:dyDescent="0.25">
      <c r="A22" s="13">
        <v>45300</v>
      </c>
      <c r="B22" s="1" t="s">
        <v>46</v>
      </c>
      <c r="C22" s="14" t="s">
        <v>71</v>
      </c>
      <c r="D22" s="14" t="s">
        <v>92</v>
      </c>
      <c r="E22" s="2">
        <v>20</v>
      </c>
      <c r="F22" s="2" t="s">
        <v>98</v>
      </c>
      <c r="G22" s="15">
        <f>IFERROR(VLOOKUP(B22,'MAIN 0'!$A$2:$C$6861,3,0),0)</f>
        <v>29.5</v>
      </c>
    </row>
    <row r="23" spans="1:7" x14ac:dyDescent="0.25">
      <c r="A23" s="13">
        <v>45300</v>
      </c>
      <c r="B23" s="1" t="s">
        <v>47</v>
      </c>
      <c r="C23" s="14" t="s">
        <v>72</v>
      </c>
      <c r="D23" s="14" t="s">
        <v>92</v>
      </c>
      <c r="E23" s="2">
        <v>28</v>
      </c>
      <c r="F23" s="2" t="s">
        <v>98</v>
      </c>
      <c r="G23" s="15">
        <f>IFERROR(VLOOKUP(B23,'MAIN 0'!$A$2:$C$6861,3,0),0)</f>
        <v>16</v>
      </c>
    </row>
    <row r="24" spans="1:7" x14ac:dyDescent="0.25">
      <c r="A24" s="13">
        <v>45300</v>
      </c>
      <c r="B24" s="1" t="s">
        <v>48</v>
      </c>
      <c r="C24" s="14" t="s">
        <v>73</v>
      </c>
      <c r="D24" s="14" t="s">
        <v>92</v>
      </c>
      <c r="E24" s="2">
        <v>2</v>
      </c>
      <c r="F24" s="2" t="s">
        <v>98</v>
      </c>
      <c r="G24" s="15">
        <f>IFERROR(VLOOKUP(B24,'MAIN 0'!$A$2:$C$6861,3,0),0)</f>
        <v>2.19</v>
      </c>
    </row>
    <row r="25" spans="1:7" x14ac:dyDescent="0.25">
      <c r="A25" s="13">
        <v>45305</v>
      </c>
      <c r="B25" s="1" t="s">
        <v>49</v>
      </c>
      <c r="C25" s="14" t="s">
        <v>74</v>
      </c>
      <c r="D25" s="14" t="s">
        <v>32</v>
      </c>
      <c r="E25" s="2">
        <v>20</v>
      </c>
      <c r="F25" s="2" t="s">
        <v>99</v>
      </c>
      <c r="G25" s="15">
        <f>IFERROR(VLOOKUP(B25,'MAIN 0'!$A$2:$C$6861,3,0),0)</f>
        <v>275</v>
      </c>
    </row>
    <row r="26" spans="1:7" x14ac:dyDescent="0.25">
      <c r="A26" s="13">
        <v>45305</v>
      </c>
      <c r="B26" s="1" t="s">
        <v>50</v>
      </c>
      <c r="C26" s="16" t="s">
        <v>75</v>
      </c>
      <c r="D26" s="14" t="s">
        <v>92</v>
      </c>
      <c r="E26" s="2">
        <v>66</v>
      </c>
      <c r="F26" s="2" t="s">
        <v>99</v>
      </c>
      <c r="G26" s="15">
        <f>IFERROR(VLOOKUP(B26,'MAIN 0'!$A$2:$C$6861,3,0),0)</f>
        <v>12</v>
      </c>
    </row>
    <row r="27" spans="1:7" x14ac:dyDescent="0.25">
      <c r="A27" s="13">
        <v>45305</v>
      </c>
      <c r="B27" s="1" t="s">
        <v>51</v>
      </c>
      <c r="C27" s="14" t="s">
        <v>76</v>
      </c>
      <c r="D27" s="14" t="s">
        <v>93</v>
      </c>
      <c r="E27" s="2">
        <v>48</v>
      </c>
      <c r="F27" s="2" t="s">
        <v>99</v>
      </c>
      <c r="G27" s="15">
        <f>IFERROR(VLOOKUP(B27,'MAIN 0'!$A$2:$C$6861,3,0),0)</f>
        <v>65</v>
      </c>
    </row>
    <row r="28" spans="1:7" x14ac:dyDescent="0.25">
      <c r="A28" s="13">
        <v>45305</v>
      </c>
      <c r="B28" s="1" t="s">
        <v>52</v>
      </c>
      <c r="C28" s="14" t="s">
        <v>77</v>
      </c>
      <c r="D28" s="14" t="s">
        <v>24</v>
      </c>
      <c r="E28" s="2">
        <v>144</v>
      </c>
      <c r="F28" s="2" t="s">
        <v>99</v>
      </c>
      <c r="G28" s="15">
        <f>IFERROR(VLOOKUP(B28,'MAIN 0'!$A$2:$C$6861,3,0),0)</f>
        <v>2.9</v>
      </c>
    </row>
    <row r="29" spans="1:7" x14ac:dyDescent="0.25">
      <c r="A29" s="13">
        <v>45302</v>
      </c>
      <c r="B29" s="1" t="s">
        <v>53</v>
      </c>
      <c r="C29" s="14" t="s">
        <v>78</v>
      </c>
      <c r="D29" s="14" t="s">
        <v>23</v>
      </c>
      <c r="E29" s="2">
        <v>60</v>
      </c>
      <c r="F29" s="2" t="s">
        <v>100</v>
      </c>
      <c r="G29" s="15">
        <f>IFERROR(VLOOKUP(B29,'MAIN 0'!$A$2:$C$6861,3,0),0)</f>
        <v>20</v>
      </c>
    </row>
    <row r="30" spans="1:7" x14ac:dyDescent="0.25">
      <c r="A30" s="13">
        <v>45305</v>
      </c>
      <c r="B30" s="1" t="s">
        <v>53</v>
      </c>
      <c r="C30" s="14" t="s">
        <v>78</v>
      </c>
      <c r="D30" s="14" t="s">
        <v>23</v>
      </c>
      <c r="E30" s="2">
        <v>30</v>
      </c>
      <c r="F30" s="2" t="s">
        <v>101</v>
      </c>
      <c r="G30" s="15">
        <f>IFERROR(VLOOKUP(B30,'MAIN 0'!$A$2:$C$6861,3,0),0)</f>
        <v>20</v>
      </c>
    </row>
    <row r="31" spans="1:7" x14ac:dyDescent="0.25">
      <c r="A31" s="13">
        <v>45305</v>
      </c>
      <c r="B31" s="1" t="s">
        <v>15</v>
      </c>
      <c r="C31" s="14" t="s">
        <v>19</v>
      </c>
      <c r="D31" s="14" t="s">
        <v>23</v>
      </c>
      <c r="E31" s="2">
        <v>50</v>
      </c>
      <c r="F31" s="2" t="s">
        <v>101</v>
      </c>
      <c r="G31" s="15">
        <f>IFERROR(VLOOKUP(B31,'MAIN 0'!$A$2:$C$6861,3,0),0)</f>
        <v>12.25</v>
      </c>
    </row>
    <row r="32" spans="1:7" x14ac:dyDescent="0.25">
      <c r="A32" s="13">
        <v>45306</v>
      </c>
      <c r="B32" s="1" t="s">
        <v>26</v>
      </c>
      <c r="C32" s="14" t="s">
        <v>29</v>
      </c>
      <c r="D32" s="14" t="s">
        <v>23</v>
      </c>
      <c r="E32" s="2">
        <v>50</v>
      </c>
      <c r="F32" s="2" t="s">
        <v>102</v>
      </c>
      <c r="G32" s="15">
        <f>IFERROR(VLOOKUP(B32,'MAIN 0'!$A$2:$C$6861,3,0),0)</f>
        <v>7.5</v>
      </c>
    </row>
    <row r="33" spans="1:7" x14ac:dyDescent="0.25">
      <c r="A33" s="13">
        <v>45306</v>
      </c>
      <c r="B33" s="1" t="s">
        <v>54</v>
      </c>
      <c r="C33" s="14" t="s">
        <v>79</v>
      </c>
      <c r="D33" s="14" t="s">
        <v>23</v>
      </c>
      <c r="E33" s="2">
        <v>3500</v>
      </c>
      <c r="F33" s="2" t="s">
        <v>103</v>
      </c>
      <c r="G33" s="15">
        <f>IFERROR(VLOOKUP(B33,'MAIN 0'!$A$2:$C$6861,3,0),0)</f>
        <v>11</v>
      </c>
    </row>
    <row r="34" spans="1:7" x14ac:dyDescent="0.25">
      <c r="A34" s="13">
        <v>45305</v>
      </c>
      <c r="B34" s="1" t="s">
        <v>55</v>
      </c>
      <c r="C34" s="14" t="s">
        <v>80</v>
      </c>
      <c r="D34" s="14" t="s">
        <v>92</v>
      </c>
      <c r="E34" s="2">
        <v>60</v>
      </c>
      <c r="F34" s="2" t="s">
        <v>104</v>
      </c>
      <c r="G34" s="15">
        <f>IFERROR(VLOOKUP(B34,'MAIN 0'!$A$2:$C$6861,3,0),0)</f>
        <v>12</v>
      </c>
    </row>
    <row r="35" spans="1:7" x14ac:dyDescent="0.25">
      <c r="A35" s="13">
        <v>45305</v>
      </c>
      <c r="B35" s="1" t="s">
        <v>56</v>
      </c>
      <c r="C35" s="14" t="s">
        <v>81</v>
      </c>
      <c r="D35" s="14" t="s">
        <v>94</v>
      </c>
      <c r="E35" s="2">
        <v>20</v>
      </c>
      <c r="F35" s="2" t="s">
        <v>104</v>
      </c>
      <c r="G35" s="15">
        <f>IFERROR(VLOOKUP(B35,'MAIN 0'!$A$2:$C$6861,3,0),0)</f>
        <v>22</v>
      </c>
    </row>
    <row r="36" spans="1:7" x14ac:dyDescent="0.25">
      <c r="A36" s="13">
        <v>45307</v>
      </c>
      <c r="B36" s="1" t="s">
        <v>8</v>
      </c>
      <c r="C36" s="14" t="s">
        <v>11</v>
      </c>
      <c r="D36" s="14" t="s">
        <v>12</v>
      </c>
      <c r="E36" s="2">
        <v>60</v>
      </c>
      <c r="F36" s="2" t="s">
        <v>105</v>
      </c>
      <c r="G36" s="15">
        <f>IFERROR(VLOOKUP(B36,'MAIN 0'!$A$2:$C$6861,3,0),0)</f>
        <v>21.88</v>
      </c>
    </row>
    <row r="37" spans="1:7" x14ac:dyDescent="0.25">
      <c r="A37" s="13">
        <v>45307</v>
      </c>
      <c r="B37" s="1" t="s">
        <v>49</v>
      </c>
      <c r="C37" s="14" t="s">
        <v>74</v>
      </c>
      <c r="D37" s="14" t="s">
        <v>32</v>
      </c>
      <c r="E37" s="2">
        <v>10</v>
      </c>
      <c r="F37" s="2" t="s">
        <v>106</v>
      </c>
      <c r="G37" s="15">
        <f>IFERROR(VLOOKUP(B37,'MAIN 0'!$A$2:$C$6861,3,0),0)</f>
        <v>275</v>
      </c>
    </row>
    <row r="38" spans="1:7" x14ac:dyDescent="0.25">
      <c r="A38" s="13">
        <v>45307</v>
      </c>
      <c r="B38" s="1" t="s">
        <v>57</v>
      </c>
      <c r="C38" s="14" t="s">
        <v>82</v>
      </c>
      <c r="D38" s="14" t="s">
        <v>88</v>
      </c>
      <c r="E38" s="2">
        <v>50</v>
      </c>
      <c r="F38" s="2" t="s">
        <v>106</v>
      </c>
      <c r="G38" s="15">
        <f>IFERROR(VLOOKUP(B38,'MAIN 0'!$A$2:$C$6861,3,0),0)</f>
        <v>27</v>
      </c>
    </row>
    <row r="39" spans="1:7" x14ac:dyDescent="0.25">
      <c r="A39" s="13">
        <v>45307</v>
      </c>
      <c r="B39" s="1" t="s">
        <v>58</v>
      </c>
      <c r="C39" s="14" t="s">
        <v>83</v>
      </c>
      <c r="D39" s="14" t="s">
        <v>24</v>
      </c>
      <c r="E39" s="2">
        <v>150</v>
      </c>
      <c r="F39" s="2" t="s">
        <v>106</v>
      </c>
      <c r="G39" s="15">
        <f>IFERROR(VLOOKUP(B39,'MAIN 0'!$A$2:$C$6861,3,0),0)</f>
        <v>3</v>
      </c>
    </row>
    <row r="40" spans="1:7" x14ac:dyDescent="0.25">
      <c r="A40" s="13">
        <v>45307</v>
      </c>
      <c r="B40" s="1" t="s">
        <v>59</v>
      </c>
      <c r="C40" s="16" t="s">
        <v>84</v>
      </c>
      <c r="D40" s="14" t="s">
        <v>23</v>
      </c>
      <c r="E40" s="2">
        <v>100</v>
      </c>
      <c r="F40" s="2" t="s">
        <v>106</v>
      </c>
      <c r="G40" s="15">
        <f>IFERROR(VLOOKUP(B40,'MAIN 0'!$A$2:$C$6861,3,0),0)</f>
        <v>4</v>
      </c>
    </row>
    <row r="41" spans="1:7" x14ac:dyDescent="0.25">
      <c r="A41" s="13">
        <v>45307</v>
      </c>
      <c r="B41" s="1" t="s">
        <v>60</v>
      </c>
      <c r="C41" s="14" t="s">
        <v>85</v>
      </c>
      <c r="D41" s="14" t="s">
        <v>92</v>
      </c>
      <c r="E41" s="2">
        <v>20</v>
      </c>
      <c r="F41" s="2" t="s">
        <v>106</v>
      </c>
      <c r="G41" s="15">
        <f>IFERROR(VLOOKUP(B41,'MAIN 0'!$A$2:$C$6861,3,0),0)</f>
        <v>12</v>
      </c>
    </row>
    <row r="42" spans="1:7" x14ac:dyDescent="0.25">
      <c r="A42" s="13">
        <v>45307</v>
      </c>
      <c r="B42" s="1" t="s">
        <v>49</v>
      </c>
      <c r="C42" s="14" t="s">
        <v>74</v>
      </c>
      <c r="D42" s="14" t="s">
        <v>32</v>
      </c>
      <c r="E42" s="2">
        <v>10</v>
      </c>
      <c r="F42" s="2" t="s">
        <v>107</v>
      </c>
      <c r="G42" s="15">
        <f>IFERROR(VLOOKUP(B42,'MAIN 0'!$A$2:$C$6861,3,0),0)</f>
        <v>275</v>
      </c>
    </row>
    <row r="43" spans="1:7" x14ac:dyDescent="0.25">
      <c r="A43" s="13">
        <v>45307</v>
      </c>
      <c r="B43" s="1" t="s">
        <v>58</v>
      </c>
      <c r="C43" s="14" t="s">
        <v>83</v>
      </c>
      <c r="D43" s="14" t="s">
        <v>24</v>
      </c>
      <c r="E43" s="2">
        <v>200</v>
      </c>
      <c r="F43" s="2" t="s">
        <v>107</v>
      </c>
      <c r="G43" s="15">
        <f>IFERROR(VLOOKUP(B43,'MAIN 0'!$A$2:$C$6861,3,0),0)</f>
        <v>3</v>
      </c>
    </row>
    <row r="44" spans="1:7" x14ac:dyDescent="0.25">
      <c r="A44" s="13">
        <v>45307</v>
      </c>
      <c r="B44" s="1" t="s">
        <v>61</v>
      </c>
      <c r="C44" s="14" t="s">
        <v>86</v>
      </c>
      <c r="D44" s="14" t="s">
        <v>92</v>
      </c>
      <c r="E44" s="2">
        <v>10</v>
      </c>
      <c r="F44" s="2" t="s">
        <v>107</v>
      </c>
      <c r="G44" s="15">
        <f>IFERROR(VLOOKUP(B44,'MAIN 0'!$A$2:$C$6861,3,0),0)</f>
        <v>16.5</v>
      </c>
    </row>
    <row r="45" spans="1:7" x14ac:dyDescent="0.25">
      <c r="A45" s="13">
        <v>45307</v>
      </c>
      <c r="B45" s="1" t="s">
        <v>57</v>
      </c>
      <c r="C45" s="14" t="s">
        <v>82</v>
      </c>
      <c r="D45" s="14" t="s">
        <v>88</v>
      </c>
      <c r="E45" s="2">
        <v>100</v>
      </c>
      <c r="F45" s="2" t="s">
        <v>107</v>
      </c>
      <c r="G45" s="15">
        <f>IFERROR(VLOOKUP(B45,'MAIN 0'!$A$2:$C$6861,3,0),0)</f>
        <v>27</v>
      </c>
    </row>
    <row r="46" spans="1:7" x14ac:dyDescent="0.25">
      <c r="A46" s="13">
        <v>45307</v>
      </c>
      <c r="B46" s="1" t="s">
        <v>59</v>
      </c>
      <c r="C46" s="16" t="s">
        <v>84</v>
      </c>
      <c r="D46" s="14" t="s">
        <v>23</v>
      </c>
      <c r="E46" s="2">
        <v>46</v>
      </c>
      <c r="F46" s="2" t="s">
        <v>107</v>
      </c>
      <c r="G46" s="15">
        <f>IFERROR(VLOOKUP(B46,'MAIN 0'!$A$2:$C$6861,3,0),0)</f>
        <v>4</v>
      </c>
    </row>
    <row r="47" spans="1:7" x14ac:dyDescent="0.25">
      <c r="A47" s="13">
        <v>45308</v>
      </c>
      <c r="B47" s="1" t="s">
        <v>49</v>
      </c>
      <c r="C47" s="14" t="s">
        <v>74</v>
      </c>
      <c r="D47" s="14" t="s">
        <v>32</v>
      </c>
      <c r="E47" s="2">
        <v>10</v>
      </c>
      <c r="F47" s="2" t="s">
        <v>110</v>
      </c>
      <c r="G47" s="15">
        <f>IFERROR(VLOOKUP(B47,'MAIN 0'!$A$2:$C$6861,3,0),0)</f>
        <v>275</v>
      </c>
    </row>
    <row r="48" spans="1:7" x14ac:dyDescent="0.25">
      <c r="A48" s="13">
        <v>45308</v>
      </c>
      <c r="B48" s="1" t="s">
        <v>108</v>
      </c>
      <c r="C48" s="14" t="s">
        <v>109</v>
      </c>
      <c r="D48" s="14" t="s">
        <v>24</v>
      </c>
      <c r="E48" s="2">
        <v>150</v>
      </c>
      <c r="F48" s="2" t="s">
        <v>110</v>
      </c>
      <c r="G48" s="15">
        <f>IFERROR(VLOOKUP(B48,'MAIN 0'!$A$2:$C$6861,3,0),0)</f>
        <v>3.5</v>
      </c>
    </row>
    <row r="49" spans="1:7" x14ac:dyDescent="0.25">
      <c r="A49" s="13">
        <v>45308</v>
      </c>
      <c r="B49" s="1" t="s">
        <v>57</v>
      </c>
      <c r="C49" s="14" t="s">
        <v>82</v>
      </c>
      <c r="D49" s="14" t="s">
        <v>88</v>
      </c>
      <c r="E49" s="2">
        <v>50</v>
      </c>
      <c r="F49" s="2" t="s">
        <v>110</v>
      </c>
      <c r="G49" s="15">
        <f>IFERROR(VLOOKUP(B49,'MAIN 0'!$A$2:$C$6861,3,0),0)</f>
        <v>27</v>
      </c>
    </row>
    <row r="50" spans="1:7" x14ac:dyDescent="0.25">
      <c r="A50" s="13">
        <v>45308</v>
      </c>
      <c r="B50" s="1" t="s">
        <v>44</v>
      </c>
      <c r="C50" s="14" t="s">
        <v>69</v>
      </c>
      <c r="D50" s="14" t="s">
        <v>32</v>
      </c>
      <c r="E50" s="2">
        <v>10</v>
      </c>
      <c r="F50" s="2" t="s">
        <v>111</v>
      </c>
      <c r="G50" s="15">
        <f>IFERROR(VLOOKUP(B50,'MAIN 0'!$A$2:$C$6861,3,0),0)</f>
        <v>64</v>
      </c>
    </row>
    <row r="51" spans="1:7" x14ac:dyDescent="0.25">
      <c r="A51" s="13">
        <v>45310</v>
      </c>
      <c r="B51" s="1" t="s">
        <v>49</v>
      </c>
      <c r="C51" s="14" t="s">
        <v>74</v>
      </c>
      <c r="D51" s="14" t="s">
        <v>32</v>
      </c>
      <c r="E51" s="2">
        <v>10</v>
      </c>
      <c r="F51" s="2" t="s">
        <v>112</v>
      </c>
      <c r="G51" s="15">
        <f>IFERROR(VLOOKUP(B51,'MAIN 0'!$A$2:$C$6861,3,0),0)</f>
        <v>275</v>
      </c>
    </row>
    <row r="52" spans="1:7" x14ac:dyDescent="0.25">
      <c r="A52" s="13">
        <v>45309</v>
      </c>
      <c r="B52" s="1" t="s">
        <v>49</v>
      </c>
      <c r="C52" s="14" t="s">
        <v>74</v>
      </c>
      <c r="D52" s="14" t="s">
        <v>32</v>
      </c>
      <c r="E52" s="2">
        <v>20</v>
      </c>
      <c r="F52" s="2" t="s">
        <v>113</v>
      </c>
      <c r="G52" s="15">
        <f>IFERROR(VLOOKUP(B52,'MAIN 0'!$A$2:$C$6861,3,0),0)</f>
        <v>275</v>
      </c>
    </row>
    <row r="53" spans="1:7" x14ac:dyDescent="0.25">
      <c r="A53" s="13">
        <v>45310</v>
      </c>
      <c r="B53" s="1" t="s">
        <v>44</v>
      </c>
      <c r="C53" s="14" t="s">
        <v>69</v>
      </c>
      <c r="D53" s="14" t="s">
        <v>32</v>
      </c>
      <c r="E53" s="2">
        <v>20</v>
      </c>
      <c r="F53" s="2" t="s">
        <v>114</v>
      </c>
      <c r="G53" s="15">
        <f>IFERROR(VLOOKUP(B53,'MAIN 0'!$A$2:$C$6861,3,0),0)</f>
        <v>64</v>
      </c>
    </row>
    <row r="54" spans="1:7" x14ac:dyDescent="0.25">
      <c r="A54" s="13">
        <v>45306</v>
      </c>
      <c r="B54" s="1" t="s">
        <v>115</v>
      </c>
      <c r="C54" s="14" t="s">
        <v>117</v>
      </c>
      <c r="D54" s="14" t="s">
        <v>12</v>
      </c>
      <c r="E54" s="2">
        <v>1</v>
      </c>
      <c r="F54" s="2" t="s">
        <v>119</v>
      </c>
      <c r="G54" s="15">
        <f>IFERROR(VLOOKUP(B54,'MAIN 0'!$A$2:$C$6861,3,0),0)</f>
        <v>26</v>
      </c>
    </row>
    <row r="55" spans="1:7" x14ac:dyDescent="0.25">
      <c r="A55" s="13">
        <v>45306</v>
      </c>
      <c r="B55" s="1" t="s">
        <v>116</v>
      </c>
      <c r="C55" s="14" t="s">
        <v>118</v>
      </c>
      <c r="D55" s="14" t="s">
        <v>12</v>
      </c>
      <c r="E55" s="2">
        <v>1</v>
      </c>
      <c r="F55" s="2" t="s">
        <v>119</v>
      </c>
      <c r="G55" s="15">
        <f>IFERROR(VLOOKUP(B55,'MAIN 0'!$A$2:$C$6861,3,0),0)</f>
        <v>34</v>
      </c>
    </row>
    <row r="56" spans="1:7" x14ac:dyDescent="0.25">
      <c r="A56" s="13">
        <v>45311</v>
      </c>
      <c r="B56" s="1" t="s">
        <v>44</v>
      </c>
      <c r="C56" s="14" t="s">
        <v>69</v>
      </c>
      <c r="D56" s="14" t="s">
        <v>32</v>
      </c>
      <c r="E56" s="2">
        <v>10</v>
      </c>
      <c r="F56" s="2" t="s">
        <v>124</v>
      </c>
      <c r="G56" s="15">
        <f>IFERROR(VLOOKUP(B56,'MAIN 0'!$A$2:$C$6861,3,0),0)</f>
        <v>64</v>
      </c>
    </row>
    <row r="57" spans="1:7" x14ac:dyDescent="0.25">
      <c r="A57" s="13">
        <v>45311</v>
      </c>
      <c r="B57" s="1" t="s">
        <v>120</v>
      </c>
      <c r="C57" s="14" t="s">
        <v>122</v>
      </c>
      <c r="D57" s="14" t="s">
        <v>89</v>
      </c>
      <c r="E57" s="2">
        <v>20</v>
      </c>
      <c r="F57" s="2" t="s">
        <v>124</v>
      </c>
      <c r="G57" s="15">
        <f>IFERROR(VLOOKUP(B57,'MAIN 0'!$A$2:$C$6861,3,0),0)</f>
        <v>67</v>
      </c>
    </row>
    <row r="58" spans="1:7" x14ac:dyDescent="0.25">
      <c r="A58" s="13">
        <v>45311</v>
      </c>
      <c r="B58" s="1" t="s">
        <v>121</v>
      </c>
      <c r="C58" s="14" t="s">
        <v>123</v>
      </c>
      <c r="D58" s="14" t="s">
        <v>24</v>
      </c>
      <c r="E58" s="2">
        <v>12</v>
      </c>
      <c r="F58" s="2" t="s">
        <v>124</v>
      </c>
      <c r="G58" s="15">
        <f>IFERROR(VLOOKUP(B58,'MAIN 0'!$A$2:$C$6861,3,0),0)</f>
        <v>46</v>
      </c>
    </row>
    <row r="59" spans="1:7" x14ac:dyDescent="0.25">
      <c r="A59" s="13">
        <v>45315</v>
      </c>
      <c r="B59" s="1" t="s">
        <v>125</v>
      </c>
      <c r="C59" s="14" t="s">
        <v>126</v>
      </c>
      <c r="D59" s="14" t="s">
        <v>12</v>
      </c>
      <c r="E59" s="2">
        <v>500</v>
      </c>
      <c r="F59" s="2" t="s">
        <v>127</v>
      </c>
      <c r="G59" s="15">
        <f>IFERROR(VLOOKUP(B59,'MAIN 0'!$A$2:$C$6861,3,0),0)</f>
        <v>46</v>
      </c>
    </row>
    <row r="60" spans="1:7" x14ac:dyDescent="0.25">
      <c r="A60" s="13">
        <v>45315</v>
      </c>
      <c r="B60" s="1" t="s">
        <v>6</v>
      </c>
      <c r="C60" s="14" t="s">
        <v>9</v>
      </c>
      <c r="D60" s="14" t="s">
        <v>12</v>
      </c>
      <c r="E60" s="2">
        <v>500</v>
      </c>
      <c r="F60" s="2" t="s">
        <v>127</v>
      </c>
      <c r="G60" s="15">
        <f>IFERROR(VLOOKUP(B60,'MAIN 0'!$A$2:$C$6861,3,0),0)</f>
        <v>10.5</v>
      </c>
    </row>
    <row r="61" spans="1:7" x14ac:dyDescent="0.25">
      <c r="A61" s="13">
        <v>45316</v>
      </c>
      <c r="B61" s="1" t="s">
        <v>49</v>
      </c>
      <c r="C61" s="14" t="s">
        <v>74</v>
      </c>
      <c r="D61" s="14" t="s">
        <v>32</v>
      </c>
      <c r="E61" s="2">
        <v>8</v>
      </c>
      <c r="F61" s="2" t="s">
        <v>140</v>
      </c>
      <c r="G61" s="15">
        <f>IFERROR(VLOOKUP(B61,'MAIN 0'!$A$2:$C$6861,3,0),0)</f>
        <v>275</v>
      </c>
    </row>
    <row r="62" spans="1:7" x14ac:dyDescent="0.25">
      <c r="A62" s="13">
        <v>45316</v>
      </c>
      <c r="B62" s="1" t="s">
        <v>51</v>
      </c>
      <c r="C62" s="14" t="s">
        <v>76</v>
      </c>
      <c r="D62" s="14" t="s">
        <v>93</v>
      </c>
      <c r="E62" s="2">
        <v>24</v>
      </c>
      <c r="F62" s="2" t="s">
        <v>140</v>
      </c>
      <c r="G62" s="15">
        <f>IFERROR(VLOOKUP(B62,'MAIN 0'!$A$2:$C$6861,3,0),0)</f>
        <v>65</v>
      </c>
    </row>
    <row r="63" spans="1:7" x14ac:dyDescent="0.25">
      <c r="A63" s="13">
        <v>45316</v>
      </c>
      <c r="B63" s="1" t="s">
        <v>128</v>
      </c>
      <c r="C63" s="14" t="s">
        <v>134</v>
      </c>
      <c r="D63" s="14" t="s">
        <v>23</v>
      </c>
      <c r="E63" s="2">
        <v>24</v>
      </c>
      <c r="F63" s="2" t="s">
        <v>140</v>
      </c>
      <c r="G63" s="15">
        <f>IFERROR(VLOOKUP(B63,'MAIN 0'!$A$2:$C$6861,3,0),0)</f>
        <v>48</v>
      </c>
    </row>
    <row r="64" spans="1:7" x14ac:dyDescent="0.25">
      <c r="A64" s="13">
        <v>45316</v>
      </c>
      <c r="B64" s="1" t="s">
        <v>129</v>
      </c>
      <c r="C64" s="14" t="s">
        <v>135</v>
      </c>
      <c r="D64" s="14" t="s">
        <v>24</v>
      </c>
      <c r="E64" s="2">
        <v>10</v>
      </c>
      <c r="F64" s="2" t="s">
        <v>140</v>
      </c>
      <c r="G64" s="15">
        <f>IFERROR(VLOOKUP(B64,'MAIN 0'!$A$2:$C$6861,3,0),0)</f>
        <v>9</v>
      </c>
    </row>
    <row r="65" spans="1:7" x14ac:dyDescent="0.25">
      <c r="A65" s="13">
        <v>45318</v>
      </c>
      <c r="B65" s="1" t="s">
        <v>18</v>
      </c>
      <c r="C65" s="14" t="s">
        <v>22</v>
      </c>
      <c r="D65" s="14" t="s">
        <v>23</v>
      </c>
      <c r="E65" s="2">
        <v>200</v>
      </c>
      <c r="F65" s="2" t="s">
        <v>141</v>
      </c>
      <c r="G65" s="15">
        <f>IFERROR(VLOOKUP(B65,'MAIN 0'!$A$2:$C$6861,3,0),0)</f>
        <v>22.5</v>
      </c>
    </row>
    <row r="66" spans="1:7" x14ac:dyDescent="0.25">
      <c r="A66" s="13">
        <v>45318</v>
      </c>
      <c r="B66" s="1" t="s">
        <v>49</v>
      </c>
      <c r="C66" s="14" t="s">
        <v>74</v>
      </c>
      <c r="D66" s="14" t="s">
        <v>32</v>
      </c>
      <c r="E66" s="2">
        <v>10</v>
      </c>
      <c r="F66" s="2" t="s">
        <v>142</v>
      </c>
      <c r="G66" s="15">
        <f>IFERROR(VLOOKUP(B66,'MAIN 0'!$A$2:$C$6861,3,0),0)</f>
        <v>275</v>
      </c>
    </row>
    <row r="67" spans="1:7" x14ac:dyDescent="0.25">
      <c r="A67" s="13">
        <v>45318</v>
      </c>
      <c r="B67" s="1" t="s">
        <v>128</v>
      </c>
      <c r="C67" s="14" t="s">
        <v>134</v>
      </c>
      <c r="D67" s="14" t="s">
        <v>23</v>
      </c>
      <c r="E67" s="2">
        <v>24</v>
      </c>
      <c r="F67" s="2" t="s">
        <v>142</v>
      </c>
      <c r="G67" s="15">
        <f>IFERROR(VLOOKUP(B67,'MAIN 0'!$A$2:$C$6861,3,0),0)</f>
        <v>48</v>
      </c>
    </row>
    <row r="68" spans="1:7" x14ac:dyDescent="0.25">
      <c r="A68" s="13">
        <v>45318</v>
      </c>
      <c r="B68" s="1" t="s">
        <v>51</v>
      </c>
      <c r="C68" s="14" t="s">
        <v>76</v>
      </c>
      <c r="D68" s="14" t="s">
        <v>93</v>
      </c>
      <c r="E68" s="2">
        <v>24</v>
      </c>
      <c r="F68" s="2" t="s">
        <v>142</v>
      </c>
      <c r="G68" s="15">
        <f>IFERROR(VLOOKUP(B68,'MAIN 0'!$A$2:$C$6861,3,0),0)</f>
        <v>65</v>
      </c>
    </row>
    <row r="69" spans="1:7" x14ac:dyDescent="0.25">
      <c r="A69" s="13">
        <v>45318</v>
      </c>
      <c r="B69" s="1" t="s">
        <v>129</v>
      </c>
      <c r="C69" s="14" t="s">
        <v>135</v>
      </c>
      <c r="D69" s="14" t="s">
        <v>24</v>
      </c>
      <c r="E69" s="2">
        <v>10</v>
      </c>
      <c r="F69" s="2" t="s">
        <v>142</v>
      </c>
      <c r="G69" s="15">
        <f>IFERROR(VLOOKUP(B69,'MAIN 0'!$A$2:$C$6861,3,0),0)</f>
        <v>9</v>
      </c>
    </row>
    <row r="70" spans="1:7" x14ac:dyDescent="0.25">
      <c r="A70" s="13">
        <v>45318</v>
      </c>
      <c r="B70" s="1" t="s">
        <v>130</v>
      </c>
      <c r="C70" s="14" t="s">
        <v>136</v>
      </c>
      <c r="D70" s="14" t="s">
        <v>24</v>
      </c>
      <c r="E70" s="2">
        <v>50</v>
      </c>
      <c r="F70" s="2" t="s">
        <v>142</v>
      </c>
      <c r="G70" s="15">
        <f>IFERROR(VLOOKUP(B70,'MAIN 0'!$A$2:$C$6861,3,0),0)</f>
        <v>4.13</v>
      </c>
    </row>
    <row r="71" spans="1:7" x14ac:dyDescent="0.25">
      <c r="A71" s="13">
        <v>45319</v>
      </c>
      <c r="B71" s="1" t="s">
        <v>131</v>
      </c>
      <c r="C71" s="14" t="s">
        <v>137</v>
      </c>
      <c r="D71" s="14" t="s">
        <v>23</v>
      </c>
      <c r="E71" s="2">
        <v>120</v>
      </c>
      <c r="F71" s="2" t="s">
        <v>143</v>
      </c>
      <c r="G71" s="15">
        <f>IFERROR(VLOOKUP(B71,'MAIN 0'!$A$2:$C$6861,3,0),0)</f>
        <v>8</v>
      </c>
    </row>
    <row r="72" spans="1:7" x14ac:dyDescent="0.25">
      <c r="A72" s="13">
        <v>45319</v>
      </c>
      <c r="B72" s="1" t="s">
        <v>132</v>
      </c>
      <c r="C72" s="14" t="s">
        <v>138</v>
      </c>
      <c r="D72" s="14" t="s">
        <v>24</v>
      </c>
      <c r="E72" s="2">
        <v>15</v>
      </c>
      <c r="F72" s="2" t="s">
        <v>143</v>
      </c>
      <c r="G72" s="15">
        <f>IFERROR(VLOOKUP(B72,'MAIN 0'!$A$2:$C$6861,3,0),0)</f>
        <v>25</v>
      </c>
    </row>
    <row r="73" spans="1:7" x14ac:dyDescent="0.25">
      <c r="A73" s="13">
        <v>45319</v>
      </c>
      <c r="B73" s="1" t="s">
        <v>133</v>
      </c>
      <c r="C73" s="14" t="s">
        <v>139</v>
      </c>
      <c r="D73" s="14" t="s">
        <v>24</v>
      </c>
      <c r="E73" s="2">
        <v>20</v>
      </c>
      <c r="F73" s="2" t="s">
        <v>143</v>
      </c>
      <c r="G73" s="15">
        <f>IFERROR(VLOOKUP(B73,'MAIN 0'!$A$2:$C$6861,3,0),0)</f>
        <v>9</v>
      </c>
    </row>
    <row r="74" spans="1:7" x14ac:dyDescent="0.25">
      <c r="A74" s="13">
        <v>45320</v>
      </c>
      <c r="B74" s="1" t="s">
        <v>49</v>
      </c>
      <c r="C74" s="14" t="s">
        <v>74</v>
      </c>
      <c r="D74" s="14" t="s">
        <v>32</v>
      </c>
      <c r="E74" s="2">
        <v>2</v>
      </c>
      <c r="F74" s="2" t="s">
        <v>146</v>
      </c>
      <c r="G74" s="15">
        <f>IFERROR(VLOOKUP(B74,'MAIN 0'!$A$2:$C$6861,3,0),0)</f>
        <v>275</v>
      </c>
    </row>
    <row r="75" spans="1:7" x14ac:dyDescent="0.25">
      <c r="A75" s="13">
        <v>45321</v>
      </c>
      <c r="B75" s="1" t="s">
        <v>144</v>
      </c>
      <c r="C75" s="14" t="s">
        <v>145</v>
      </c>
      <c r="D75" s="14" t="s">
        <v>32</v>
      </c>
      <c r="E75" s="2">
        <v>12</v>
      </c>
      <c r="F75" s="2" t="s">
        <v>147</v>
      </c>
      <c r="G75" s="15">
        <f>IFERROR(VLOOKUP(B75,'MAIN 0'!$A$2:$C$6861,3,0),0)</f>
        <v>445</v>
      </c>
    </row>
    <row r="76" spans="1:7" x14ac:dyDescent="0.25">
      <c r="A76" s="13">
        <v>45322</v>
      </c>
      <c r="B76" s="1" t="s">
        <v>148</v>
      </c>
      <c r="C76" s="14" t="s">
        <v>152</v>
      </c>
      <c r="D76" s="14" t="s">
        <v>92</v>
      </c>
      <c r="E76" s="2">
        <v>20</v>
      </c>
      <c r="F76" s="2" t="s">
        <v>156</v>
      </c>
      <c r="G76" s="15">
        <f>IFERROR(VLOOKUP(B76,'MAIN 0'!$A$2:$C$6861,3,0),0)</f>
        <v>26</v>
      </c>
    </row>
    <row r="77" spans="1:7" x14ac:dyDescent="0.25">
      <c r="A77" s="13">
        <v>45322</v>
      </c>
      <c r="B77" s="1" t="s">
        <v>121</v>
      </c>
      <c r="C77" s="14" t="s">
        <v>123</v>
      </c>
      <c r="D77" s="14" t="s">
        <v>24</v>
      </c>
      <c r="E77" s="2">
        <v>20</v>
      </c>
      <c r="F77" s="2" t="s">
        <v>156</v>
      </c>
      <c r="G77" s="15">
        <f>IFERROR(VLOOKUP(B77,'MAIN 0'!$A$2:$C$6861,3,0),0)</f>
        <v>46</v>
      </c>
    </row>
    <row r="78" spans="1:7" x14ac:dyDescent="0.25">
      <c r="A78" s="13">
        <v>45322</v>
      </c>
      <c r="B78" s="1" t="s">
        <v>59</v>
      </c>
      <c r="C78" s="14" t="s">
        <v>84</v>
      </c>
      <c r="D78" s="14" t="s">
        <v>23</v>
      </c>
      <c r="E78" s="2">
        <v>100</v>
      </c>
      <c r="F78" s="2" t="s">
        <v>157</v>
      </c>
      <c r="G78" s="15">
        <f>IFERROR(VLOOKUP(B78,'MAIN 0'!$A$2:$C$6861,3,0),0)</f>
        <v>4</v>
      </c>
    </row>
    <row r="79" spans="1:7" x14ac:dyDescent="0.25">
      <c r="A79" s="13">
        <v>45322</v>
      </c>
      <c r="B79" s="1" t="s">
        <v>149</v>
      </c>
      <c r="C79" s="14" t="s">
        <v>153</v>
      </c>
      <c r="D79" s="14" t="s">
        <v>24</v>
      </c>
      <c r="E79" s="2">
        <v>100</v>
      </c>
      <c r="F79" s="2" t="s">
        <v>157</v>
      </c>
      <c r="G79" s="15">
        <f>IFERROR(VLOOKUP(B79,'MAIN 0'!$A$2:$C$6861,3,0),0)</f>
        <v>2.75</v>
      </c>
    </row>
    <row r="80" spans="1:7" x14ac:dyDescent="0.25">
      <c r="A80" s="13">
        <v>45322</v>
      </c>
      <c r="B80" s="1" t="s">
        <v>150</v>
      </c>
      <c r="C80" s="14" t="s">
        <v>154</v>
      </c>
      <c r="D80" s="14" t="s">
        <v>24</v>
      </c>
      <c r="E80" s="2">
        <v>100</v>
      </c>
      <c r="F80" s="2" t="s">
        <v>157</v>
      </c>
      <c r="G80" s="15">
        <f>IFERROR(VLOOKUP(B80,'MAIN 0'!$A$2:$C$6861,3,0),0)</f>
        <v>2.5</v>
      </c>
    </row>
    <row r="81" spans="1:7" x14ac:dyDescent="0.25">
      <c r="A81" s="13">
        <v>45322</v>
      </c>
      <c r="B81" s="1" t="s">
        <v>151</v>
      </c>
      <c r="C81" s="14" t="s">
        <v>155</v>
      </c>
      <c r="D81" s="14" t="s">
        <v>24</v>
      </c>
      <c r="E81" s="2">
        <v>24</v>
      </c>
      <c r="F81" s="2" t="s">
        <v>157</v>
      </c>
      <c r="G81" s="15">
        <f>IFERROR(VLOOKUP(B81,'MAIN 0'!$A$2:$C$6861,3,0),0)</f>
        <v>7</v>
      </c>
    </row>
    <row r="82" spans="1:7" x14ac:dyDescent="0.25">
      <c r="A82" s="13">
        <v>45322</v>
      </c>
      <c r="B82" s="1" t="s">
        <v>158</v>
      </c>
      <c r="C82" s="14" t="s">
        <v>160</v>
      </c>
      <c r="D82" s="14" t="s">
        <v>24</v>
      </c>
      <c r="E82" s="2">
        <v>25</v>
      </c>
      <c r="F82" s="2" t="s">
        <v>162</v>
      </c>
      <c r="G82" s="15">
        <f>IFERROR(VLOOKUP(B82,'MAIN 0'!$A$2:$C$6861,3,0),0)</f>
        <v>42</v>
      </c>
    </row>
    <row r="83" spans="1:7" x14ac:dyDescent="0.25">
      <c r="A83" s="13">
        <v>45322</v>
      </c>
      <c r="B83" s="1" t="s">
        <v>159</v>
      </c>
      <c r="C83" s="14" t="s">
        <v>161</v>
      </c>
      <c r="D83" s="14" t="s">
        <v>24</v>
      </c>
      <c r="E83" s="2">
        <v>10</v>
      </c>
      <c r="F83" s="2" t="s">
        <v>162</v>
      </c>
      <c r="G83" s="15">
        <f>IFERROR(VLOOKUP(B83,'MAIN 0'!$A$2:$C$6861,3,0),0)</f>
        <v>35</v>
      </c>
    </row>
    <row r="84" spans="1:7" x14ac:dyDescent="0.25">
      <c r="A84" s="13">
        <v>45327</v>
      </c>
      <c r="B84" s="1" t="s">
        <v>150</v>
      </c>
      <c r="C84" s="14" t="s">
        <v>154</v>
      </c>
      <c r="D84" s="14" t="s">
        <v>24</v>
      </c>
      <c r="E84" s="2">
        <v>260</v>
      </c>
      <c r="F84" s="2" t="s">
        <v>182</v>
      </c>
      <c r="G84" s="15">
        <f>IFERROR(VLOOKUP(B84,'MAIN 0'!$A$2:$C$6861,3,0),0)</f>
        <v>2.5</v>
      </c>
    </row>
    <row r="85" spans="1:7" x14ac:dyDescent="0.25">
      <c r="A85" s="13">
        <v>45327</v>
      </c>
      <c r="B85" s="1" t="s">
        <v>49</v>
      </c>
      <c r="C85" s="14" t="s">
        <v>74</v>
      </c>
      <c r="D85" s="14" t="s">
        <v>32</v>
      </c>
      <c r="E85" s="3">
        <v>10</v>
      </c>
      <c r="F85" s="2" t="s">
        <v>183</v>
      </c>
      <c r="G85" s="15">
        <f>IFERROR(VLOOKUP(B85,'MAIN 0'!$A$2:$C$6861,3,0),0)</f>
        <v>275</v>
      </c>
    </row>
    <row r="86" spans="1:7" x14ac:dyDescent="0.25">
      <c r="A86" s="13">
        <v>45327</v>
      </c>
      <c r="B86" s="1" t="s">
        <v>43</v>
      </c>
      <c r="C86" s="14" t="s">
        <v>68</v>
      </c>
      <c r="D86" s="14" t="s">
        <v>24</v>
      </c>
      <c r="E86" s="2">
        <v>100</v>
      </c>
      <c r="F86" s="2" t="s">
        <v>183</v>
      </c>
      <c r="G86" s="15">
        <f>IFERROR(VLOOKUP(B86,'MAIN 0'!$A$2:$C$6861,3,0),0)</f>
        <v>0.9</v>
      </c>
    </row>
    <row r="87" spans="1:7" x14ac:dyDescent="0.25">
      <c r="A87" s="13">
        <v>45327</v>
      </c>
      <c r="B87" s="1" t="s">
        <v>163</v>
      </c>
      <c r="C87" s="14" t="s">
        <v>172</v>
      </c>
      <c r="D87" s="14" t="s">
        <v>92</v>
      </c>
      <c r="E87" s="2">
        <v>10</v>
      </c>
      <c r="F87" s="2" t="s">
        <v>183</v>
      </c>
      <c r="G87" s="15">
        <f>IFERROR(VLOOKUP(B87,'MAIN 0'!$A$2:$C$6861,3,0),0)</f>
        <v>14</v>
      </c>
    </row>
    <row r="88" spans="1:7" x14ac:dyDescent="0.25">
      <c r="A88" s="13">
        <v>45327</v>
      </c>
      <c r="B88" s="1" t="s">
        <v>164</v>
      </c>
      <c r="C88" s="14" t="s">
        <v>173</v>
      </c>
      <c r="D88" s="14" t="s">
        <v>92</v>
      </c>
      <c r="E88" s="2">
        <v>250</v>
      </c>
      <c r="F88" s="2" t="s">
        <v>183</v>
      </c>
      <c r="G88" s="15">
        <f>IFERROR(VLOOKUP(B88,'MAIN 0'!$A$2:$C$6861,3,0),0)</f>
        <v>17.5</v>
      </c>
    </row>
    <row r="89" spans="1:7" x14ac:dyDescent="0.25">
      <c r="A89" s="13">
        <v>45327</v>
      </c>
      <c r="B89" s="1" t="s">
        <v>165</v>
      </c>
      <c r="C89" s="14" t="s">
        <v>174</v>
      </c>
      <c r="D89" s="14" t="s">
        <v>181</v>
      </c>
      <c r="E89" s="2">
        <v>200</v>
      </c>
      <c r="F89" s="2" t="s">
        <v>183</v>
      </c>
      <c r="G89" s="15">
        <f>IFERROR(VLOOKUP(B89,'MAIN 0'!$A$2:$C$6861,3,0),0)</f>
        <v>14.75</v>
      </c>
    </row>
    <row r="90" spans="1:7" x14ac:dyDescent="0.25">
      <c r="A90" s="13">
        <v>45328</v>
      </c>
      <c r="B90" s="1" t="s">
        <v>166</v>
      </c>
      <c r="C90" s="14" t="s">
        <v>175</v>
      </c>
      <c r="D90" s="14" t="s">
        <v>23</v>
      </c>
      <c r="E90" s="2">
        <v>400</v>
      </c>
      <c r="F90" s="2" t="s">
        <v>184</v>
      </c>
      <c r="G90" s="15">
        <f>IFERROR(VLOOKUP(B90,'MAIN 0'!$A$2:$C$6861,3,0),0)</f>
        <v>29.5</v>
      </c>
    </row>
    <row r="91" spans="1:7" x14ac:dyDescent="0.25">
      <c r="A91" s="13">
        <v>45328</v>
      </c>
      <c r="B91" s="1" t="s">
        <v>49</v>
      </c>
      <c r="C91" s="14" t="s">
        <v>74</v>
      </c>
      <c r="D91" s="14" t="s">
        <v>32</v>
      </c>
      <c r="E91" s="3">
        <v>10</v>
      </c>
      <c r="F91" s="2" t="s">
        <v>185</v>
      </c>
      <c r="G91" s="15">
        <f>IFERROR(VLOOKUP(B91,'MAIN 0'!$A$2:$C$6861,3,0),0)</f>
        <v>275</v>
      </c>
    </row>
    <row r="92" spans="1:7" x14ac:dyDescent="0.25">
      <c r="A92" s="13">
        <v>45328</v>
      </c>
      <c r="B92" s="1" t="s">
        <v>40</v>
      </c>
      <c r="C92" s="14" t="s">
        <v>65</v>
      </c>
      <c r="D92" s="14" t="s">
        <v>89</v>
      </c>
      <c r="E92" s="2">
        <v>10</v>
      </c>
      <c r="F92" s="2" t="s">
        <v>185</v>
      </c>
      <c r="G92" s="15">
        <f>IFERROR(VLOOKUP(B92,'MAIN 0'!$A$2:$C$6861,3,0),0)</f>
        <v>67</v>
      </c>
    </row>
    <row r="93" spans="1:7" x14ac:dyDescent="0.25">
      <c r="A93" s="13">
        <v>45328</v>
      </c>
      <c r="B93" s="1" t="s">
        <v>167</v>
      </c>
      <c r="C93" s="14" t="s">
        <v>176</v>
      </c>
      <c r="D93" s="14" t="s">
        <v>92</v>
      </c>
      <c r="E93" s="2">
        <v>200</v>
      </c>
      <c r="F93" s="2" t="s">
        <v>185</v>
      </c>
      <c r="G93" s="15">
        <f>IFERROR(VLOOKUP(B93,'MAIN 0'!$A$2:$C$6861,3,0),0)</f>
        <v>14.75</v>
      </c>
    </row>
    <row r="94" spans="1:7" x14ac:dyDescent="0.25">
      <c r="A94" s="13">
        <v>45328</v>
      </c>
      <c r="B94" s="1" t="s">
        <v>164</v>
      </c>
      <c r="C94" s="14" t="s">
        <v>173</v>
      </c>
      <c r="D94" s="14" t="s">
        <v>92</v>
      </c>
      <c r="E94" s="2">
        <v>250</v>
      </c>
      <c r="F94" s="2" t="s">
        <v>185</v>
      </c>
      <c r="G94" s="15">
        <f>IFERROR(VLOOKUP(B94,'MAIN 0'!$A$2:$C$6861,3,0),0)</f>
        <v>17.5</v>
      </c>
    </row>
    <row r="95" spans="1:7" x14ac:dyDescent="0.25">
      <c r="A95" s="13">
        <v>45328</v>
      </c>
      <c r="B95" s="1" t="s">
        <v>163</v>
      </c>
      <c r="C95" s="14" t="s">
        <v>172</v>
      </c>
      <c r="D95" s="14" t="s">
        <v>92</v>
      </c>
      <c r="E95" s="2">
        <v>10</v>
      </c>
      <c r="F95" s="2" t="s">
        <v>185</v>
      </c>
      <c r="G95" s="15">
        <f>IFERROR(VLOOKUP(B95,'MAIN 0'!$A$2:$C$6861,3,0),0)</f>
        <v>14</v>
      </c>
    </row>
    <row r="96" spans="1:7" x14ac:dyDescent="0.25">
      <c r="A96" s="13">
        <v>45328</v>
      </c>
      <c r="B96" s="1" t="s">
        <v>168</v>
      </c>
      <c r="C96" s="14" t="s">
        <v>177</v>
      </c>
      <c r="D96" s="14" t="s">
        <v>24</v>
      </c>
      <c r="E96" s="2">
        <v>30</v>
      </c>
      <c r="F96" s="2" t="s">
        <v>185</v>
      </c>
      <c r="G96" s="15">
        <f>IFERROR(VLOOKUP(B96,'MAIN 0'!$A$2:$C$6861,3,0),0)</f>
        <v>16</v>
      </c>
    </row>
    <row r="97" spans="1:7" x14ac:dyDescent="0.25">
      <c r="A97" s="13">
        <v>45328</v>
      </c>
      <c r="B97" s="1" t="s">
        <v>40</v>
      </c>
      <c r="C97" s="14" t="s">
        <v>65</v>
      </c>
      <c r="D97" s="14" t="s">
        <v>89</v>
      </c>
      <c r="E97" s="2">
        <v>10</v>
      </c>
      <c r="F97" s="2" t="s">
        <v>186</v>
      </c>
      <c r="G97" s="15">
        <f>IFERROR(VLOOKUP(B97,'MAIN 0'!$A$2:$C$6861,3,0),0)</f>
        <v>67</v>
      </c>
    </row>
    <row r="98" spans="1:7" x14ac:dyDescent="0.25">
      <c r="A98" s="13">
        <v>45328</v>
      </c>
      <c r="B98" s="1" t="s">
        <v>168</v>
      </c>
      <c r="C98" s="14" t="s">
        <v>177</v>
      </c>
      <c r="D98" s="14" t="s">
        <v>24</v>
      </c>
      <c r="E98" s="2">
        <v>30</v>
      </c>
      <c r="F98" s="2" t="s">
        <v>186</v>
      </c>
      <c r="G98" s="15">
        <f>IFERROR(VLOOKUP(B98,'MAIN 0'!$A$2:$C$6861,3,0),0)</f>
        <v>16</v>
      </c>
    </row>
    <row r="99" spans="1:7" x14ac:dyDescent="0.25">
      <c r="A99" s="13">
        <v>45327</v>
      </c>
      <c r="B99" s="1" t="s">
        <v>169</v>
      </c>
      <c r="C99" s="14" t="s">
        <v>178</v>
      </c>
      <c r="D99" s="14" t="s">
        <v>24</v>
      </c>
      <c r="E99" s="2">
        <v>504</v>
      </c>
      <c r="F99" s="2" t="s">
        <v>187</v>
      </c>
      <c r="G99" s="15">
        <f>IFERROR(VLOOKUP(B99,'MAIN 0'!$A$2:$C$6861,3,0),0)</f>
        <v>1.17</v>
      </c>
    </row>
    <row r="100" spans="1:7" x14ac:dyDescent="0.25">
      <c r="A100" s="13">
        <v>45327</v>
      </c>
      <c r="B100" s="1" t="s">
        <v>170</v>
      </c>
      <c r="C100" s="14" t="s">
        <v>179</v>
      </c>
      <c r="D100" s="14" t="s">
        <v>24</v>
      </c>
      <c r="E100" s="2">
        <v>432</v>
      </c>
      <c r="F100" s="2" t="s">
        <v>187</v>
      </c>
      <c r="G100" s="15">
        <f>IFERROR(VLOOKUP(B100,'MAIN 0'!$A$2:$C$6861,3,0),0)</f>
        <v>0.92</v>
      </c>
    </row>
    <row r="101" spans="1:7" x14ac:dyDescent="0.25">
      <c r="A101" s="13">
        <v>45329</v>
      </c>
      <c r="B101" s="1" t="s">
        <v>171</v>
      </c>
      <c r="C101" s="16" t="s">
        <v>180</v>
      </c>
      <c r="D101" s="14" t="s">
        <v>23</v>
      </c>
      <c r="E101" s="2">
        <v>200</v>
      </c>
      <c r="F101" s="2" t="s">
        <v>188</v>
      </c>
      <c r="G101" s="15">
        <f>IFERROR(VLOOKUP(B101,'MAIN 0'!$A$2:$C$6861,3,0),0)</f>
        <v>3</v>
      </c>
    </row>
    <row r="102" spans="1:7" x14ac:dyDescent="0.25">
      <c r="A102" s="13">
        <v>45330</v>
      </c>
      <c r="B102" s="1" t="s">
        <v>17</v>
      </c>
      <c r="C102" s="14" t="s">
        <v>21</v>
      </c>
      <c r="D102" s="14" t="s">
        <v>24</v>
      </c>
      <c r="E102" s="2">
        <v>100</v>
      </c>
      <c r="F102" s="2" t="s">
        <v>193</v>
      </c>
      <c r="G102" s="15">
        <f>IFERROR(VLOOKUP(B102,'MAIN 0'!$A$2:$C$6861,3,0),0)</f>
        <v>14.9</v>
      </c>
    </row>
    <row r="103" spans="1:7" x14ac:dyDescent="0.25">
      <c r="A103" s="13">
        <v>45330</v>
      </c>
      <c r="B103" s="1" t="s">
        <v>15</v>
      </c>
      <c r="C103" s="14" t="s">
        <v>19</v>
      </c>
      <c r="D103" s="14" t="s">
        <v>23</v>
      </c>
      <c r="E103" s="2">
        <v>300</v>
      </c>
      <c r="F103" s="2" t="s">
        <v>193</v>
      </c>
      <c r="G103" s="15">
        <f>IFERROR(VLOOKUP(B103,'MAIN 0'!$A$2:$C$6861,3,0),0)</f>
        <v>12.25</v>
      </c>
    </row>
    <row r="104" spans="1:7" x14ac:dyDescent="0.25">
      <c r="A104" s="13">
        <v>45330</v>
      </c>
      <c r="B104" s="1" t="s">
        <v>189</v>
      </c>
      <c r="C104" s="14" t="s">
        <v>191</v>
      </c>
      <c r="D104" s="14" t="s">
        <v>24</v>
      </c>
      <c r="E104" s="2">
        <v>25</v>
      </c>
      <c r="F104" s="2" t="s">
        <v>194</v>
      </c>
      <c r="G104" s="15">
        <f>IFERROR(VLOOKUP(B104,'MAIN 0'!$A$2:$C$6861,3,0),0)</f>
        <v>19.5</v>
      </c>
    </row>
    <row r="105" spans="1:7" x14ac:dyDescent="0.25">
      <c r="A105" s="13">
        <v>45330</v>
      </c>
      <c r="B105" s="1" t="s">
        <v>190</v>
      </c>
      <c r="C105" s="14" t="s">
        <v>192</v>
      </c>
      <c r="D105" s="14" t="s">
        <v>91</v>
      </c>
      <c r="E105" s="2">
        <v>20</v>
      </c>
      <c r="F105" s="2" t="s">
        <v>194</v>
      </c>
      <c r="G105" s="15">
        <f>IFERROR(VLOOKUP(B105,'MAIN 0'!$A$2:$C$6861,3,0),0)</f>
        <v>18</v>
      </c>
    </row>
    <row r="106" spans="1:7" x14ac:dyDescent="0.25">
      <c r="A106" s="13">
        <v>45330</v>
      </c>
      <c r="B106" s="1" t="s">
        <v>8</v>
      </c>
      <c r="C106" s="14" t="s">
        <v>11</v>
      </c>
      <c r="D106" s="14" t="s">
        <v>12</v>
      </c>
      <c r="E106" s="2">
        <v>32</v>
      </c>
      <c r="F106" s="2" t="s">
        <v>211</v>
      </c>
      <c r="G106" s="15">
        <f>IFERROR(VLOOKUP(B106,'MAIN 0'!$A$2:$C$6861,3,0),0)</f>
        <v>21.88</v>
      </c>
    </row>
    <row r="107" spans="1:7" x14ac:dyDescent="0.25">
      <c r="A107" s="13">
        <v>45330</v>
      </c>
      <c r="B107" s="1" t="s">
        <v>49</v>
      </c>
      <c r="C107" s="14" t="s">
        <v>74</v>
      </c>
      <c r="D107" s="14" t="s">
        <v>32</v>
      </c>
      <c r="E107" s="3">
        <v>20</v>
      </c>
      <c r="F107" s="2" t="s">
        <v>212</v>
      </c>
      <c r="G107" s="15">
        <f>IFERROR(VLOOKUP(B107,'MAIN 0'!$A$2:$C$6861,3,0),0)</f>
        <v>275</v>
      </c>
    </row>
    <row r="108" spans="1:7" x14ac:dyDescent="0.25">
      <c r="A108" s="13">
        <v>45332</v>
      </c>
      <c r="B108" s="1" t="s">
        <v>195</v>
      </c>
      <c r="C108" s="14" t="s">
        <v>203</v>
      </c>
      <c r="D108" s="14" t="s">
        <v>24</v>
      </c>
      <c r="E108" s="2">
        <v>10</v>
      </c>
      <c r="F108" s="2" t="s">
        <v>213</v>
      </c>
      <c r="G108" s="15">
        <f>IFERROR(VLOOKUP(B108,'MAIN 0'!$A$2:$C$6861,3,0),0)</f>
        <v>30</v>
      </c>
    </row>
    <row r="109" spans="1:7" x14ac:dyDescent="0.25">
      <c r="A109" s="13">
        <v>45332</v>
      </c>
      <c r="B109" s="1" t="s">
        <v>196</v>
      </c>
      <c r="C109" s="14" t="s">
        <v>204</v>
      </c>
      <c r="D109" s="14" t="s">
        <v>24</v>
      </c>
      <c r="E109" s="2">
        <v>24</v>
      </c>
      <c r="F109" s="2" t="s">
        <v>214</v>
      </c>
      <c r="G109" s="15">
        <f>IFERROR(VLOOKUP(B109,'MAIN 0'!$A$2:$C$6861,3,0),0)</f>
        <v>105</v>
      </c>
    </row>
    <row r="110" spans="1:7" x14ac:dyDescent="0.25">
      <c r="A110" s="13">
        <v>45332</v>
      </c>
      <c r="B110" s="1" t="s">
        <v>197</v>
      </c>
      <c r="C110" s="14" t="s">
        <v>205</v>
      </c>
      <c r="D110" s="14" t="s">
        <v>24</v>
      </c>
      <c r="E110" s="2">
        <v>8</v>
      </c>
      <c r="F110" s="2" t="s">
        <v>215</v>
      </c>
      <c r="G110" s="15">
        <f>IFERROR(VLOOKUP(B110,'MAIN 0'!$A$2:$C$6861,3,0),0)</f>
        <v>25</v>
      </c>
    </row>
    <row r="111" spans="1:7" x14ac:dyDescent="0.25">
      <c r="A111" s="13">
        <v>45332</v>
      </c>
      <c r="B111" s="1" t="s">
        <v>198</v>
      </c>
      <c r="C111" s="14" t="s">
        <v>206</v>
      </c>
      <c r="D111" s="14" t="s">
        <v>23</v>
      </c>
      <c r="E111" s="2">
        <v>24</v>
      </c>
      <c r="F111" s="2" t="s">
        <v>215</v>
      </c>
      <c r="G111" s="15">
        <f>IFERROR(VLOOKUP(B111,'MAIN 0'!$A$2:$C$6861,3,0),0)</f>
        <v>20</v>
      </c>
    </row>
    <row r="112" spans="1:7" x14ac:dyDescent="0.25">
      <c r="A112" s="13">
        <v>45332</v>
      </c>
      <c r="B112" s="1" t="s">
        <v>199</v>
      </c>
      <c r="C112" s="14" t="s">
        <v>207</v>
      </c>
      <c r="D112" s="14" t="s">
        <v>24</v>
      </c>
      <c r="E112" s="2">
        <v>72</v>
      </c>
      <c r="F112" s="2" t="s">
        <v>215</v>
      </c>
      <c r="G112" s="15">
        <f>IFERROR(VLOOKUP(B112,'MAIN 0'!$A$2:$C$6861,3,0),0)</f>
        <v>13.33</v>
      </c>
    </row>
    <row r="113" spans="1:7" x14ac:dyDescent="0.25">
      <c r="A113" s="13">
        <v>45333</v>
      </c>
      <c r="B113" s="1" t="s">
        <v>49</v>
      </c>
      <c r="C113" s="14" t="s">
        <v>74</v>
      </c>
      <c r="D113" s="14" t="s">
        <v>32</v>
      </c>
      <c r="E113" s="3">
        <v>10</v>
      </c>
      <c r="F113" s="2" t="s">
        <v>216</v>
      </c>
      <c r="G113" s="15">
        <f>IFERROR(VLOOKUP(B113,'MAIN 0'!$A$2:$C$6861,3,0),0)</f>
        <v>275</v>
      </c>
    </row>
    <row r="114" spans="1:7" x14ac:dyDescent="0.25">
      <c r="A114" s="13">
        <v>45333</v>
      </c>
      <c r="B114" s="1" t="s">
        <v>200</v>
      </c>
      <c r="C114" s="14" t="s">
        <v>208</v>
      </c>
      <c r="D114" s="14" t="s">
        <v>181</v>
      </c>
      <c r="E114" s="2">
        <v>1</v>
      </c>
      <c r="F114" s="2" t="s">
        <v>216</v>
      </c>
      <c r="G114" s="15">
        <f>IFERROR(VLOOKUP(B114,'MAIN 0'!$A$2:$C$6861,3,0),0)</f>
        <v>2.5</v>
      </c>
    </row>
    <row r="115" spans="1:7" x14ac:dyDescent="0.25">
      <c r="A115" s="13">
        <v>45333</v>
      </c>
      <c r="B115" s="1" t="s">
        <v>201</v>
      </c>
      <c r="C115" s="14" t="s">
        <v>209</v>
      </c>
      <c r="D115" s="14" t="s">
        <v>24</v>
      </c>
      <c r="E115" s="2">
        <v>24</v>
      </c>
      <c r="F115" s="2" t="s">
        <v>216</v>
      </c>
      <c r="G115" s="15">
        <f>IFERROR(VLOOKUP(B115,'MAIN 0'!$A$2:$C$6861,3,0),0)</f>
        <v>3.5</v>
      </c>
    </row>
    <row r="116" spans="1:7" x14ac:dyDescent="0.25">
      <c r="A116" s="13">
        <v>45334</v>
      </c>
      <c r="B116" s="1" t="s">
        <v>202</v>
      </c>
      <c r="C116" s="14" t="s">
        <v>210</v>
      </c>
      <c r="D116" s="14" t="s">
        <v>91</v>
      </c>
      <c r="E116" s="2">
        <v>20</v>
      </c>
      <c r="F116" s="2" t="s">
        <v>217</v>
      </c>
      <c r="G116" s="15">
        <f>IFERROR(VLOOKUP(B116,'MAIN 0'!$A$2:$C$6861,3,0),0)</f>
        <v>18</v>
      </c>
    </row>
    <row r="117" spans="1:7" x14ac:dyDescent="0.25">
      <c r="A117" s="13">
        <v>45334</v>
      </c>
      <c r="B117" s="1" t="s">
        <v>218</v>
      </c>
      <c r="C117" s="14" t="s">
        <v>221</v>
      </c>
      <c r="D117" s="14" t="s">
        <v>88</v>
      </c>
      <c r="E117" s="2">
        <v>9</v>
      </c>
      <c r="F117" s="2" t="s">
        <v>224</v>
      </c>
      <c r="G117" s="15">
        <f>IFERROR(VLOOKUP(B117,'MAIN 0'!$A$2:$C$6861,3,0),0)</f>
        <v>60</v>
      </c>
    </row>
    <row r="118" spans="1:7" x14ac:dyDescent="0.25">
      <c r="A118" s="13">
        <v>45334</v>
      </c>
      <c r="B118" s="1" t="s">
        <v>219</v>
      </c>
      <c r="C118" s="14" t="s">
        <v>222</v>
      </c>
      <c r="D118" s="14" t="s">
        <v>88</v>
      </c>
      <c r="E118" s="2">
        <v>1</v>
      </c>
      <c r="F118" s="2" t="s">
        <v>225</v>
      </c>
      <c r="G118" s="15">
        <f>IFERROR(VLOOKUP(B118,'MAIN 0'!$A$2:$C$6861,3,0),0)</f>
        <v>68</v>
      </c>
    </row>
    <row r="119" spans="1:7" x14ac:dyDescent="0.25">
      <c r="A119" s="13">
        <v>45334</v>
      </c>
      <c r="B119" s="1" t="s">
        <v>220</v>
      </c>
      <c r="C119" s="14" t="s">
        <v>223</v>
      </c>
      <c r="D119" s="14" t="s">
        <v>24</v>
      </c>
      <c r="E119" s="2">
        <v>10</v>
      </c>
      <c r="F119" s="2" t="s">
        <v>225</v>
      </c>
      <c r="G119" s="15">
        <f>IFERROR(VLOOKUP(B119,'MAIN 0'!$A$2:$C$6861,3,0),0)</f>
        <v>22</v>
      </c>
    </row>
    <row r="120" spans="1:7" x14ac:dyDescent="0.25">
      <c r="A120" s="13">
        <v>45336</v>
      </c>
      <c r="B120" s="1" t="s">
        <v>37</v>
      </c>
      <c r="C120" s="14" t="s">
        <v>62</v>
      </c>
      <c r="D120" s="14" t="s">
        <v>87</v>
      </c>
      <c r="E120" s="2">
        <v>20</v>
      </c>
      <c r="F120" s="2" t="s">
        <v>228</v>
      </c>
      <c r="G120" s="15">
        <f>IFERROR(VLOOKUP(B120,'MAIN 0'!$A$2:$C$6861,3,0),0)</f>
        <v>110</v>
      </c>
    </row>
    <row r="121" spans="1:7" x14ac:dyDescent="0.25">
      <c r="A121" s="13">
        <v>45336</v>
      </c>
      <c r="B121" s="1" t="s">
        <v>49</v>
      </c>
      <c r="C121" s="14" t="s">
        <v>74</v>
      </c>
      <c r="D121" s="14" t="s">
        <v>32</v>
      </c>
      <c r="E121" s="3">
        <v>15</v>
      </c>
      <c r="F121" s="2" t="s">
        <v>229</v>
      </c>
      <c r="G121" s="15">
        <f>IFERROR(VLOOKUP(B121,'MAIN 0'!$A$2:$C$6861,3,0),0)</f>
        <v>275</v>
      </c>
    </row>
    <row r="122" spans="1:7" x14ac:dyDescent="0.25">
      <c r="A122" s="13">
        <v>45336</v>
      </c>
      <c r="B122" s="1" t="s">
        <v>226</v>
      </c>
      <c r="C122" s="14" t="s">
        <v>227</v>
      </c>
      <c r="D122" s="14" t="s">
        <v>92</v>
      </c>
      <c r="E122" s="2">
        <v>160</v>
      </c>
      <c r="F122" s="2" t="s">
        <v>229</v>
      </c>
      <c r="G122" s="15">
        <f>IFERROR(VLOOKUP(B122,'MAIN 0'!$A$2:$C$6861,3,0),0)</f>
        <v>5</v>
      </c>
    </row>
    <row r="123" spans="1:7" x14ac:dyDescent="0.25">
      <c r="A123" s="13">
        <v>45336</v>
      </c>
      <c r="B123" s="1" t="s">
        <v>40</v>
      </c>
      <c r="C123" s="16" t="s">
        <v>65</v>
      </c>
      <c r="D123" s="14" t="s">
        <v>89</v>
      </c>
      <c r="E123" s="2">
        <v>15</v>
      </c>
      <c r="F123" s="2" t="s">
        <v>230</v>
      </c>
      <c r="G123" s="15">
        <f>IFERROR(VLOOKUP(B123,'MAIN 0'!$A$2:$C$6861,3,0),0)</f>
        <v>67</v>
      </c>
    </row>
    <row r="124" spans="1:7" x14ac:dyDescent="0.25">
      <c r="A124" s="13">
        <v>45336</v>
      </c>
      <c r="B124" s="1" t="s">
        <v>40</v>
      </c>
      <c r="C124" s="14" t="s">
        <v>65</v>
      </c>
      <c r="D124" s="14" t="s">
        <v>89</v>
      </c>
      <c r="E124" s="2">
        <v>15</v>
      </c>
      <c r="F124" s="2" t="s">
        <v>231</v>
      </c>
      <c r="G124" s="15">
        <f>IFERROR(VLOOKUP(B124,'MAIN 0'!$A$2:$C$6861,3,0),0)</f>
        <v>67</v>
      </c>
    </row>
    <row r="125" spans="1:7" x14ac:dyDescent="0.25">
      <c r="A125" s="13">
        <v>45336</v>
      </c>
      <c r="B125" s="1" t="s">
        <v>49</v>
      </c>
      <c r="C125" s="14" t="s">
        <v>74</v>
      </c>
      <c r="D125" s="14" t="s">
        <v>32</v>
      </c>
      <c r="E125" s="3">
        <v>5</v>
      </c>
      <c r="F125" s="2" t="s">
        <v>231</v>
      </c>
      <c r="G125" s="15">
        <f>IFERROR(VLOOKUP(B125,'MAIN 0'!$A$2:$C$6861,3,0),0)</f>
        <v>275</v>
      </c>
    </row>
    <row r="126" spans="1:7" x14ac:dyDescent="0.25">
      <c r="A126" s="13">
        <v>45338</v>
      </c>
      <c r="B126" s="1" t="s">
        <v>108</v>
      </c>
      <c r="C126" s="14" t="s">
        <v>109</v>
      </c>
      <c r="D126" s="14" t="s">
        <v>24</v>
      </c>
      <c r="E126" s="2">
        <v>150</v>
      </c>
      <c r="F126" s="2" t="s">
        <v>232</v>
      </c>
      <c r="G126" s="15">
        <f>IFERROR(VLOOKUP(B126,'MAIN 0'!$A$2:$C$6861,3,0),0)</f>
        <v>3.5</v>
      </c>
    </row>
    <row r="127" spans="1:7" x14ac:dyDescent="0.25">
      <c r="A127" s="13">
        <v>45338</v>
      </c>
      <c r="B127" s="1" t="s">
        <v>57</v>
      </c>
      <c r="C127" s="14" t="s">
        <v>82</v>
      </c>
      <c r="D127" s="14" t="s">
        <v>88</v>
      </c>
      <c r="E127" s="2">
        <v>50</v>
      </c>
      <c r="F127" s="2" t="s">
        <v>232</v>
      </c>
      <c r="G127" s="15">
        <f>IFERROR(VLOOKUP(B127,'MAIN 0'!$A$2:$C$6861,3,0),0)</f>
        <v>27</v>
      </c>
    </row>
    <row r="128" spans="1:7" x14ac:dyDescent="0.25">
      <c r="A128" s="13">
        <v>45338</v>
      </c>
      <c r="B128" s="1" t="s">
        <v>46</v>
      </c>
      <c r="C128" s="14" t="s">
        <v>71</v>
      </c>
      <c r="D128" s="14" t="s">
        <v>92</v>
      </c>
      <c r="E128" s="2">
        <v>10</v>
      </c>
      <c r="F128" s="2" t="s">
        <v>232</v>
      </c>
      <c r="G128" s="15">
        <f>IFERROR(VLOOKUP(B128,'MAIN 0'!$A$2:$C$6861,3,0),0)</f>
        <v>29.5</v>
      </c>
    </row>
    <row r="129" spans="1:7" x14ac:dyDescent="0.25">
      <c r="A129" s="13">
        <v>45338</v>
      </c>
      <c r="B129" s="1" t="s">
        <v>148</v>
      </c>
      <c r="C129" s="14" t="s">
        <v>152</v>
      </c>
      <c r="D129" s="14" t="s">
        <v>92</v>
      </c>
      <c r="E129" s="2">
        <v>10</v>
      </c>
      <c r="F129" s="2" t="s">
        <v>232</v>
      </c>
      <c r="G129" s="15">
        <f>IFERROR(VLOOKUP(B129,'MAIN 0'!$A$2:$C$6861,3,0),0)</f>
        <v>26</v>
      </c>
    </row>
    <row r="130" spans="1:7" x14ac:dyDescent="0.25">
      <c r="A130" s="13">
        <v>45337</v>
      </c>
      <c r="B130" s="1" t="s">
        <v>49</v>
      </c>
      <c r="C130" s="14" t="s">
        <v>74</v>
      </c>
      <c r="D130" s="14" t="s">
        <v>32</v>
      </c>
      <c r="E130" s="3">
        <v>5</v>
      </c>
      <c r="F130" s="2" t="s">
        <v>233</v>
      </c>
      <c r="G130" s="15">
        <f>IFERROR(VLOOKUP(B130,'MAIN 0'!$A$2:$C$6861,3,0),0)</f>
        <v>275</v>
      </c>
    </row>
    <row r="131" spans="1:7" x14ac:dyDescent="0.25">
      <c r="A131" s="13">
        <v>45337</v>
      </c>
      <c r="B131" s="1" t="s">
        <v>148</v>
      </c>
      <c r="C131" s="14" t="s">
        <v>152</v>
      </c>
      <c r="D131" s="14" t="s">
        <v>92</v>
      </c>
      <c r="E131" s="2">
        <v>10</v>
      </c>
      <c r="F131" s="2" t="s">
        <v>234</v>
      </c>
      <c r="G131" s="15">
        <f>IFERROR(VLOOKUP(B131,'MAIN 0'!$A$2:$C$6861,3,0),0)</f>
        <v>26</v>
      </c>
    </row>
    <row r="132" spans="1:7" x14ac:dyDescent="0.25">
      <c r="A132" s="13">
        <v>45337</v>
      </c>
      <c r="B132" s="1" t="s">
        <v>108</v>
      </c>
      <c r="C132" s="14" t="s">
        <v>109</v>
      </c>
      <c r="D132" s="14" t="s">
        <v>24</v>
      </c>
      <c r="E132" s="2">
        <v>150</v>
      </c>
      <c r="F132" s="2" t="s">
        <v>234</v>
      </c>
      <c r="G132" s="15">
        <f>IFERROR(VLOOKUP(B132,'MAIN 0'!$A$2:$C$6861,3,0),0)</f>
        <v>3.5</v>
      </c>
    </row>
    <row r="133" spans="1:7" x14ac:dyDescent="0.25">
      <c r="A133" s="13">
        <v>45337</v>
      </c>
      <c r="B133" s="1" t="s">
        <v>57</v>
      </c>
      <c r="C133" s="14" t="s">
        <v>82</v>
      </c>
      <c r="D133" s="14" t="s">
        <v>88</v>
      </c>
      <c r="E133" s="2">
        <v>50</v>
      </c>
      <c r="F133" s="2" t="s">
        <v>234</v>
      </c>
      <c r="G133" s="15">
        <f>IFERROR(VLOOKUP(B133,'MAIN 0'!$A$2:$C$6861,3,0),0)</f>
        <v>27</v>
      </c>
    </row>
    <row r="134" spans="1:7" x14ac:dyDescent="0.25">
      <c r="A134" s="13">
        <v>45337</v>
      </c>
      <c r="B134" s="1" t="s">
        <v>150</v>
      </c>
      <c r="C134" s="14" t="s">
        <v>154</v>
      </c>
      <c r="D134" s="14" t="s">
        <v>24</v>
      </c>
      <c r="E134" s="2">
        <v>150</v>
      </c>
      <c r="F134" s="2" t="s">
        <v>234</v>
      </c>
      <c r="G134" s="15">
        <f>IFERROR(VLOOKUP(B134,'MAIN 0'!$A$2:$C$6861,3,0),0)</f>
        <v>2.5</v>
      </c>
    </row>
    <row r="135" spans="1:7" x14ac:dyDescent="0.25">
      <c r="A135" s="13">
        <v>45337</v>
      </c>
      <c r="B135" s="1" t="s">
        <v>46</v>
      </c>
      <c r="C135" s="14" t="s">
        <v>71</v>
      </c>
      <c r="D135" s="14" t="s">
        <v>92</v>
      </c>
      <c r="E135" s="2">
        <v>10</v>
      </c>
      <c r="F135" s="2" t="s">
        <v>234</v>
      </c>
      <c r="G135" s="15">
        <f>IFERROR(VLOOKUP(B135,'MAIN 0'!$A$2:$C$6861,3,0),0)</f>
        <v>29.5</v>
      </c>
    </row>
    <row r="136" spans="1:7" x14ac:dyDescent="0.25">
      <c r="A136" s="13">
        <v>45337</v>
      </c>
      <c r="B136" s="1" t="s">
        <v>189</v>
      </c>
      <c r="C136" s="14" t="s">
        <v>191</v>
      </c>
      <c r="D136" s="14" t="s">
        <v>24</v>
      </c>
      <c r="E136" s="2">
        <v>12</v>
      </c>
      <c r="F136" s="2" t="s">
        <v>234</v>
      </c>
      <c r="G136" s="15">
        <f>IFERROR(VLOOKUP(B136,'MAIN 0'!$A$2:$C$6861,3,0),0)</f>
        <v>19.5</v>
      </c>
    </row>
    <row r="137" spans="1:7" x14ac:dyDescent="0.25">
      <c r="A137" s="13">
        <v>45341</v>
      </c>
      <c r="B137" s="1" t="s">
        <v>235</v>
      </c>
      <c r="C137" s="14" t="s">
        <v>237</v>
      </c>
      <c r="D137" s="14" t="s">
        <v>12</v>
      </c>
      <c r="E137" s="2">
        <v>220</v>
      </c>
      <c r="F137" s="2" t="s">
        <v>239</v>
      </c>
      <c r="G137" s="15">
        <f>IFERROR(VLOOKUP(B137,'MAIN 0'!$A$2:$C$6861,3,0),0)</f>
        <v>26</v>
      </c>
    </row>
    <row r="138" spans="1:7" x14ac:dyDescent="0.25">
      <c r="A138" s="13">
        <v>45341</v>
      </c>
      <c r="B138" s="1" t="s">
        <v>236</v>
      </c>
      <c r="C138" s="14" t="s">
        <v>238</v>
      </c>
      <c r="D138" s="14" t="s">
        <v>12</v>
      </c>
      <c r="E138" s="2">
        <v>50</v>
      </c>
      <c r="F138" s="2" t="s">
        <v>239</v>
      </c>
      <c r="G138" s="15">
        <f>IFERROR(VLOOKUP(B138,'MAIN 0'!$A$2:$C$6861,3,0),0)</f>
        <v>70</v>
      </c>
    </row>
    <row r="139" spans="1:7" x14ac:dyDescent="0.25">
      <c r="A139" s="13">
        <v>45346</v>
      </c>
      <c r="B139" s="1" t="s">
        <v>235</v>
      </c>
      <c r="C139" s="14" t="s">
        <v>237</v>
      </c>
      <c r="D139" s="14" t="s">
        <v>12</v>
      </c>
      <c r="E139" s="2">
        <v>300</v>
      </c>
      <c r="F139" s="2" t="s">
        <v>248</v>
      </c>
      <c r="G139" s="15">
        <f>IFERROR(VLOOKUP(B139,'MAIN 0'!$A$2:$C$6861,3,0),0)</f>
        <v>26</v>
      </c>
    </row>
    <row r="140" spans="1:7" x14ac:dyDescent="0.25">
      <c r="A140" s="13">
        <v>45343</v>
      </c>
      <c r="B140" s="1" t="s">
        <v>15</v>
      </c>
      <c r="C140" s="14" t="s">
        <v>19</v>
      </c>
      <c r="D140" s="14" t="s">
        <v>23</v>
      </c>
      <c r="E140" s="2">
        <v>300</v>
      </c>
      <c r="F140" s="2" t="s">
        <v>249</v>
      </c>
      <c r="G140" s="15">
        <f>IFERROR(VLOOKUP(B140,'MAIN 0'!$A$2:$C$6861,3,0),0)</f>
        <v>12.25</v>
      </c>
    </row>
    <row r="141" spans="1:7" x14ac:dyDescent="0.25">
      <c r="A141" s="13">
        <v>45343</v>
      </c>
      <c r="B141" s="1" t="s">
        <v>17</v>
      </c>
      <c r="C141" s="14" t="s">
        <v>21</v>
      </c>
      <c r="D141" s="14" t="s">
        <v>24</v>
      </c>
      <c r="E141" s="2">
        <v>400</v>
      </c>
      <c r="F141" s="2" t="s">
        <v>249</v>
      </c>
      <c r="G141" s="15">
        <f>IFERROR(VLOOKUP(B141,'MAIN 0'!$A$2:$C$6861,3,0),0)</f>
        <v>14.9</v>
      </c>
    </row>
    <row r="142" spans="1:7" x14ac:dyDescent="0.25">
      <c r="A142" s="13">
        <v>45343</v>
      </c>
      <c r="B142" s="1" t="s">
        <v>240</v>
      </c>
      <c r="C142" s="14" t="s">
        <v>244</v>
      </c>
      <c r="D142" s="14" t="s">
        <v>23</v>
      </c>
      <c r="E142" s="2">
        <v>360</v>
      </c>
      <c r="F142" s="2" t="s">
        <v>249</v>
      </c>
      <c r="G142" s="15">
        <f>IFERROR(VLOOKUP(B142,'MAIN 0'!$A$2:$C$6861,3,0),0)</f>
        <v>20</v>
      </c>
    </row>
    <row r="143" spans="1:7" x14ac:dyDescent="0.25">
      <c r="A143" s="13">
        <v>45343</v>
      </c>
      <c r="B143" s="1" t="s">
        <v>18</v>
      </c>
      <c r="C143" s="14" t="s">
        <v>22</v>
      </c>
      <c r="D143" s="14" t="s">
        <v>23</v>
      </c>
      <c r="E143" s="2">
        <v>363</v>
      </c>
      <c r="F143" s="2" t="s">
        <v>249</v>
      </c>
      <c r="G143" s="15">
        <f>IFERROR(VLOOKUP(B143,'MAIN 0'!$A$2:$C$6861,3,0),0)</f>
        <v>22.5</v>
      </c>
    </row>
    <row r="144" spans="1:7" x14ac:dyDescent="0.25">
      <c r="A144" s="13">
        <v>45343</v>
      </c>
      <c r="B144" s="1" t="s">
        <v>16</v>
      </c>
      <c r="C144" s="14" t="s">
        <v>20</v>
      </c>
      <c r="D144" s="14" t="s">
        <v>24</v>
      </c>
      <c r="E144" s="2">
        <v>384</v>
      </c>
      <c r="F144" s="2" t="s">
        <v>249</v>
      </c>
      <c r="G144" s="15">
        <f>IFERROR(VLOOKUP(B144,'MAIN 0'!$A$2:$C$6861,3,0),0)</f>
        <v>22</v>
      </c>
    </row>
    <row r="145" spans="1:7" x14ac:dyDescent="0.25">
      <c r="A145" s="13">
        <v>45336</v>
      </c>
      <c r="B145" s="1" t="s">
        <v>121</v>
      </c>
      <c r="C145" s="14" t="s">
        <v>123</v>
      </c>
      <c r="D145" s="14" t="s">
        <v>24</v>
      </c>
      <c r="E145" s="2">
        <v>10</v>
      </c>
      <c r="F145" s="2" t="s">
        <v>250</v>
      </c>
      <c r="G145" s="15">
        <f>IFERROR(VLOOKUP(B145,'MAIN 0'!$A$2:$C$6861,3,0),0)</f>
        <v>46</v>
      </c>
    </row>
    <row r="146" spans="1:7" x14ac:dyDescent="0.25">
      <c r="A146" s="13">
        <v>45336</v>
      </c>
      <c r="B146" s="1" t="s">
        <v>241</v>
      </c>
      <c r="C146" s="14" t="s">
        <v>245</v>
      </c>
      <c r="D146" s="14" t="s">
        <v>91</v>
      </c>
      <c r="E146" s="2">
        <v>10</v>
      </c>
      <c r="F146" s="2" t="s">
        <v>250</v>
      </c>
      <c r="G146" s="15">
        <f>IFERROR(VLOOKUP(B146,'MAIN 0'!$A$2:$C$6861,3,0),0)</f>
        <v>47</v>
      </c>
    </row>
    <row r="147" spans="1:7" x14ac:dyDescent="0.25">
      <c r="A147" s="13">
        <v>45336</v>
      </c>
      <c r="B147" s="1" t="s">
        <v>242</v>
      </c>
      <c r="C147" s="14" t="s">
        <v>246</v>
      </c>
      <c r="D147" s="14" t="s">
        <v>23</v>
      </c>
      <c r="E147" s="2">
        <v>200</v>
      </c>
      <c r="F147" s="2" t="s">
        <v>250</v>
      </c>
      <c r="G147" s="15">
        <f>IFERROR(VLOOKUP(B147,'MAIN 0'!$A$2:$C$6861,3,0),0)</f>
        <v>3</v>
      </c>
    </row>
    <row r="148" spans="1:7" x14ac:dyDescent="0.25">
      <c r="A148" s="13">
        <v>45336</v>
      </c>
      <c r="B148" s="1" t="s">
        <v>129</v>
      </c>
      <c r="C148" s="14" t="s">
        <v>135</v>
      </c>
      <c r="D148" s="14" t="s">
        <v>24</v>
      </c>
      <c r="E148" s="2">
        <v>20</v>
      </c>
      <c r="F148" s="2" t="s">
        <v>250</v>
      </c>
      <c r="G148" s="15">
        <f>IFERROR(VLOOKUP(B148,'MAIN 0'!$A$2:$C$6861,3,0),0)</f>
        <v>9</v>
      </c>
    </row>
    <row r="149" spans="1:7" x14ac:dyDescent="0.25">
      <c r="A149" s="13">
        <v>45336</v>
      </c>
      <c r="B149" s="1" t="s">
        <v>243</v>
      </c>
      <c r="C149" s="14" t="s">
        <v>247</v>
      </c>
      <c r="D149" s="14" t="s">
        <v>92</v>
      </c>
      <c r="E149" s="2">
        <v>20</v>
      </c>
      <c r="F149" s="2" t="s">
        <v>250</v>
      </c>
      <c r="G149" s="15">
        <f>IFERROR(VLOOKUP(B149,'MAIN 0'!$A$2:$C$6861,3,0),0)</f>
        <v>15</v>
      </c>
    </row>
    <row r="150" spans="1:7" x14ac:dyDescent="0.25">
      <c r="A150" s="13">
        <v>45349</v>
      </c>
      <c r="B150" s="1" t="s">
        <v>251</v>
      </c>
      <c r="C150" s="14" t="s">
        <v>253</v>
      </c>
      <c r="D150" s="14" t="s">
        <v>255</v>
      </c>
      <c r="E150" s="2">
        <v>50</v>
      </c>
      <c r="F150" s="2" t="s">
        <v>256</v>
      </c>
      <c r="G150" s="15">
        <f>IFERROR(VLOOKUP(B150,'MAIN 0'!$A$2:$C$6861,3,0),0)</f>
        <v>2.79</v>
      </c>
    </row>
    <row r="151" spans="1:7" x14ac:dyDescent="0.25">
      <c r="A151" s="13">
        <v>45348</v>
      </c>
      <c r="B151" s="1" t="s">
        <v>49</v>
      </c>
      <c r="C151" s="14" t="s">
        <v>74</v>
      </c>
      <c r="D151" s="14" t="s">
        <v>32</v>
      </c>
      <c r="E151" s="2">
        <v>10</v>
      </c>
      <c r="F151" s="2" t="s">
        <v>257</v>
      </c>
      <c r="G151" s="15">
        <f>IFERROR(VLOOKUP(B151,'MAIN 0'!$A$2:$C$6861,3,0),0)</f>
        <v>275</v>
      </c>
    </row>
    <row r="152" spans="1:7" x14ac:dyDescent="0.25">
      <c r="A152" s="13">
        <v>45348</v>
      </c>
      <c r="B152" s="1" t="s">
        <v>252</v>
      </c>
      <c r="C152" s="14" t="s">
        <v>254</v>
      </c>
      <c r="D152" s="14" t="s">
        <v>88</v>
      </c>
      <c r="E152" s="2">
        <v>10</v>
      </c>
      <c r="F152" s="2" t="s">
        <v>257</v>
      </c>
      <c r="G152" s="15">
        <f>IFERROR(VLOOKUP(B152,'MAIN 0'!$A$2:$C$6861,3,0),0)</f>
        <v>72</v>
      </c>
    </row>
    <row r="153" spans="1:7" x14ac:dyDescent="0.25">
      <c r="A153" s="13">
        <v>45348</v>
      </c>
      <c r="B153" s="1" t="s">
        <v>38</v>
      </c>
      <c r="C153" s="14" t="s">
        <v>63</v>
      </c>
      <c r="D153" s="14" t="s">
        <v>88</v>
      </c>
      <c r="E153" s="2">
        <v>10</v>
      </c>
      <c r="F153" s="2" t="s">
        <v>257</v>
      </c>
      <c r="G153" s="15">
        <f>IFERROR(VLOOKUP(B153,'MAIN 0'!$A$2:$C$6861,3,0),0)</f>
        <v>63</v>
      </c>
    </row>
    <row r="154" spans="1:7" x14ac:dyDescent="0.25">
      <c r="A154" s="13">
        <v>45348</v>
      </c>
      <c r="B154" s="1" t="s">
        <v>251</v>
      </c>
      <c r="C154" s="14" t="s">
        <v>253</v>
      </c>
      <c r="D154" s="14" t="s">
        <v>255</v>
      </c>
      <c r="E154" s="2">
        <v>168</v>
      </c>
      <c r="F154" s="2" t="s">
        <v>257</v>
      </c>
      <c r="G154" s="15">
        <f>IFERROR(VLOOKUP(B154,'MAIN 0'!$A$2:$C$6861,3,0),0)</f>
        <v>2.79</v>
      </c>
    </row>
    <row r="155" spans="1:7" x14ac:dyDescent="0.25">
      <c r="A155" s="13">
        <v>45348</v>
      </c>
      <c r="B155" s="1" t="s">
        <v>52</v>
      </c>
      <c r="C155" s="14" t="s">
        <v>77</v>
      </c>
      <c r="D155" s="14" t="s">
        <v>24</v>
      </c>
      <c r="E155" s="2">
        <v>72</v>
      </c>
      <c r="F155" s="2" t="s">
        <v>257</v>
      </c>
      <c r="G155" s="15">
        <f>IFERROR(VLOOKUP(B155,'MAIN 0'!$A$2:$C$6861,3,0),0)</f>
        <v>2.9</v>
      </c>
    </row>
    <row r="156" spans="1:7" x14ac:dyDescent="0.25">
      <c r="A156" s="13">
        <v>45348</v>
      </c>
      <c r="B156" s="1" t="s">
        <v>242</v>
      </c>
      <c r="C156" s="14" t="s">
        <v>246</v>
      </c>
      <c r="D156" s="14" t="s">
        <v>23</v>
      </c>
      <c r="E156" s="2">
        <v>150</v>
      </c>
      <c r="F156" s="2" t="s">
        <v>257</v>
      </c>
      <c r="G156" s="15">
        <f>IFERROR(VLOOKUP(B156,'MAIN 0'!$A$2:$C$6861,3,0),0)</f>
        <v>3</v>
      </c>
    </row>
    <row r="157" spans="1:7" x14ac:dyDescent="0.25">
      <c r="A157" s="13">
        <v>45348</v>
      </c>
      <c r="B157" s="1" t="s">
        <v>49</v>
      </c>
      <c r="C157" s="14" t="s">
        <v>74</v>
      </c>
      <c r="D157" s="14" t="s">
        <v>32</v>
      </c>
      <c r="E157" s="2">
        <v>10</v>
      </c>
      <c r="F157" s="2" t="s">
        <v>258</v>
      </c>
      <c r="G157" s="15">
        <f>IFERROR(VLOOKUP(B157,'MAIN 0'!$A$2:$C$6861,3,0),0)</f>
        <v>275</v>
      </c>
    </row>
    <row r="158" spans="1:7" x14ac:dyDescent="0.25">
      <c r="A158" s="13">
        <v>45348</v>
      </c>
      <c r="B158" s="1" t="s">
        <v>38</v>
      </c>
      <c r="C158" s="14" t="s">
        <v>63</v>
      </c>
      <c r="D158" s="14" t="s">
        <v>88</v>
      </c>
      <c r="E158" s="2">
        <v>12</v>
      </c>
      <c r="F158" s="2" t="s">
        <v>258</v>
      </c>
      <c r="G158" s="15">
        <f>IFERROR(VLOOKUP(B158,'MAIN 0'!$A$2:$C$6861,3,0),0)</f>
        <v>63</v>
      </c>
    </row>
    <row r="159" spans="1:7" x14ac:dyDescent="0.25">
      <c r="A159" s="13">
        <v>45348</v>
      </c>
      <c r="B159" s="1" t="s">
        <v>252</v>
      </c>
      <c r="C159" s="14" t="s">
        <v>254</v>
      </c>
      <c r="D159" s="14" t="s">
        <v>88</v>
      </c>
      <c r="E159" s="2">
        <v>12</v>
      </c>
      <c r="F159" s="2" t="s">
        <v>258</v>
      </c>
      <c r="G159" s="15">
        <f>IFERROR(VLOOKUP(B159,'MAIN 0'!$A$2:$C$6861,3,0),0)</f>
        <v>72</v>
      </c>
    </row>
    <row r="160" spans="1:7" x14ac:dyDescent="0.25">
      <c r="A160" s="13">
        <v>45348</v>
      </c>
      <c r="B160" s="1" t="s">
        <v>52</v>
      </c>
      <c r="C160" s="14" t="s">
        <v>77</v>
      </c>
      <c r="D160" s="14" t="s">
        <v>24</v>
      </c>
      <c r="E160" s="2">
        <v>36</v>
      </c>
      <c r="F160" s="2" t="s">
        <v>258</v>
      </c>
      <c r="G160" s="15">
        <f>IFERROR(VLOOKUP(B160,'MAIN 0'!$A$2:$C$6861,3,0),0)</f>
        <v>2.9</v>
      </c>
    </row>
    <row r="161" spans="1:7" x14ac:dyDescent="0.25">
      <c r="A161" s="13">
        <v>45348</v>
      </c>
      <c r="B161" s="1" t="s">
        <v>251</v>
      </c>
      <c r="C161" s="14" t="s">
        <v>253</v>
      </c>
      <c r="D161" s="14" t="s">
        <v>255</v>
      </c>
      <c r="E161" s="2">
        <v>100</v>
      </c>
      <c r="F161" s="2" t="s">
        <v>258</v>
      </c>
      <c r="G161" s="15">
        <f>IFERROR(VLOOKUP(B161,'MAIN 0'!$A$2:$C$6861,3,0),0)</f>
        <v>2.79</v>
      </c>
    </row>
    <row r="162" spans="1:7" x14ac:dyDescent="0.25">
      <c r="A162" s="13">
        <v>45358</v>
      </c>
      <c r="B162" s="1" t="s">
        <v>42</v>
      </c>
      <c r="C162" s="14" t="s">
        <v>67</v>
      </c>
      <c r="D162" s="14" t="s">
        <v>90</v>
      </c>
      <c r="E162" s="2">
        <v>20</v>
      </c>
      <c r="F162" s="2" t="s">
        <v>259</v>
      </c>
      <c r="G162" s="15">
        <f>IFERROR(VLOOKUP(B162,'MAIN 0'!$A$2:$C$6861,3,0),0)</f>
        <v>70</v>
      </c>
    </row>
    <row r="163" spans="1:7" x14ac:dyDescent="0.25">
      <c r="A163" s="13">
        <v>45356</v>
      </c>
      <c r="B163" s="1" t="s">
        <v>49</v>
      </c>
      <c r="C163" s="14" t="s">
        <v>74</v>
      </c>
      <c r="D163" s="14" t="s">
        <v>32</v>
      </c>
      <c r="E163" s="2">
        <v>20</v>
      </c>
      <c r="F163" s="2" t="s">
        <v>260</v>
      </c>
      <c r="G163" s="15">
        <f>IFERROR(VLOOKUP(B163,'MAIN 0'!$A$2:$C$6861,3,0),0)</f>
        <v>275</v>
      </c>
    </row>
    <row r="164" spans="1:7" x14ac:dyDescent="0.25">
      <c r="A164" s="13">
        <v>45358</v>
      </c>
      <c r="B164" s="1" t="s">
        <v>236</v>
      </c>
      <c r="C164" s="14" t="s">
        <v>238</v>
      </c>
      <c r="D164" s="14" t="s">
        <v>12</v>
      </c>
      <c r="E164" s="2">
        <v>184</v>
      </c>
      <c r="F164" s="2" t="s">
        <v>269</v>
      </c>
      <c r="G164" s="15">
        <f>IFERROR(VLOOKUP(B164,'MAIN 0'!$A$2:$C$6861,3,0),0)</f>
        <v>70</v>
      </c>
    </row>
    <row r="165" spans="1:7" x14ac:dyDescent="0.25">
      <c r="A165" s="13">
        <v>45358</v>
      </c>
      <c r="B165" s="1" t="s">
        <v>236</v>
      </c>
      <c r="C165" s="14" t="s">
        <v>238</v>
      </c>
      <c r="D165" s="14" t="s">
        <v>12</v>
      </c>
      <c r="E165" s="2">
        <v>116</v>
      </c>
      <c r="F165" s="2" t="s">
        <v>270</v>
      </c>
      <c r="G165" s="15">
        <f>IFERROR(VLOOKUP(B165,'MAIN 0'!$A$2:$C$6861,3,0),0)</f>
        <v>70</v>
      </c>
    </row>
    <row r="166" spans="1:7" x14ac:dyDescent="0.25">
      <c r="A166" s="13">
        <v>45358</v>
      </c>
      <c r="B166" s="1" t="s">
        <v>261</v>
      </c>
      <c r="C166" s="14" t="s">
        <v>265</v>
      </c>
      <c r="D166" s="14" t="s">
        <v>12</v>
      </c>
      <c r="E166" s="2">
        <v>1000</v>
      </c>
      <c r="F166" s="2" t="s">
        <v>271</v>
      </c>
      <c r="G166" s="15">
        <f>IFERROR(VLOOKUP(B166,'MAIN 0'!$A$2:$C$6861,3,0),0)</f>
        <v>30</v>
      </c>
    </row>
    <row r="167" spans="1:7" x14ac:dyDescent="0.25">
      <c r="A167" s="13">
        <v>45360</v>
      </c>
      <c r="B167" s="1" t="s">
        <v>6</v>
      </c>
      <c r="C167" s="14" t="s">
        <v>9</v>
      </c>
      <c r="D167" s="14" t="s">
        <v>12</v>
      </c>
      <c r="E167" s="2">
        <v>500</v>
      </c>
      <c r="F167" s="2" t="s">
        <v>272</v>
      </c>
      <c r="G167" s="15">
        <f>IFERROR(VLOOKUP(B167,'MAIN 0'!$A$2:$C$6861,3,0),0)</f>
        <v>10.5</v>
      </c>
    </row>
    <row r="168" spans="1:7" x14ac:dyDescent="0.25">
      <c r="A168" s="13">
        <v>45360</v>
      </c>
      <c r="B168" s="1" t="s">
        <v>262</v>
      </c>
      <c r="C168" s="14" t="s">
        <v>266</v>
      </c>
      <c r="D168" s="14" t="s">
        <v>12</v>
      </c>
      <c r="E168" s="2">
        <v>1000</v>
      </c>
      <c r="F168" s="2" t="s">
        <v>272</v>
      </c>
      <c r="G168" s="15">
        <f>IFERROR(VLOOKUP(B168,'MAIN 0'!$A$2:$C$6861,3,0),0)</f>
        <v>28</v>
      </c>
    </row>
    <row r="169" spans="1:7" x14ac:dyDescent="0.25">
      <c r="A169" s="13">
        <v>45360</v>
      </c>
      <c r="B169" s="1" t="s">
        <v>125</v>
      </c>
      <c r="C169" s="14" t="s">
        <v>126</v>
      </c>
      <c r="D169" s="14" t="s">
        <v>12</v>
      </c>
      <c r="E169" s="2">
        <v>480</v>
      </c>
      <c r="F169" s="2" t="s">
        <v>273</v>
      </c>
      <c r="G169" s="15">
        <f>IFERROR(VLOOKUP(B169,'MAIN 0'!$A$2:$C$6861,3,0),0)</f>
        <v>46</v>
      </c>
    </row>
    <row r="170" spans="1:7" x14ac:dyDescent="0.25">
      <c r="A170" s="13">
        <v>45360</v>
      </c>
      <c r="B170" s="1" t="s">
        <v>125</v>
      </c>
      <c r="C170" s="14" t="s">
        <v>126</v>
      </c>
      <c r="D170" s="14" t="s">
        <v>12</v>
      </c>
      <c r="E170" s="2">
        <v>480</v>
      </c>
      <c r="F170" s="2" t="s">
        <v>274</v>
      </c>
      <c r="G170" s="15">
        <f>IFERROR(VLOOKUP(B170,'MAIN 0'!$A$2:$C$6861,3,0),0)</f>
        <v>46</v>
      </c>
    </row>
    <row r="171" spans="1:7" x14ac:dyDescent="0.25">
      <c r="A171" s="13">
        <v>45360</v>
      </c>
      <c r="B171" s="1" t="s">
        <v>125</v>
      </c>
      <c r="C171" s="14" t="s">
        <v>126</v>
      </c>
      <c r="D171" s="14" t="s">
        <v>12</v>
      </c>
      <c r="E171" s="2">
        <v>240</v>
      </c>
      <c r="F171" s="2" t="s">
        <v>275</v>
      </c>
      <c r="G171" s="15">
        <f>IFERROR(VLOOKUP(B171,'MAIN 0'!$A$2:$C$6861,3,0),0)</f>
        <v>46</v>
      </c>
    </row>
    <row r="172" spans="1:7" x14ac:dyDescent="0.25">
      <c r="A172" s="13">
        <v>45360</v>
      </c>
      <c r="B172" s="1" t="s">
        <v>125</v>
      </c>
      <c r="C172" s="14" t="s">
        <v>126</v>
      </c>
      <c r="D172" s="14" t="s">
        <v>12</v>
      </c>
      <c r="E172" s="2">
        <v>240</v>
      </c>
      <c r="F172" s="2" t="s">
        <v>276</v>
      </c>
      <c r="G172" s="15">
        <f>IFERROR(VLOOKUP(B172,'MAIN 0'!$A$2:$C$6861,3,0),0)</f>
        <v>46</v>
      </c>
    </row>
    <row r="173" spans="1:7" x14ac:dyDescent="0.25">
      <c r="A173" s="13">
        <v>45360</v>
      </c>
      <c r="B173" s="1" t="s">
        <v>125</v>
      </c>
      <c r="C173" s="14" t="s">
        <v>126</v>
      </c>
      <c r="D173" s="14" t="s">
        <v>12</v>
      </c>
      <c r="E173" s="2">
        <v>240</v>
      </c>
      <c r="F173" s="2" t="s">
        <v>277</v>
      </c>
      <c r="G173" s="15">
        <f>IFERROR(VLOOKUP(B173,'MAIN 0'!$A$2:$C$6861,3,0),0)</f>
        <v>46</v>
      </c>
    </row>
    <row r="174" spans="1:7" x14ac:dyDescent="0.25">
      <c r="A174" s="13">
        <v>45362</v>
      </c>
      <c r="B174" s="1" t="s">
        <v>263</v>
      </c>
      <c r="C174" s="14" t="s">
        <v>267</v>
      </c>
      <c r="D174" s="14" t="s">
        <v>24</v>
      </c>
      <c r="E174" s="2">
        <v>360</v>
      </c>
      <c r="F174" s="2" t="s">
        <v>278</v>
      </c>
      <c r="G174" s="15">
        <f>IFERROR(VLOOKUP(B174,'MAIN 0'!$A$2:$C$6861,3,0),0)</f>
        <v>20.02</v>
      </c>
    </row>
    <row r="175" spans="1:7" x14ac:dyDescent="0.25">
      <c r="A175" s="13">
        <v>45362</v>
      </c>
      <c r="B175" s="1" t="s">
        <v>264</v>
      </c>
      <c r="C175" s="14" t="s">
        <v>268</v>
      </c>
      <c r="D175" s="14" t="s">
        <v>24</v>
      </c>
      <c r="E175" s="2">
        <v>130</v>
      </c>
      <c r="F175" s="2" t="s">
        <v>279</v>
      </c>
      <c r="G175" s="15">
        <f>IFERROR(VLOOKUP(B175,'MAIN 0'!$A$2:$C$6861,3,0),0)</f>
        <v>21</v>
      </c>
    </row>
    <row r="176" spans="1:7" x14ac:dyDescent="0.25">
      <c r="A176" s="13">
        <v>45364</v>
      </c>
      <c r="B176" s="1" t="s">
        <v>129</v>
      </c>
      <c r="C176" s="14" t="s">
        <v>135</v>
      </c>
      <c r="D176" s="14" t="s">
        <v>24</v>
      </c>
      <c r="E176" s="2">
        <v>50</v>
      </c>
      <c r="F176" s="2" t="s">
        <v>292</v>
      </c>
      <c r="G176" s="15">
        <f>IFERROR(VLOOKUP(B176,'MAIN 0'!$A$2:$C$6861,3,0),0)</f>
        <v>9</v>
      </c>
    </row>
    <row r="177" spans="1:7" x14ac:dyDescent="0.25">
      <c r="A177" s="13">
        <v>45364</v>
      </c>
      <c r="B177" s="1" t="s">
        <v>280</v>
      </c>
      <c r="C177" s="14" t="s">
        <v>286</v>
      </c>
      <c r="D177" s="14" t="s">
        <v>24</v>
      </c>
      <c r="E177" s="2">
        <v>100</v>
      </c>
      <c r="F177" s="2" t="s">
        <v>292</v>
      </c>
      <c r="G177" s="15">
        <f>IFERROR(VLOOKUP(B177,'MAIN 0'!$A$2:$C$6861,3,0),0)</f>
        <v>3</v>
      </c>
    </row>
    <row r="178" spans="1:7" x14ac:dyDescent="0.25">
      <c r="A178" s="13">
        <v>45364</v>
      </c>
      <c r="B178" s="1" t="s">
        <v>281</v>
      </c>
      <c r="C178" s="14" t="s">
        <v>287</v>
      </c>
      <c r="D178" s="14" t="s">
        <v>255</v>
      </c>
      <c r="E178" s="2">
        <v>72</v>
      </c>
      <c r="F178" s="2" t="s">
        <v>292</v>
      </c>
      <c r="G178" s="15">
        <f>IFERROR(VLOOKUP(B178,'MAIN 0'!$A$2:$C$6861,3,0),0)</f>
        <v>1.5</v>
      </c>
    </row>
    <row r="179" spans="1:7" x14ac:dyDescent="0.25">
      <c r="A179" s="13">
        <v>45364</v>
      </c>
      <c r="B179" s="1" t="s">
        <v>282</v>
      </c>
      <c r="C179" s="14" t="s">
        <v>288</v>
      </c>
      <c r="D179" s="14" t="s">
        <v>92</v>
      </c>
      <c r="E179" s="2">
        <v>20</v>
      </c>
      <c r="F179" s="2" t="s">
        <v>292</v>
      </c>
      <c r="G179" s="15">
        <f>IFERROR(VLOOKUP(B179,'MAIN 0'!$A$2:$C$6861,3,0),0)</f>
        <v>4</v>
      </c>
    </row>
    <row r="180" spans="1:7" x14ac:dyDescent="0.25">
      <c r="A180" s="13">
        <v>45364</v>
      </c>
      <c r="B180" s="1" t="s">
        <v>130</v>
      </c>
      <c r="C180" s="14" t="s">
        <v>136</v>
      </c>
      <c r="D180" s="14" t="s">
        <v>24</v>
      </c>
      <c r="E180" s="2">
        <v>50</v>
      </c>
      <c r="F180" s="2" t="s">
        <v>292</v>
      </c>
      <c r="G180" s="15">
        <f>IFERROR(VLOOKUP(B180,'MAIN 0'!$A$2:$C$6861,3,0),0)</f>
        <v>4.13</v>
      </c>
    </row>
    <row r="181" spans="1:7" x14ac:dyDescent="0.25">
      <c r="A181" s="13">
        <v>45364</v>
      </c>
      <c r="B181" s="1" t="s">
        <v>283</v>
      </c>
      <c r="C181" s="14" t="s">
        <v>289</v>
      </c>
      <c r="D181" s="14" t="s">
        <v>24</v>
      </c>
      <c r="E181" s="2">
        <v>10</v>
      </c>
      <c r="F181" s="2" t="s">
        <v>292</v>
      </c>
      <c r="G181" s="15">
        <f>IFERROR(VLOOKUP(B181,'MAIN 0'!$A$2:$C$6861,3,0),0)</f>
        <v>19</v>
      </c>
    </row>
    <row r="182" spans="1:7" x14ac:dyDescent="0.25">
      <c r="A182" s="13">
        <v>45364</v>
      </c>
      <c r="B182" s="1" t="s">
        <v>284</v>
      </c>
      <c r="C182" s="14" t="s">
        <v>290</v>
      </c>
      <c r="D182" s="14" t="s">
        <v>91</v>
      </c>
      <c r="E182" s="2">
        <v>10</v>
      </c>
      <c r="F182" s="2" t="s">
        <v>292</v>
      </c>
      <c r="G182" s="15">
        <f>IFERROR(VLOOKUP(B182,'MAIN 0'!$A$2:$C$6861,3,0),0)</f>
        <v>33</v>
      </c>
    </row>
    <row r="183" spans="1:7" x14ac:dyDescent="0.25">
      <c r="A183" s="13">
        <v>45364</v>
      </c>
      <c r="B183" s="1" t="s">
        <v>43</v>
      </c>
      <c r="C183" s="14" t="s">
        <v>68</v>
      </c>
      <c r="D183" s="14" t="s">
        <v>24</v>
      </c>
      <c r="E183" s="2">
        <v>100</v>
      </c>
      <c r="F183" s="2" t="s">
        <v>292</v>
      </c>
      <c r="G183" s="15">
        <f>IFERROR(VLOOKUP(B183,'MAIN 0'!$A$2:$C$6861,3,0),0)</f>
        <v>0.9</v>
      </c>
    </row>
    <row r="184" spans="1:7" x14ac:dyDescent="0.25">
      <c r="A184" s="13">
        <v>45367</v>
      </c>
      <c r="B184" s="1" t="s">
        <v>285</v>
      </c>
      <c r="C184" s="14" t="s">
        <v>291</v>
      </c>
      <c r="D184" s="14" t="s">
        <v>12</v>
      </c>
      <c r="E184" s="2">
        <v>500</v>
      </c>
      <c r="F184" s="2" t="s">
        <v>293</v>
      </c>
      <c r="G184" s="15">
        <f>IFERROR(VLOOKUP(B184,'MAIN 0'!$A$2:$C$6861,3,0),0)</f>
        <v>39</v>
      </c>
    </row>
    <row r="185" spans="1:7" x14ac:dyDescent="0.25">
      <c r="A185" s="13">
        <v>45369</v>
      </c>
      <c r="B185" s="1" t="s">
        <v>294</v>
      </c>
      <c r="C185" s="14" t="s">
        <v>295</v>
      </c>
      <c r="D185" s="14" t="s">
        <v>24</v>
      </c>
      <c r="E185" s="2">
        <v>10</v>
      </c>
      <c r="F185" s="2" t="s">
        <v>296</v>
      </c>
      <c r="G185" s="15">
        <f>IFERROR(VLOOKUP(B185,'MAIN 0'!$A$2:$C$6861,3,0),0)</f>
        <v>25</v>
      </c>
    </row>
    <row r="186" spans="1:7" x14ac:dyDescent="0.25">
      <c r="A186" s="13">
        <v>45369</v>
      </c>
      <c r="B186" s="1" t="s">
        <v>49</v>
      </c>
      <c r="C186" s="14" t="s">
        <v>74</v>
      </c>
      <c r="D186" s="14" t="s">
        <v>32</v>
      </c>
      <c r="E186" s="2">
        <v>20</v>
      </c>
      <c r="F186" s="2" t="s">
        <v>297</v>
      </c>
      <c r="G186" s="15">
        <f>IFERROR(VLOOKUP(B186,'MAIN 0'!$A$2:$C$6861,3,0),0)</f>
        <v>275</v>
      </c>
    </row>
    <row r="187" spans="1:7" x14ac:dyDescent="0.25">
      <c r="A187" s="13">
        <v>45370</v>
      </c>
      <c r="B187" s="1" t="s">
        <v>51</v>
      </c>
      <c r="C187" s="14" t="s">
        <v>76</v>
      </c>
      <c r="D187" s="14" t="s">
        <v>93</v>
      </c>
      <c r="E187" s="2">
        <v>24</v>
      </c>
      <c r="F187" s="2" t="s">
        <v>300</v>
      </c>
      <c r="G187" s="15">
        <f>IFERROR(VLOOKUP(B187,'MAIN 0'!$A$2:$C$6861,3,0),0)</f>
        <v>65</v>
      </c>
    </row>
    <row r="188" spans="1:7" x14ac:dyDescent="0.25">
      <c r="A188" s="13">
        <v>45370</v>
      </c>
      <c r="B188" s="1" t="s">
        <v>57</v>
      </c>
      <c r="C188" s="14" t="s">
        <v>82</v>
      </c>
      <c r="D188" s="14" t="s">
        <v>88</v>
      </c>
      <c r="E188" s="2">
        <v>100</v>
      </c>
      <c r="F188" s="2" t="s">
        <v>300</v>
      </c>
      <c r="G188" s="15">
        <f>IFERROR(VLOOKUP(B188,'MAIN 0'!$A$2:$C$6861,3,0),0)</f>
        <v>27</v>
      </c>
    </row>
    <row r="189" spans="1:7" x14ac:dyDescent="0.25">
      <c r="A189" s="13">
        <v>45370</v>
      </c>
      <c r="B189" s="1" t="s">
        <v>298</v>
      </c>
      <c r="C189" s="14" t="s">
        <v>299</v>
      </c>
      <c r="D189" s="14" t="s">
        <v>32</v>
      </c>
      <c r="E189" s="2">
        <v>4</v>
      </c>
      <c r="F189" s="2" t="s">
        <v>300</v>
      </c>
      <c r="G189" s="15">
        <f>IFERROR(VLOOKUP(B189,'MAIN 0'!$A$2:$C$6861,3,0),0)</f>
        <v>540</v>
      </c>
    </row>
    <row r="190" spans="1:7" x14ac:dyDescent="0.25">
      <c r="A190" s="13">
        <v>45370</v>
      </c>
      <c r="B190" s="1" t="s">
        <v>47</v>
      </c>
      <c r="C190" s="14" t="s">
        <v>72</v>
      </c>
      <c r="D190" s="14" t="s">
        <v>92</v>
      </c>
      <c r="E190" s="2">
        <v>40</v>
      </c>
      <c r="F190" s="2" t="s">
        <v>300</v>
      </c>
      <c r="G190" s="15">
        <f>IFERROR(VLOOKUP(B190,'MAIN 0'!$A$2:$C$6861,3,0),0)</f>
        <v>16</v>
      </c>
    </row>
    <row r="191" spans="1:7" x14ac:dyDescent="0.25">
      <c r="A191" s="13">
        <v>45370</v>
      </c>
      <c r="B191" s="1" t="s">
        <v>242</v>
      </c>
      <c r="C191" s="14" t="s">
        <v>246</v>
      </c>
      <c r="D191" s="14" t="s">
        <v>23</v>
      </c>
      <c r="E191" s="2">
        <v>279</v>
      </c>
      <c r="F191" s="2" t="s">
        <v>301</v>
      </c>
      <c r="G191" s="15">
        <f>IFERROR(VLOOKUP(B191,'MAIN 0'!$A$2:$C$6861,3,0),0)</f>
        <v>3</v>
      </c>
    </row>
    <row r="192" spans="1:7" x14ac:dyDescent="0.25">
      <c r="A192" s="13">
        <v>45370</v>
      </c>
      <c r="B192" s="1" t="s">
        <v>189</v>
      </c>
      <c r="C192" s="14" t="s">
        <v>191</v>
      </c>
      <c r="D192" s="14" t="s">
        <v>24</v>
      </c>
      <c r="E192" s="2">
        <v>18</v>
      </c>
      <c r="F192" s="2" t="s">
        <v>301</v>
      </c>
      <c r="G192" s="15">
        <f>IFERROR(VLOOKUP(B192,'MAIN 0'!$A$2:$C$6861,3,0),0)</f>
        <v>19.5</v>
      </c>
    </row>
    <row r="193" spans="1:7" x14ac:dyDescent="0.25">
      <c r="A193" s="13">
        <v>45371</v>
      </c>
      <c r="B193" s="1" t="s">
        <v>242</v>
      </c>
      <c r="C193" s="14" t="s">
        <v>246</v>
      </c>
      <c r="D193" s="14" t="s">
        <v>23</v>
      </c>
      <c r="E193" s="2">
        <v>21</v>
      </c>
      <c r="F193" s="2" t="s">
        <v>302</v>
      </c>
      <c r="G193" s="15">
        <f>IFERROR(VLOOKUP(B193,'MAIN 0'!$A$2:$C$6861,3,0),0)</f>
        <v>3</v>
      </c>
    </row>
    <row r="194" spans="1:7" x14ac:dyDescent="0.25">
      <c r="A194" s="13">
        <v>45371</v>
      </c>
      <c r="B194" s="1" t="s">
        <v>189</v>
      </c>
      <c r="C194" s="14" t="s">
        <v>191</v>
      </c>
      <c r="D194" s="14" t="s">
        <v>24</v>
      </c>
      <c r="E194" s="2">
        <v>25</v>
      </c>
      <c r="F194" s="2" t="s">
        <v>302</v>
      </c>
      <c r="G194" s="15">
        <f>IFERROR(VLOOKUP(B194,'MAIN 0'!$A$2:$C$6861,3,0),0)</f>
        <v>19.5</v>
      </c>
    </row>
    <row r="195" spans="1:7" x14ac:dyDescent="0.25">
      <c r="A195" s="13">
        <v>45375</v>
      </c>
      <c r="B195" s="1" t="s">
        <v>54</v>
      </c>
      <c r="C195" s="14" t="s">
        <v>79</v>
      </c>
      <c r="D195" s="14" t="s">
        <v>23</v>
      </c>
      <c r="E195" s="2">
        <v>6000</v>
      </c>
      <c r="F195" s="2" t="s">
        <v>305</v>
      </c>
      <c r="G195" s="15">
        <f>IFERROR(VLOOKUP(B195,'MAIN 0'!$A$2:$C$6861,3,0),0)</f>
        <v>11</v>
      </c>
    </row>
    <row r="196" spans="1:7" x14ac:dyDescent="0.25">
      <c r="A196" s="13">
        <v>45376</v>
      </c>
      <c r="B196" s="1" t="s">
        <v>303</v>
      </c>
      <c r="C196" s="14" t="s">
        <v>304</v>
      </c>
      <c r="D196" s="14" t="s">
        <v>12</v>
      </c>
      <c r="E196" s="2">
        <v>2000</v>
      </c>
      <c r="F196" s="2" t="s">
        <v>306</v>
      </c>
      <c r="G196" s="15">
        <f>IFERROR(VLOOKUP(B196,'MAIN 0'!$A$2:$C$6861,3,0),0)</f>
        <v>20</v>
      </c>
    </row>
    <row r="197" spans="1:7" x14ac:dyDescent="0.25">
      <c r="A197" s="13">
        <v>45376</v>
      </c>
      <c r="B197" s="1" t="s">
        <v>150</v>
      </c>
      <c r="C197" s="14" t="s">
        <v>154</v>
      </c>
      <c r="D197" s="14" t="s">
        <v>24</v>
      </c>
      <c r="E197" s="2">
        <v>500</v>
      </c>
      <c r="F197" s="2" t="s">
        <v>307</v>
      </c>
      <c r="G197" s="15">
        <f>IFERROR(VLOOKUP(B197,'MAIN 0'!$A$2:$C$6861,3,0),0)</f>
        <v>2.5</v>
      </c>
    </row>
    <row r="198" spans="1:7" x14ac:dyDescent="0.25">
      <c r="A198" s="13">
        <v>45377</v>
      </c>
      <c r="B198" s="1" t="s">
        <v>47</v>
      </c>
      <c r="C198" s="14" t="s">
        <v>72</v>
      </c>
      <c r="D198" s="14" t="s">
        <v>92</v>
      </c>
      <c r="E198" s="2">
        <v>40</v>
      </c>
      <c r="F198" s="2" t="s">
        <v>320</v>
      </c>
      <c r="G198" s="15">
        <f>IFERROR(VLOOKUP(B198,'MAIN 0'!$A$2:$C$6861,3,0),0)</f>
        <v>16</v>
      </c>
    </row>
    <row r="199" spans="1:7" x14ac:dyDescent="0.25">
      <c r="A199" s="13">
        <v>45377</v>
      </c>
      <c r="B199" s="1" t="s">
        <v>308</v>
      </c>
      <c r="C199" s="14" t="s">
        <v>314</v>
      </c>
      <c r="D199" s="14" t="s">
        <v>23</v>
      </c>
      <c r="E199" s="2">
        <v>18</v>
      </c>
      <c r="F199" s="2" t="s">
        <v>320</v>
      </c>
      <c r="G199" s="15">
        <f>IFERROR(VLOOKUP(B199,'MAIN 0'!$A$2:$C$6861,3,0),0)</f>
        <v>43</v>
      </c>
    </row>
    <row r="200" spans="1:7" x14ac:dyDescent="0.25">
      <c r="A200" s="13">
        <v>45378</v>
      </c>
      <c r="B200" s="1" t="s">
        <v>309</v>
      </c>
      <c r="C200" s="14" t="s">
        <v>315</v>
      </c>
      <c r="D200" s="14" t="s">
        <v>92</v>
      </c>
      <c r="E200" s="2">
        <v>10</v>
      </c>
      <c r="F200" s="2" t="s">
        <v>321</v>
      </c>
      <c r="G200" s="15">
        <f>IFERROR(VLOOKUP(B200,'MAIN 0'!$A$2:$C$6861,3,0),0)</f>
        <v>18</v>
      </c>
    </row>
    <row r="201" spans="1:7" x14ac:dyDescent="0.25">
      <c r="A201" s="13">
        <v>45378</v>
      </c>
      <c r="B201" s="1" t="s">
        <v>43</v>
      </c>
      <c r="C201" s="14" t="s">
        <v>68</v>
      </c>
      <c r="D201" s="14" t="s">
        <v>24</v>
      </c>
      <c r="E201" s="2">
        <v>200</v>
      </c>
      <c r="F201" s="2" t="s">
        <v>321</v>
      </c>
      <c r="G201" s="15">
        <f>IFERROR(VLOOKUP(B201,'MAIN 0'!$A$2:$C$6861,3,0),0)</f>
        <v>0.9</v>
      </c>
    </row>
    <row r="202" spans="1:7" x14ac:dyDescent="0.25">
      <c r="A202" s="13">
        <v>45378</v>
      </c>
      <c r="B202" s="1" t="s">
        <v>151</v>
      </c>
      <c r="C202" s="14" t="s">
        <v>155</v>
      </c>
      <c r="D202" s="14" t="s">
        <v>24</v>
      </c>
      <c r="E202" s="2">
        <v>24</v>
      </c>
      <c r="F202" s="2" t="s">
        <v>321</v>
      </c>
      <c r="G202" s="15">
        <f>IFERROR(VLOOKUP(B202,'MAIN 0'!$A$2:$C$6861,3,0),0)</f>
        <v>7</v>
      </c>
    </row>
    <row r="203" spans="1:7" x14ac:dyDescent="0.25">
      <c r="A203" s="13">
        <v>45378</v>
      </c>
      <c r="B203" s="1" t="s">
        <v>310</v>
      </c>
      <c r="C203" s="14" t="s">
        <v>316</v>
      </c>
      <c r="D203" s="14" t="s">
        <v>24</v>
      </c>
      <c r="E203" s="2">
        <v>24</v>
      </c>
      <c r="F203" s="2" t="s">
        <v>321</v>
      </c>
      <c r="G203" s="15">
        <f>IFERROR(VLOOKUP(B203,'MAIN 0'!$A$2:$C$6861,3,0),0)</f>
        <v>3.5</v>
      </c>
    </row>
    <row r="204" spans="1:7" x14ac:dyDescent="0.25">
      <c r="A204" s="13">
        <v>45334</v>
      </c>
      <c r="B204" s="1" t="s">
        <v>311</v>
      </c>
      <c r="C204" s="14" t="s">
        <v>317</v>
      </c>
      <c r="D204" s="14" t="s">
        <v>24</v>
      </c>
      <c r="E204" s="2">
        <v>5</v>
      </c>
      <c r="F204" s="2" t="s">
        <v>322</v>
      </c>
      <c r="G204" s="15">
        <f>IFERROR(VLOOKUP(B204,'MAIN 0'!$A$2:$C$6861,3,0),0)</f>
        <v>70</v>
      </c>
    </row>
    <row r="205" spans="1:7" x14ac:dyDescent="0.25">
      <c r="A205" s="13">
        <v>45334</v>
      </c>
      <c r="B205" s="1" t="s">
        <v>312</v>
      </c>
      <c r="C205" s="14" t="s">
        <v>318</v>
      </c>
      <c r="D205" s="14" t="s">
        <v>24</v>
      </c>
      <c r="E205" s="2">
        <v>5</v>
      </c>
      <c r="F205" s="2" t="s">
        <v>322</v>
      </c>
      <c r="G205" s="15">
        <f>IFERROR(VLOOKUP(B205,'MAIN 0'!$A$2:$C$6861,3,0),0)</f>
        <v>34</v>
      </c>
    </row>
    <row r="206" spans="1:7" x14ac:dyDescent="0.25">
      <c r="A206" s="13">
        <v>45334</v>
      </c>
      <c r="B206" s="1" t="s">
        <v>313</v>
      </c>
      <c r="C206" s="14" t="s">
        <v>319</v>
      </c>
      <c r="D206" s="14" t="s">
        <v>24</v>
      </c>
      <c r="E206" s="2">
        <v>10</v>
      </c>
      <c r="F206" s="2" t="s">
        <v>322</v>
      </c>
      <c r="G206" s="15">
        <f>IFERROR(VLOOKUP(B206,'MAIN 0'!$A$2:$C$6861,3,0),0)</f>
        <v>53</v>
      </c>
    </row>
    <row r="207" spans="1:7" x14ac:dyDescent="0.25">
      <c r="A207" s="13">
        <v>45376</v>
      </c>
      <c r="B207" s="1" t="s">
        <v>312</v>
      </c>
      <c r="C207" s="14" t="s">
        <v>318</v>
      </c>
      <c r="D207" s="14" t="s">
        <v>24</v>
      </c>
      <c r="E207" s="2">
        <v>10</v>
      </c>
      <c r="F207" s="2" t="s">
        <v>327</v>
      </c>
      <c r="G207" s="15">
        <f>IFERROR(VLOOKUP(B207,'MAIN 0'!$A$2:$C$6861,3,0),0)</f>
        <v>34</v>
      </c>
    </row>
    <row r="208" spans="1:7" x14ac:dyDescent="0.25">
      <c r="A208" s="13">
        <v>45383</v>
      </c>
      <c r="B208" s="1" t="s">
        <v>323</v>
      </c>
      <c r="C208" s="14" t="s">
        <v>325</v>
      </c>
      <c r="D208" s="14" t="s">
        <v>24</v>
      </c>
      <c r="E208" s="2">
        <v>15</v>
      </c>
      <c r="F208" s="2" t="s">
        <v>328</v>
      </c>
      <c r="G208" s="15">
        <f>IFERROR(VLOOKUP(B208,'MAIN 0'!$A$2:$C$6861,3,0),0)</f>
        <v>24</v>
      </c>
    </row>
    <row r="209" spans="1:7" x14ac:dyDescent="0.25">
      <c r="A209" s="13">
        <v>45383</v>
      </c>
      <c r="B209" s="1" t="s">
        <v>324</v>
      </c>
      <c r="C209" s="14" t="s">
        <v>326</v>
      </c>
      <c r="D209" s="14" t="s">
        <v>24</v>
      </c>
      <c r="E209" s="2">
        <v>30</v>
      </c>
      <c r="F209" s="2" t="s">
        <v>328</v>
      </c>
      <c r="G209" s="15">
        <f>IFERROR(VLOOKUP(B209,'MAIN 0'!$A$2:$C$6861,3,0),0)</f>
        <v>40</v>
      </c>
    </row>
    <row r="210" spans="1:7" x14ac:dyDescent="0.25">
      <c r="A210" s="13">
        <v>45384</v>
      </c>
      <c r="B210" s="1" t="s">
        <v>52</v>
      </c>
      <c r="C210" s="14" t="s">
        <v>77</v>
      </c>
      <c r="D210" s="14" t="s">
        <v>24</v>
      </c>
      <c r="E210" s="2">
        <v>144</v>
      </c>
      <c r="F210" s="2" t="s">
        <v>329</v>
      </c>
      <c r="G210" s="15">
        <f>IFERROR(VLOOKUP(B210,'MAIN 0'!$A$2:$C$6861,3,0),0)</f>
        <v>2.9</v>
      </c>
    </row>
    <row r="211" spans="1:7" x14ac:dyDescent="0.25">
      <c r="A211" s="13">
        <v>45384</v>
      </c>
      <c r="B211" s="1" t="s">
        <v>61</v>
      </c>
      <c r="C211" s="14" t="s">
        <v>86</v>
      </c>
      <c r="D211" s="14" t="s">
        <v>92</v>
      </c>
      <c r="E211" s="2">
        <v>40</v>
      </c>
      <c r="F211" s="2" t="s">
        <v>329</v>
      </c>
      <c r="G211" s="15">
        <f>IFERROR(VLOOKUP(B211,'MAIN 0'!$A$2:$C$6861,3,0),0)</f>
        <v>16.5</v>
      </c>
    </row>
    <row r="212" spans="1:7" x14ac:dyDescent="0.25">
      <c r="A212" s="13">
        <v>45384</v>
      </c>
      <c r="B212" s="1" t="s">
        <v>50</v>
      </c>
      <c r="C212" s="14" t="s">
        <v>75</v>
      </c>
      <c r="D212" s="14" t="s">
        <v>92</v>
      </c>
      <c r="E212" s="2">
        <v>50</v>
      </c>
      <c r="F212" s="2" t="s">
        <v>329</v>
      </c>
      <c r="G212" s="15">
        <f>IFERROR(VLOOKUP(B212,'MAIN 0'!$A$2:$C$6861,3,0),0)</f>
        <v>12</v>
      </c>
    </row>
    <row r="213" spans="1:7" x14ac:dyDescent="0.25">
      <c r="A213" s="13">
        <v>45384</v>
      </c>
      <c r="B213" s="1" t="s">
        <v>131</v>
      </c>
      <c r="C213" s="14" t="s">
        <v>137</v>
      </c>
      <c r="D213" s="14" t="s">
        <v>23</v>
      </c>
      <c r="E213" s="2">
        <v>120</v>
      </c>
      <c r="F213" s="2" t="s">
        <v>329</v>
      </c>
      <c r="G213" s="15">
        <f>IFERROR(VLOOKUP(B213,'MAIN 0'!$A$2:$C$6861,3,0),0)</f>
        <v>8</v>
      </c>
    </row>
    <row r="214" spans="1:7" x14ac:dyDescent="0.25">
      <c r="A214" s="13">
        <v>45384</v>
      </c>
      <c r="B214" s="1" t="s">
        <v>40</v>
      </c>
      <c r="C214" s="14" t="s">
        <v>65</v>
      </c>
      <c r="D214" s="14" t="s">
        <v>89</v>
      </c>
      <c r="E214" s="2">
        <v>40</v>
      </c>
      <c r="F214" s="2" t="s">
        <v>329</v>
      </c>
      <c r="G214" s="15">
        <f>IFERROR(VLOOKUP(B214,'MAIN 0'!$A$2:$C$6861,3,0),0)</f>
        <v>67</v>
      </c>
    </row>
    <row r="215" spans="1:7" x14ac:dyDescent="0.25">
      <c r="A215" s="13">
        <v>45384</v>
      </c>
      <c r="B215" s="1" t="s">
        <v>120</v>
      </c>
      <c r="C215" s="14" t="s">
        <v>122</v>
      </c>
      <c r="D215" s="14" t="s">
        <v>89</v>
      </c>
      <c r="E215" s="2">
        <v>20</v>
      </c>
      <c r="F215" s="2" t="s">
        <v>329</v>
      </c>
      <c r="G215" s="15">
        <f>IFERROR(VLOOKUP(B215,'MAIN 0'!$A$2:$C$6861,3,0),0)</f>
        <v>67</v>
      </c>
    </row>
    <row r="216" spans="1:7" x14ac:dyDescent="0.25">
      <c r="A216" s="13">
        <v>45376</v>
      </c>
      <c r="B216" s="1" t="s">
        <v>108</v>
      </c>
      <c r="C216" s="14" t="s">
        <v>109</v>
      </c>
      <c r="D216" s="14" t="s">
        <v>24</v>
      </c>
      <c r="E216" s="2">
        <v>500</v>
      </c>
      <c r="F216" s="2" t="s">
        <v>330</v>
      </c>
      <c r="G216" s="15">
        <f>IFERROR(VLOOKUP(B216,'MAIN 0'!$A$2:$C$6861,3,0),0)</f>
        <v>3.5</v>
      </c>
    </row>
    <row r="217" spans="1:7" x14ac:dyDescent="0.25">
      <c r="A217" s="13">
        <v>45385</v>
      </c>
      <c r="B217" s="1" t="s">
        <v>331</v>
      </c>
      <c r="C217" s="14" t="s">
        <v>333</v>
      </c>
      <c r="D217" s="14" t="s">
        <v>12</v>
      </c>
      <c r="E217" s="2">
        <v>10</v>
      </c>
      <c r="F217" s="2" t="s">
        <v>335</v>
      </c>
      <c r="G217" s="15">
        <f>IFERROR(VLOOKUP(B217,'MAIN 0'!$A$2:$C$6861,3,0),0)</f>
        <v>80</v>
      </c>
    </row>
    <row r="218" spans="1:7" x14ac:dyDescent="0.25">
      <c r="A218" s="13">
        <v>45385</v>
      </c>
      <c r="B218" s="1" t="s">
        <v>332</v>
      </c>
      <c r="C218" s="14" t="s">
        <v>334</v>
      </c>
      <c r="D218" s="14" t="s">
        <v>24</v>
      </c>
      <c r="E218" s="2">
        <v>10</v>
      </c>
      <c r="F218" s="2" t="s">
        <v>336</v>
      </c>
      <c r="G218" s="15">
        <f>IFERROR(VLOOKUP(B218,'MAIN 0'!$A$2:$C$6861,3,0),0)</f>
        <v>35</v>
      </c>
    </row>
    <row r="219" spans="1:7" x14ac:dyDescent="0.25">
      <c r="A219" s="13">
        <v>45385</v>
      </c>
      <c r="B219" s="1" t="s">
        <v>49</v>
      </c>
      <c r="C219" s="14" t="s">
        <v>74</v>
      </c>
      <c r="D219" s="14" t="s">
        <v>32</v>
      </c>
      <c r="E219" s="2">
        <v>20</v>
      </c>
      <c r="F219" s="2" t="s">
        <v>352</v>
      </c>
      <c r="G219" s="15">
        <f>IFERROR(VLOOKUP(B219,'MAIN 0'!$A$2:$C$6861,3,0),0)</f>
        <v>275</v>
      </c>
    </row>
    <row r="220" spans="1:7" x14ac:dyDescent="0.25">
      <c r="A220" s="13">
        <v>45385</v>
      </c>
      <c r="B220" s="1" t="s">
        <v>337</v>
      </c>
      <c r="C220" s="14" t="s">
        <v>344</v>
      </c>
      <c r="D220" s="14" t="s">
        <v>92</v>
      </c>
      <c r="E220" s="2">
        <v>40</v>
      </c>
      <c r="F220" s="2" t="s">
        <v>352</v>
      </c>
      <c r="G220" s="15">
        <f>IFERROR(VLOOKUP(B220,'MAIN 0'!$A$2:$C$6861,3,0),0)</f>
        <v>4.25</v>
      </c>
    </row>
    <row r="221" spans="1:7" x14ac:dyDescent="0.25">
      <c r="A221" s="13">
        <v>45385</v>
      </c>
      <c r="B221" s="1" t="s">
        <v>282</v>
      </c>
      <c r="C221" s="14" t="s">
        <v>288</v>
      </c>
      <c r="D221" s="14" t="s">
        <v>92</v>
      </c>
      <c r="E221" s="2">
        <v>20</v>
      </c>
      <c r="F221" s="2" t="s">
        <v>352</v>
      </c>
      <c r="G221" s="15">
        <f>IFERROR(VLOOKUP(B221,'MAIN 0'!$A$2:$C$6861,3,0),0)</f>
        <v>4</v>
      </c>
    </row>
    <row r="222" spans="1:7" x14ac:dyDescent="0.25">
      <c r="A222" s="13">
        <v>45385</v>
      </c>
      <c r="B222" s="1" t="s">
        <v>148</v>
      </c>
      <c r="C222" s="14" t="s">
        <v>152</v>
      </c>
      <c r="D222" s="14" t="s">
        <v>92</v>
      </c>
      <c r="E222" s="2">
        <v>20</v>
      </c>
      <c r="F222" s="2" t="s">
        <v>352</v>
      </c>
      <c r="G222" s="15">
        <f>IFERROR(VLOOKUP(B222,'MAIN 0'!$A$2:$C$6861,3,0),0)</f>
        <v>26</v>
      </c>
    </row>
    <row r="223" spans="1:7" x14ac:dyDescent="0.25">
      <c r="A223" s="13">
        <v>45385</v>
      </c>
      <c r="B223" s="1" t="s">
        <v>149</v>
      </c>
      <c r="C223" s="14" t="s">
        <v>153</v>
      </c>
      <c r="D223" s="14" t="s">
        <v>24</v>
      </c>
      <c r="E223" s="2">
        <v>100</v>
      </c>
      <c r="F223" s="2" t="s">
        <v>352</v>
      </c>
      <c r="G223" s="15">
        <f>IFERROR(VLOOKUP(B223,'MAIN 0'!$A$2:$C$6861,3,0),0)</f>
        <v>2.75</v>
      </c>
    </row>
    <row r="224" spans="1:7" x14ac:dyDescent="0.25">
      <c r="A224" s="13">
        <v>45385</v>
      </c>
      <c r="B224" s="1" t="s">
        <v>190</v>
      </c>
      <c r="C224" s="14" t="s">
        <v>192</v>
      </c>
      <c r="D224" s="14" t="s">
        <v>91</v>
      </c>
      <c r="E224" s="2">
        <v>20</v>
      </c>
      <c r="F224" s="2" t="s">
        <v>352</v>
      </c>
      <c r="G224" s="15">
        <f>IFERROR(VLOOKUP(B224,'MAIN 0'!$A$2:$C$6861,3,0),0)</f>
        <v>18</v>
      </c>
    </row>
    <row r="225" spans="1:7" x14ac:dyDescent="0.25">
      <c r="A225" s="13">
        <v>45385</v>
      </c>
      <c r="B225" s="1" t="s">
        <v>121</v>
      </c>
      <c r="C225" s="14" t="s">
        <v>123</v>
      </c>
      <c r="D225" s="14" t="s">
        <v>24</v>
      </c>
      <c r="E225" s="2">
        <v>20</v>
      </c>
      <c r="F225" s="2" t="s">
        <v>352</v>
      </c>
      <c r="G225" s="15">
        <f>IFERROR(VLOOKUP(B225,'MAIN 0'!$A$2:$C$6861,3,0),0)</f>
        <v>46</v>
      </c>
    </row>
    <row r="226" spans="1:7" x14ac:dyDescent="0.25">
      <c r="A226" s="13">
        <v>45385</v>
      </c>
      <c r="B226" s="1" t="s">
        <v>338</v>
      </c>
      <c r="C226" s="14" t="s">
        <v>345</v>
      </c>
      <c r="D226" s="14" t="s">
        <v>351</v>
      </c>
      <c r="E226" s="2">
        <v>20</v>
      </c>
      <c r="F226" s="2" t="s">
        <v>352</v>
      </c>
      <c r="G226" s="15">
        <f>IFERROR(VLOOKUP(B226,'MAIN 0'!$A$2:$C$6861,3,0),0)</f>
        <v>16.559999999999999</v>
      </c>
    </row>
    <row r="227" spans="1:7" x14ac:dyDescent="0.25">
      <c r="A227" s="13">
        <v>45389</v>
      </c>
      <c r="B227" s="1" t="s">
        <v>339</v>
      </c>
      <c r="C227" s="14" t="s">
        <v>346</v>
      </c>
      <c r="D227" s="14" t="s">
        <v>24</v>
      </c>
      <c r="E227" s="2">
        <v>20</v>
      </c>
      <c r="F227" s="2" t="s">
        <v>353</v>
      </c>
      <c r="G227" s="15">
        <f>IFERROR(VLOOKUP(B227,'MAIN 0'!$A$2:$C$6861,3,0),0)</f>
        <v>10</v>
      </c>
    </row>
    <row r="228" spans="1:7" x14ac:dyDescent="0.25">
      <c r="A228" s="13">
        <v>45389</v>
      </c>
      <c r="B228" s="1" t="s">
        <v>340</v>
      </c>
      <c r="C228" s="14" t="s">
        <v>347</v>
      </c>
      <c r="D228" s="14" t="s">
        <v>24</v>
      </c>
      <c r="E228" s="2">
        <v>50</v>
      </c>
      <c r="F228" s="2" t="s">
        <v>353</v>
      </c>
      <c r="G228" s="15">
        <f>IFERROR(VLOOKUP(B228,'MAIN 0'!$A$2:$C$6861,3,0),0)</f>
        <v>9</v>
      </c>
    </row>
    <row r="229" spans="1:7" x14ac:dyDescent="0.25">
      <c r="A229" s="13">
        <v>45389</v>
      </c>
      <c r="B229" s="1" t="s">
        <v>341</v>
      </c>
      <c r="C229" s="14" t="s">
        <v>348</v>
      </c>
      <c r="D229" s="14" t="s">
        <v>24</v>
      </c>
      <c r="E229" s="2">
        <v>10</v>
      </c>
      <c r="F229" s="2" t="s">
        <v>354</v>
      </c>
      <c r="G229" s="15">
        <f>IFERROR(VLOOKUP(B229,'MAIN 0'!$A$2:$C$6861,3,0),0)</f>
        <v>125</v>
      </c>
    </row>
    <row r="230" spans="1:7" x14ac:dyDescent="0.25">
      <c r="A230" s="13">
        <v>45390</v>
      </c>
      <c r="B230" s="1" t="s">
        <v>342</v>
      </c>
      <c r="C230" s="14" t="s">
        <v>349</v>
      </c>
      <c r="D230" s="14" t="s">
        <v>92</v>
      </c>
      <c r="E230" s="2">
        <v>20</v>
      </c>
      <c r="F230" s="2" t="s">
        <v>355</v>
      </c>
      <c r="G230" s="15">
        <f>IFERROR(VLOOKUP(B230,'MAIN 0'!$A$2:$C$6861,3,0),0)</f>
        <v>12</v>
      </c>
    </row>
    <row r="231" spans="1:7" x14ac:dyDescent="0.25">
      <c r="A231" s="13">
        <v>45390</v>
      </c>
      <c r="B231" s="1" t="s">
        <v>41</v>
      </c>
      <c r="C231" s="14" t="s">
        <v>66</v>
      </c>
      <c r="D231" s="14" t="s">
        <v>89</v>
      </c>
      <c r="E231" s="2">
        <v>20</v>
      </c>
      <c r="F231" s="2" t="s">
        <v>355</v>
      </c>
      <c r="G231" s="15">
        <f>IFERROR(VLOOKUP(B231,'MAIN 0'!$A$2:$C$6861,3,0),0)</f>
        <v>37</v>
      </c>
    </row>
    <row r="232" spans="1:7" x14ac:dyDescent="0.25">
      <c r="A232" s="13">
        <v>45390</v>
      </c>
      <c r="B232" s="1" t="s">
        <v>44</v>
      </c>
      <c r="C232" s="14" t="s">
        <v>69</v>
      </c>
      <c r="D232" s="14" t="s">
        <v>32</v>
      </c>
      <c r="E232" s="2">
        <v>10</v>
      </c>
      <c r="F232" s="2" t="s">
        <v>355</v>
      </c>
      <c r="G232" s="15">
        <f>IFERROR(VLOOKUP(B232,'MAIN 0'!$A$2:$C$6861,3,0),0)</f>
        <v>64</v>
      </c>
    </row>
    <row r="233" spans="1:7" x14ac:dyDescent="0.25">
      <c r="A233" s="13">
        <v>45390</v>
      </c>
      <c r="B233" s="1" t="s">
        <v>57</v>
      </c>
      <c r="C233" s="14" t="s">
        <v>82</v>
      </c>
      <c r="D233" s="14" t="s">
        <v>88</v>
      </c>
      <c r="E233" s="2">
        <v>100</v>
      </c>
      <c r="F233" s="2" t="s">
        <v>355</v>
      </c>
      <c r="G233" s="15">
        <f>IFERROR(VLOOKUP(B233,'MAIN 0'!$A$2:$C$6861,3,0),0)</f>
        <v>27</v>
      </c>
    </row>
    <row r="234" spans="1:7" x14ac:dyDescent="0.25">
      <c r="A234" s="13">
        <v>45390</v>
      </c>
      <c r="B234" s="1" t="s">
        <v>51</v>
      </c>
      <c r="C234" s="14" t="s">
        <v>76</v>
      </c>
      <c r="D234" s="14" t="s">
        <v>93</v>
      </c>
      <c r="E234" s="2">
        <v>48</v>
      </c>
      <c r="F234" s="2" t="s">
        <v>355</v>
      </c>
      <c r="G234" s="15">
        <f>IFERROR(VLOOKUP(B234,'MAIN 0'!$A$2:$C$6861,3,0),0)</f>
        <v>65</v>
      </c>
    </row>
    <row r="235" spans="1:7" x14ac:dyDescent="0.25">
      <c r="A235" s="13">
        <v>45390</v>
      </c>
      <c r="B235" s="1" t="s">
        <v>343</v>
      </c>
      <c r="C235" s="14" t="s">
        <v>350</v>
      </c>
      <c r="D235" s="14" t="s">
        <v>23</v>
      </c>
      <c r="E235" s="2">
        <v>200</v>
      </c>
      <c r="F235" s="2" t="s">
        <v>355</v>
      </c>
      <c r="G235" s="15">
        <f>IFERROR(VLOOKUP(B235,'MAIN 0'!$A$2:$C$6861,3,0),0)</f>
        <v>0.9</v>
      </c>
    </row>
    <row r="236" spans="1:7" x14ac:dyDescent="0.25">
      <c r="A236" s="13">
        <v>45400</v>
      </c>
      <c r="B236" s="1" t="s">
        <v>226</v>
      </c>
      <c r="C236" s="14" t="s">
        <v>227</v>
      </c>
      <c r="D236" s="14" t="s">
        <v>92</v>
      </c>
      <c r="E236" s="2">
        <v>13</v>
      </c>
      <c r="F236" s="2" t="s">
        <v>360</v>
      </c>
      <c r="G236" s="15">
        <f>IFERROR(VLOOKUP(B236,'MAIN 0'!$A$2:$C$6861,3,0),0)</f>
        <v>5</v>
      </c>
    </row>
    <row r="237" spans="1:7" x14ac:dyDescent="0.25">
      <c r="A237" s="13">
        <v>45400</v>
      </c>
      <c r="B237" s="1" t="s">
        <v>356</v>
      </c>
      <c r="C237" s="14" t="s">
        <v>358</v>
      </c>
      <c r="D237" s="14" t="s">
        <v>255</v>
      </c>
      <c r="E237" s="2">
        <v>360</v>
      </c>
      <c r="F237" s="2" t="s">
        <v>360</v>
      </c>
      <c r="G237" s="15">
        <f>IFERROR(VLOOKUP(B237,'MAIN 0'!$A$2:$C$6861,3,0),0)</f>
        <v>1.52</v>
      </c>
    </row>
    <row r="238" spans="1:7" x14ac:dyDescent="0.25">
      <c r="A238" s="13">
        <v>45400</v>
      </c>
      <c r="B238" s="1" t="s">
        <v>251</v>
      </c>
      <c r="C238" s="14" t="s">
        <v>253</v>
      </c>
      <c r="D238" s="14" t="s">
        <v>255</v>
      </c>
      <c r="E238" s="2">
        <v>500</v>
      </c>
      <c r="F238" s="2" t="s">
        <v>360</v>
      </c>
      <c r="G238" s="15">
        <f>IFERROR(VLOOKUP(B238,'MAIN 0'!$A$2:$C$6861,3,0),0)</f>
        <v>2.79</v>
      </c>
    </row>
    <row r="239" spans="1:7" x14ac:dyDescent="0.25">
      <c r="A239" s="13">
        <v>45400</v>
      </c>
      <c r="B239" s="1" t="s">
        <v>148</v>
      </c>
      <c r="C239" s="14" t="s">
        <v>152</v>
      </c>
      <c r="D239" s="14" t="s">
        <v>92</v>
      </c>
      <c r="E239" s="2">
        <v>32</v>
      </c>
      <c r="F239" s="2" t="s">
        <v>360</v>
      </c>
      <c r="G239" s="15">
        <f>IFERROR(VLOOKUP(B239,'MAIN 0'!$A$2:$C$6861,3,0),0)</f>
        <v>26</v>
      </c>
    </row>
    <row r="240" spans="1:7" x14ac:dyDescent="0.25">
      <c r="A240" s="13">
        <v>45400</v>
      </c>
      <c r="B240" s="1" t="s">
        <v>45</v>
      </c>
      <c r="C240" s="14" t="s">
        <v>70</v>
      </c>
      <c r="D240" s="14" t="s">
        <v>91</v>
      </c>
      <c r="E240" s="2">
        <v>40</v>
      </c>
      <c r="F240" s="2" t="s">
        <v>360</v>
      </c>
      <c r="G240" s="15">
        <f>IFERROR(VLOOKUP(B240,'MAIN 0'!$A$2:$C$6861,3,0),0)</f>
        <v>30</v>
      </c>
    </row>
    <row r="241" spans="1:7" x14ac:dyDescent="0.25">
      <c r="A241" s="13">
        <v>45400</v>
      </c>
      <c r="B241" s="1" t="s">
        <v>357</v>
      </c>
      <c r="C241" s="14" t="s">
        <v>359</v>
      </c>
      <c r="D241" s="14" t="s">
        <v>24</v>
      </c>
      <c r="E241" s="2">
        <v>24</v>
      </c>
      <c r="F241" s="2" t="s">
        <v>360</v>
      </c>
      <c r="G241" s="15">
        <f>IFERROR(VLOOKUP(B241,'MAIN 0'!$A$2:$C$6861,3,0),0)</f>
        <v>3</v>
      </c>
    </row>
    <row r="242" spans="1:7" x14ac:dyDescent="0.25">
      <c r="A242" s="13">
        <v>45404</v>
      </c>
      <c r="B242" s="1" t="s">
        <v>37</v>
      </c>
      <c r="C242" s="14" t="s">
        <v>62</v>
      </c>
      <c r="D242" s="14" t="s">
        <v>87</v>
      </c>
      <c r="E242" s="2">
        <v>20</v>
      </c>
      <c r="F242" s="2" t="s">
        <v>361</v>
      </c>
      <c r="G242" s="15">
        <f>IFERROR(VLOOKUP(B242,'MAIN 0'!$A$2:$C$6861,3,0),0)</f>
        <v>110</v>
      </c>
    </row>
    <row r="243" spans="1:7" x14ac:dyDescent="0.25">
      <c r="A243" s="13">
        <v>45402</v>
      </c>
      <c r="B243" s="1" t="s">
        <v>362</v>
      </c>
      <c r="C243" s="14" t="s">
        <v>364</v>
      </c>
      <c r="D243" s="14" t="s">
        <v>366</v>
      </c>
      <c r="E243" s="2">
        <v>10</v>
      </c>
      <c r="F243" s="2" t="s">
        <v>368</v>
      </c>
      <c r="G243" s="15">
        <f>IFERROR(VLOOKUP(B243,'MAIN 0'!$A$2:$C$6861,3,0),0)</f>
        <v>19</v>
      </c>
    </row>
    <row r="244" spans="1:7" x14ac:dyDescent="0.25">
      <c r="A244" s="13">
        <v>45402</v>
      </c>
      <c r="B244" s="1" t="s">
        <v>49</v>
      </c>
      <c r="C244" s="14" t="s">
        <v>74</v>
      </c>
      <c r="D244" s="14" t="s">
        <v>32</v>
      </c>
      <c r="E244" s="2">
        <v>16</v>
      </c>
      <c r="F244" s="2" t="s">
        <v>369</v>
      </c>
      <c r="G244" s="15">
        <f>IFERROR(VLOOKUP(B244,'MAIN 0'!$A$2:$C$6861,3,0),0)</f>
        <v>275</v>
      </c>
    </row>
    <row r="245" spans="1:7" x14ac:dyDescent="0.25">
      <c r="A245" s="13">
        <v>45401</v>
      </c>
      <c r="B245" s="1" t="s">
        <v>49</v>
      </c>
      <c r="C245" s="14" t="s">
        <v>74</v>
      </c>
      <c r="D245" s="14" t="s">
        <v>32</v>
      </c>
      <c r="E245" s="2">
        <v>14</v>
      </c>
      <c r="F245" s="2" t="s">
        <v>370</v>
      </c>
      <c r="G245" s="15">
        <f>IFERROR(VLOOKUP(B245,'MAIN 0'!$A$2:$C$6861,3,0),0)</f>
        <v>275</v>
      </c>
    </row>
    <row r="246" spans="1:7" x14ac:dyDescent="0.25">
      <c r="A246" s="13">
        <v>45401</v>
      </c>
      <c r="B246" s="1" t="s">
        <v>363</v>
      </c>
      <c r="C246" s="14" t="s">
        <v>365</v>
      </c>
      <c r="D246" s="14" t="s">
        <v>367</v>
      </c>
      <c r="E246" s="2">
        <v>16</v>
      </c>
      <c r="F246" s="2" t="s">
        <v>370</v>
      </c>
      <c r="G246" s="15">
        <f>IFERROR(VLOOKUP(B246,'MAIN 0'!$A$2:$C$6861,3,0),0)</f>
        <v>55</v>
      </c>
    </row>
    <row r="247" spans="1:7" x14ac:dyDescent="0.25">
      <c r="A247" s="13">
        <v>45401</v>
      </c>
      <c r="B247" s="1" t="s">
        <v>189</v>
      </c>
      <c r="C247" s="14" t="s">
        <v>191</v>
      </c>
      <c r="D247" s="14" t="s">
        <v>24</v>
      </c>
      <c r="E247" s="2">
        <v>50</v>
      </c>
      <c r="F247" s="2" t="s">
        <v>370</v>
      </c>
      <c r="G247" s="15">
        <f>IFERROR(VLOOKUP(B247,'MAIN 0'!$A$2:$C$6861,3,0),0)</f>
        <v>19.5</v>
      </c>
    </row>
    <row r="248" spans="1:7" x14ac:dyDescent="0.25">
      <c r="A248" s="13">
        <v>45401</v>
      </c>
      <c r="B248" s="1" t="s">
        <v>38</v>
      </c>
      <c r="C248" s="14" t="s">
        <v>63</v>
      </c>
      <c r="D248" s="14" t="s">
        <v>88</v>
      </c>
      <c r="E248" s="2">
        <v>20</v>
      </c>
      <c r="F248" s="2" t="s">
        <v>370</v>
      </c>
      <c r="G248" s="15">
        <f>IFERROR(VLOOKUP(B248,'MAIN 0'!$A$2:$C$6861,3,0),0)</f>
        <v>63</v>
      </c>
    </row>
    <row r="249" spans="1:7" x14ac:dyDescent="0.25">
      <c r="A249" s="13">
        <v>45401</v>
      </c>
      <c r="B249" s="1" t="s">
        <v>43</v>
      </c>
      <c r="C249" s="14" t="s">
        <v>68</v>
      </c>
      <c r="D249" s="14" t="s">
        <v>24</v>
      </c>
      <c r="E249" s="2">
        <v>200</v>
      </c>
      <c r="F249" s="2" t="s">
        <v>370</v>
      </c>
      <c r="G249" s="15">
        <f>IFERROR(VLOOKUP(B249,'MAIN 0'!$A$2:$C$6861,3,0),0)</f>
        <v>0.9</v>
      </c>
    </row>
    <row r="250" spans="1:7" x14ac:dyDescent="0.25">
      <c r="A250" s="13">
        <v>45400</v>
      </c>
      <c r="B250" s="1" t="s">
        <v>371</v>
      </c>
      <c r="C250" s="14" t="s">
        <v>372</v>
      </c>
      <c r="D250" s="14" t="s">
        <v>373</v>
      </c>
      <c r="E250" s="2">
        <v>25</v>
      </c>
      <c r="F250" s="2" t="s">
        <v>374</v>
      </c>
      <c r="G250" s="15">
        <f>IFERROR(VLOOKUP(B250,'MAIN 0'!$A$2:$C$6861,3,0),0)</f>
        <v>22</v>
      </c>
    </row>
    <row r="251" spans="1:7" x14ac:dyDescent="0.25">
      <c r="A251" s="13">
        <v>45384</v>
      </c>
      <c r="B251" s="1" t="s">
        <v>312</v>
      </c>
      <c r="C251" s="14" t="s">
        <v>318</v>
      </c>
      <c r="D251" s="14" t="s">
        <v>24</v>
      </c>
      <c r="E251" s="2">
        <v>10</v>
      </c>
      <c r="F251" s="2" t="s">
        <v>375</v>
      </c>
      <c r="G251" s="15">
        <f>IFERROR(VLOOKUP(B251,'MAIN 0'!$A$2:$C$6861,3,0),0)</f>
        <v>34</v>
      </c>
    </row>
    <row r="252" spans="1:7" x14ac:dyDescent="0.25">
      <c r="A252" s="13">
        <v>45384</v>
      </c>
      <c r="B252" s="1" t="s">
        <v>313</v>
      </c>
      <c r="C252" s="14" t="s">
        <v>319</v>
      </c>
      <c r="D252" s="14" t="s">
        <v>24</v>
      </c>
      <c r="E252" s="2">
        <v>2</v>
      </c>
      <c r="F252" s="2" t="s">
        <v>375</v>
      </c>
      <c r="G252" s="15">
        <f>IFERROR(VLOOKUP(B252,'MAIN 0'!$A$2:$C$6861,3,0),0)</f>
        <v>53</v>
      </c>
    </row>
    <row r="253" spans="1:7" x14ac:dyDescent="0.25">
      <c r="A253" s="13">
        <v>45398</v>
      </c>
      <c r="B253" s="1" t="s">
        <v>376</v>
      </c>
      <c r="C253" s="14" t="s">
        <v>377</v>
      </c>
      <c r="D253" s="14" t="s">
        <v>24</v>
      </c>
      <c r="E253" s="2">
        <v>65</v>
      </c>
      <c r="F253" s="2" t="s">
        <v>378</v>
      </c>
      <c r="G253" s="15">
        <f>IFERROR(VLOOKUP(B253,'MAIN 0'!$A$2:$C$6861,3,0),0)</f>
        <v>54</v>
      </c>
    </row>
    <row r="254" spans="1:7" x14ac:dyDescent="0.25">
      <c r="A254" s="13">
        <v>45398</v>
      </c>
      <c r="B254" s="1" t="s">
        <v>379</v>
      </c>
      <c r="C254" s="14" t="s">
        <v>380</v>
      </c>
      <c r="D254" s="14" t="s">
        <v>12</v>
      </c>
      <c r="E254" s="2">
        <v>60</v>
      </c>
      <c r="F254" s="2" t="s">
        <v>381</v>
      </c>
      <c r="G254" s="15">
        <f>IFERROR(VLOOKUP(B254,'MAIN 0'!$A$2:$C$6861,3,0),0)</f>
        <v>35</v>
      </c>
    </row>
    <row r="255" spans="1:7" x14ac:dyDescent="0.25">
      <c r="A255" s="13">
        <v>45409</v>
      </c>
      <c r="B255" s="1" t="s">
        <v>382</v>
      </c>
      <c r="C255" s="14" t="s">
        <v>385</v>
      </c>
      <c r="D255" s="14" t="s">
        <v>388</v>
      </c>
      <c r="E255" s="2">
        <v>500</v>
      </c>
      <c r="F255" s="2" t="s">
        <v>389</v>
      </c>
      <c r="G255" s="15">
        <f>IFERROR(VLOOKUP(B255,'MAIN 0'!$A$2:$C$6861,3,0),0)</f>
        <v>3.8</v>
      </c>
    </row>
    <row r="256" spans="1:7" x14ac:dyDescent="0.25">
      <c r="A256" s="13">
        <v>45409</v>
      </c>
      <c r="B256" s="1" t="s">
        <v>383</v>
      </c>
      <c r="C256" s="14" t="s">
        <v>386</v>
      </c>
      <c r="D256" s="14" t="s">
        <v>388</v>
      </c>
      <c r="E256" s="2">
        <v>500</v>
      </c>
      <c r="F256" s="2" t="s">
        <v>389</v>
      </c>
      <c r="G256" s="15">
        <f>IFERROR(VLOOKUP(B256,'MAIN 0'!$A$2:$C$6861,3,0),0)</f>
        <v>1.5</v>
      </c>
    </row>
    <row r="257" spans="1:7" x14ac:dyDescent="0.25">
      <c r="A257" s="13">
        <v>45409</v>
      </c>
      <c r="B257" s="1" t="s">
        <v>47</v>
      </c>
      <c r="C257" s="14" t="s">
        <v>72</v>
      </c>
      <c r="D257" s="14" t="s">
        <v>92</v>
      </c>
      <c r="E257" s="2">
        <v>40</v>
      </c>
      <c r="F257" s="2" t="s">
        <v>389</v>
      </c>
      <c r="G257" s="15">
        <f>IFERROR(VLOOKUP(B257,'MAIN 0'!$A$2:$C$6861,3,0),0)</f>
        <v>16</v>
      </c>
    </row>
    <row r="258" spans="1:7" x14ac:dyDescent="0.25">
      <c r="A258" s="13">
        <v>45409</v>
      </c>
      <c r="B258" s="1" t="s">
        <v>384</v>
      </c>
      <c r="C258" s="14" t="s">
        <v>387</v>
      </c>
      <c r="D258" s="14" t="s">
        <v>92</v>
      </c>
      <c r="E258" s="2">
        <v>100</v>
      </c>
      <c r="F258" s="2" t="s">
        <v>389</v>
      </c>
      <c r="G258" s="15">
        <f>IFERROR(VLOOKUP(B258,'MAIN 0'!$A$2:$C$6861,3,0),0)</f>
        <v>17</v>
      </c>
    </row>
    <row r="259" spans="1:7" x14ac:dyDescent="0.25">
      <c r="A259" s="13">
        <v>45409</v>
      </c>
      <c r="B259" s="1" t="s">
        <v>164</v>
      </c>
      <c r="C259" s="14" t="s">
        <v>173</v>
      </c>
      <c r="D259" s="14" t="s">
        <v>92</v>
      </c>
      <c r="E259" s="2">
        <v>200</v>
      </c>
      <c r="F259" s="2" t="s">
        <v>389</v>
      </c>
      <c r="G259" s="15">
        <f>IFERROR(VLOOKUP(B259,'MAIN 0'!$A$2:$C$6861,3,0),0)</f>
        <v>17.5</v>
      </c>
    </row>
    <row r="260" spans="1:7" x14ac:dyDescent="0.25">
      <c r="A260" s="13">
        <v>45409</v>
      </c>
      <c r="B260" s="1" t="s">
        <v>190</v>
      </c>
      <c r="C260" s="14" t="s">
        <v>192</v>
      </c>
      <c r="D260" s="14" t="s">
        <v>91</v>
      </c>
      <c r="E260" s="2">
        <v>10</v>
      </c>
      <c r="F260" s="2" t="s">
        <v>389</v>
      </c>
      <c r="G260" s="15">
        <f>IFERROR(VLOOKUP(B260,'MAIN 0'!$A$2:$C$6861,3,0),0)</f>
        <v>18</v>
      </c>
    </row>
    <row r="261" spans="1:7" x14ac:dyDescent="0.25">
      <c r="A261" s="13">
        <v>45407</v>
      </c>
      <c r="B261" s="1" t="s">
        <v>49</v>
      </c>
      <c r="C261" s="14" t="s">
        <v>74</v>
      </c>
      <c r="D261" s="14" t="s">
        <v>32</v>
      </c>
      <c r="E261" s="2">
        <v>11</v>
      </c>
      <c r="F261" s="2" t="s">
        <v>392</v>
      </c>
      <c r="G261" s="15">
        <f>IFERROR(VLOOKUP(B261,'MAIN 0'!$A$2:$C$6861,3,0),0)</f>
        <v>275</v>
      </c>
    </row>
    <row r="262" spans="1:7" x14ac:dyDescent="0.25">
      <c r="A262" s="13">
        <v>45407</v>
      </c>
      <c r="B262" s="1" t="s">
        <v>39</v>
      </c>
      <c r="C262" s="14" t="s">
        <v>64</v>
      </c>
      <c r="D262" s="14" t="s">
        <v>88</v>
      </c>
      <c r="E262" s="2">
        <v>10</v>
      </c>
      <c r="F262" s="2" t="s">
        <v>392</v>
      </c>
      <c r="G262" s="15">
        <f>IFERROR(VLOOKUP(B262,'MAIN 0'!$A$2:$C$6861,3,0),0)</f>
        <v>67</v>
      </c>
    </row>
    <row r="263" spans="1:7" x14ac:dyDescent="0.25">
      <c r="A263" s="13">
        <v>45407</v>
      </c>
      <c r="B263" s="1" t="s">
        <v>390</v>
      </c>
      <c r="C263" s="14" t="s">
        <v>391</v>
      </c>
      <c r="D263" s="14" t="s">
        <v>24</v>
      </c>
      <c r="E263" s="2">
        <v>60</v>
      </c>
      <c r="F263" s="2" t="s">
        <v>392</v>
      </c>
      <c r="G263" s="15">
        <f>IFERROR(VLOOKUP(B263,'MAIN 0'!$A$2:$C$6861,3,0),0)</f>
        <v>16</v>
      </c>
    </row>
    <row r="264" spans="1:7" x14ac:dyDescent="0.25">
      <c r="A264" s="13">
        <v>45409</v>
      </c>
      <c r="B264" s="1" t="s">
        <v>379</v>
      </c>
      <c r="C264" s="14" t="s">
        <v>380</v>
      </c>
      <c r="D264" s="14" t="s">
        <v>12</v>
      </c>
      <c r="E264" s="2">
        <v>40</v>
      </c>
      <c r="F264" s="2" t="s">
        <v>393</v>
      </c>
      <c r="G264" s="15">
        <f>IFERROR(VLOOKUP(B264,'MAIN 0'!$A$2:$C$6861,3,0),0)</f>
        <v>35</v>
      </c>
    </row>
    <row r="265" spans="1:7" x14ac:dyDescent="0.25">
      <c r="A265" s="13">
        <v>45406</v>
      </c>
      <c r="B265" s="1" t="s">
        <v>49</v>
      </c>
      <c r="C265" s="14" t="s">
        <v>74</v>
      </c>
      <c r="D265" s="14" t="s">
        <v>32</v>
      </c>
      <c r="E265" s="2">
        <v>15</v>
      </c>
      <c r="F265" s="2" t="s">
        <v>394</v>
      </c>
      <c r="G265" s="15">
        <f>IFERROR(VLOOKUP(B265,'MAIN 0'!$A$2:$C$6861,3,0),0)</f>
        <v>275</v>
      </c>
    </row>
    <row r="266" spans="1:7" x14ac:dyDescent="0.25">
      <c r="A266" s="13">
        <v>45406</v>
      </c>
      <c r="B266" s="1" t="s">
        <v>340</v>
      </c>
      <c r="C266" s="14" t="s">
        <v>347</v>
      </c>
      <c r="D266" s="14" t="s">
        <v>24</v>
      </c>
      <c r="E266" s="2">
        <v>250</v>
      </c>
      <c r="F266" s="2" t="s">
        <v>395</v>
      </c>
      <c r="G266" s="15">
        <f>IFERROR(VLOOKUP(B266,'MAIN 0'!$A$2:$C$6861,3,0),0)</f>
        <v>9</v>
      </c>
    </row>
    <row r="267" spans="1:7" x14ac:dyDescent="0.25">
      <c r="A267" s="13">
        <v>45406</v>
      </c>
      <c r="B267" s="1" t="s">
        <v>120</v>
      </c>
      <c r="C267" s="14" t="s">
        <v>122</v>
      </c>
      <c r="D267" s="14" t="s">
        <v>89</v>
      </c>
      <c r="E267" s="2">
        <v>10</v>
      </c>
      <c r="F267" s="2" t="s">
        <v>396</v>
      </c>
      <c r="G267" s="15">
        <f>IFERROR(VLOOKUP(B267,'MAIN 0'!$A$2:$C$6861,3,0),0)</f>
        <v>67</v>
      </c>
    </row>
    <row r="268" spans="1:7" x14ac:dyDescent="0.25">
      <c r="A268" s="13">
        <v>45406</v>
      </c>
      <c r="B268" s="1" t="s">
        <v>226</v>
      </c>
      <c r="C268" s="14" t="s">
        <v>227</v>
      </c>
      <c r="D268" s="14" t="s">
        <v>92</v>
      </c>
      <c r="E268" s="2">
        <v>50</v>
      </c>
      <c r="F268" s="2" t="s">
        <v>396</v>
      </c>
      <c r="G268" s="15">
        <f>IFERROR(VLOOKUP(B268,'MAIN 0'!$A$2:$C$6861,3,0),0)</f>
        <v>5</v>
      </c>
    </row>
    <row r="269" spans="1:7" x14ac:dyDescent="0.25">
      <c r="A269" s="13">
        <v>45404</v>
      </c>
      <c r="B269" s="1" t="s">
        <v>44</v>
      </c>
      <c r="C269" s="14" t="s">
        <v>69</v>
      </c>
      <c r="D269" s="14" t="s">
        <v>32</v>
      </c>
      <c r="E269" s="2">
        <v>15</v>
      </c>
      <c r="F269" s="2" t="s">
        <v>397</v>
      </c>
      <c r="G269" s="15">
        <f>IFERROR(VLOOKUP(B269,'MAIN 0'!$A$2:$C$6861,3,0),0)</f>
        <v>64</v>
      </c>
    </row>
    <row r="270" spans="1:7" x14ac:dyDescent="0.25">
      <c r="A270" s="13">
        <v>45405</v>
      </c>
      <c r="B270" s="1" t="s">
        <v>150</v>
      </c>
      <c r="C270" s="14" t="s">
        <v>154</v>
      </c>
      <c r="D270" s="14" t="s">
        <v>24</v>
      </c>
      <c r="E270" s="2">
        <v>500</v>
      </c>
      <c r="F270" s="2" t="s">
        <v>398</v>
      </c>
      <c r="G270" s="15">
        <f>IFERROR(VLOOKUP(B270,'MAIN 0'!$A$2:$C$6861,3,0),0)</f>
        <v>2.5</v>
      </c>
    </row>
    <row r="271" spans="1:7" x14ac:dyDescent="0.25">
      <c r="A271" s="13">
        <v>45405</v>
      </c>
      <c r="B271" s="1" t="s">
        <v>201</v>
      </c>
      <c r="C271" s="14" t="s">
        <v>209</v>
      </c>
      <c r="D271" s="14" t="s">
        <v>24</v>
      </c>
      <c r="E271" s="2">
        <v>24</v>
      </c>
      <c r="F271" s="2" t="s">
        <v>398</v>
      </c>
      <c r="G271" s="15">
        <f>IFERROR(VLOOKUP(B271,'MAIN 0'!$A$2:$C$6861,3,0),0)</f>
        <v>3.5</v>
      </c>
    </row>
    <row r="272" spans="1:7" x14ac:dyDescent="0.25">
      <c r="A272" s="13">
        <v>45405</v>
      </c>
      <c r="B272" s="1" t="s">
        <v>129</v>
      </c>
      <c r="C272" s="14" t="s">
        <v>135</v>
      </c>
      <c r="D272" s="14" t="s">
        <v>24</v>
      </c>
      <c r="E272" s="2">
        <v>50</v>
      </c>
      <c r="F272" s="2" t="s">
        <v>398</v>
      </c>
      <c r="G272" s="15">
        <f>IFERROR(VLOOKUP(B272,'MAIN 0'!$A$2:$C$6861,3,0),0)</f>
        <v>9</v>
      </c>
    </row>
    <row r="273" spans="1:7" x14ac:dyDescent="0.25">
      <c r="A273" s="13">
        <v>45412</v>
      </c>
      <c r="B273" s="1" t="s">
        <v>399</v>
      </c>
      <c r="C273" s="14" t="s">
        <v>400</v>
      </c>
      <c r="D273" s="14" t="s">
        <v>24</v>
      </c>
      <c r="E273" s="2">
        <v>96</v>
      </c>
      <c r="F273" s="2" t="s">
        <v>401</v>
      </c>
      <c r="G273" s="15">
        <f>IFERROR(VLOOKUP(B273,'MAIN 0'!$A$2:$C$6861,3,0),0)</f>
        <v>20</v>
      </c>
    </row>
    <row r="274" spans="1:7" x14ac:dyDescent="0.25">
      <c r="A274" s="13">
        <v>45412</v>
      </c>
      <c r="B274" s="1" t="s">
        <v>402</v>
      </c>
      <c r="C274" s="14" t="s">
        <v>403</v>
      </c>
      <c r="D274" s="14" t="s">
        <v>23</v>
      </c>
      <c r="E274" s="2">
        <v>10</v>
      </c>
      <c r="F274" s="2" t="s">
        <v>404</v>
      </c>
      <c r="G274" s="15">
        <f>IFERROR(VLOOKUP(B274,'MAIN 0'!$A$2:$C$6861,3,0),0)</f>
        <v>15</v>
      </c>
    </row>
    <row r="275" spans="1:7" x14ac:dyDescent="0.25">
      <c r="A275" s="13">
        <v>45412</v>
      </c>
      <c r="B275" s="1" t="s">
        <v>252</v>
      </c>
      <c r="C275" s="14" t="s">
        <v>254</v>
      </c>
      <c r="D275" s="14" t="s">
        <v>88</v>
      </c>
      <c r="E275" s="2">
        <v>8</v>
      </c>
      <c r="F275" s="2" t="s">
        <v>405</v>
      </c>
      <c r="G275" s="15">
        <f>IFERROR(VLOOKUP(B275,'MAIN 0'!$A$2:$C$6861,3,0),0)</f>
        <v>72</v>
      </c>
    </row>
    <row r="276" spans="1:7" x14ac:dyDescent="0.25">
      <c r="A276" s="13">
        <v>45402</v>
      </c>
      <c r="B276" s="1" t="s">
        <v>312</v>
      </c>
      <c r="C276" s="14" t="s">
        <v>318</v>
      </c>
      <c r="D276" s="14" t="s">
        <v>24</v>
      </c>
      <c r="E276" s="2">
        <v>10</v>
      </c>
      <c r="F276" s="2" t="s">
        <v>406</v>
      </c>
      <c r="G276" s="15">
        <f>IFERROR(VLOOKUP(B276,'MAIN 0'!$A$2:$C$6861,3,0),0)</f>
        <v>34</v>
      </c>
    </row>
    <row r="277" spans="1:7" x14ac:dyDescent="0.25">
      <c r="A277" s="13">
        <v>45406</v>
      </c>
      <c r="B277" s="1" t="s">
        <v>362</v>
      </c>
      <c r="C277" s="14" t="s">
        <v>364</v>
      </c>
      <c r="D277" s="14" t="s">
        <v>366</v>
      </c>
      <c r="E277" s="2">
        <v>20</v>
      </c>
      <c r="F277" s="2" t="s">
        <v>407</v>
      </c>
      <c r="G277" s="15">
        <f>IFERROR(VLOOKUP(B277,'MAIN 0'!$A$2:$C$6861,3,0),0)</f>
        <v>19</v>
      </c>
    </row>
    <row r="278" spans="1:7" x14ac:dyDescent="0.25">
      <c r="A278" s="13">
        <v>45423</v>
      </c>
      <c r="B278" s="1" t="s">
        <v>49</v>
      </c>
      <c r="C278" s="14" t="s">
        <v>74</v>
      </c>
      <c r="D278" s="14" t="s">
        <v>32</v>
      </c>
      <c r="E278" s="2">
        <v>15</v>
      </c>
      <c r="F278" s="2" t="s">
        <v>439</v>
      </c>
      <c r="G278" s="15">
        <f>IFERROR(VLOOKUP(B278,'MAIN 0'!$A$2:$C$6861,3,0),0)</f>
        <v>275</v>
      </c>
    </row>
    <row r="279" spans="1:7" x14ac:dyDescent="0.25">
      <c r="A279" s="13">
        <v>45423</v>
      </c>
      <c r="B279" s="1" t="s">
        <v>408</v>
      </c>
      <c r="C279" s="14" t="s">
        <v>423</v>
      </c>
      <c r="D279" s="14" t="s">
        <v>92</v>
      </c>
      <c r="E279" s="2">
        <v>19</v>
      </c>
      <c r="F279" s="2" t="s">
        <v>439</v>
      </c>
      <c r="G279" s="15">
        <f>IFERROR(VLOOKUP(B279,'MAIN 0'!$A$2:$C$6861,3,0),0)</f>
        <v>14</v>
      </c>
    </row>
    <row r="280" spans="1:7" x14ac:dyDescent="0.25">
      <c r="A280" s="13">
        <v>45423</v>
      </c>
      <c r="B280" s="1" t="s">
        <v>28</v>
      </c>
      <c r="C280" s="14" t="s">
        <v>31</v>
      </c>
      <c r="D280" s="14" t="s">
        <v>24</v>
      </c>
      <c r="E280" s="2">
        <v>200</v>
      </c>
      <c r="F280" s="2" t="s">
        <v>440</v>
      </c>
      <c r="G280" s="15">
        <f>IFERROR(VLOOKUP(B280,'MAIN 0'!$A$2:$C$6861,3,0),0)</f>
        <v>35</v>
      </c>
    </row>
    <row r="281" spans="1:7" x14ac:dyDescent="0.25">
      <c r="A281" s="13">
        <v>45421</v>
      </c>
      <c r="B281" s="1" t="s">
        <v>409</v>
      </c>
      <c r="C281" s="14" t="s">
        <v>424</v>
      </c>
      <c r="D281" s="14" t="s">
        <v>438</v>
      </c>
      <c r="E281" s="2">
        <v>45</v>
      </c>
      <c r="F281" s="2" t="s">
        <v>441</v>
      </c>
      <c r="G281" s="15">
        <f>IFERROR(VLOOKUP(B281,'MAIN 0'!$A$2:$C$6861,3,0),0)</f>
        <v>42</v>
      </c>
    </row>
    <row r="282" spans="1:7" x14ac:dyDescent="0.25">
      <c r="A282" s="13">
        <v>45421</v>
      </c>
      <c r="B282" s="1" t="s">
        <v>38</v>
      </c>
      <c r="C282" s="14" t="s">
        <v>63</v>
      </c>
      <c r="D282" s="14" t="s">
        <v>88</v>
      </c>
      <c r="E282" s="2">
        <v>20</v>
      </c>
      <c r="F282" s="2" t="s">
        <v>441</v>
      </c>
      <c r="G282" s="15">
        <f>IFERROR(VLOOKUP(B282,'MAIN 0'!$A$2:$C$6861,3,0),0)</f>
        <v>63</v>
      </c>
    </row>
    <row r="283" spans="1:7" x14ac:dyDescent="0.25">
      <c r="A283" s="13">
        <v>45421</v>
      </c>
      <c r="B283" s="1" t="s">
        <v>51</v>
      </c>
      <c r="C283" s="14" t="s">
        <v>76</v>
      </c>
      <c r="D283" s="14" t="s">
        <v>93</v>
      </c>
      <c r="E283" s="2">
        <v>24</v>
      </c>
      <c r="F283" s="2" t="s">
        <v>441</v>
      </c>
      <c r="G283" s="15">
        <f>IFERROR(VLOOKUP(B283,'MAIN 0'!$A$2:$C$6861,3,0),0)</f>
        <v>65</v>
      </c>
    </row>
    <row r="284" spans="1:7" x14ac:dyDescent="0.25">
      <c r="A284" s="13">
        <v>45421</v>
      </c>
      <c r="B284" s="1" t="s">
        <v>410</v>
      </c>
      <c r="C284" s="14" t="s">
        <v>425</v>
      </c>
      <c r="D284" s="14" t="s">
        <v>24</v>
      </c>
      <c r="E284" s="2">
        <v>100</v>
      </c>
      <c r="F284" s="2" t="s">
        <v>441</v>
      </c>
      <c r="G284" s="15">
        <f>IFERROR(VLOOKUP(B284,'MAIN 0'!$A$2:$C$6861,3,0),0)</f>
        <v>1.9</v>
      </c>
    </row>
    <row r="285" spans="1:7" x14ac:dyDescent="0.25">
      <c r="A285" s="13">
        <v>45421</v>
      </c>
      <c r="B285" s="1" t="s">
        <v>108</v>
      </c>
      <c r="C285" s="14" t="s">
        <v>109</v>
      </c>
      <c r="D285" s="14" t="s">
        <v>24</v>
      </c>
      <c r="E285" s="2">
        <v>250</v>
      </c>
      <c r="F285" s="2" t="s">
        <v>441</v>
      </c>
      <c r="G285" s="15">
        <f>IFERROR(VLOOKUP(B285,'MAIN 0'!$A$2:$C$6861,3,0),0)</f>
        <v>3.5</v>
      </c>
    </row>
    <row r="286" spans="1:7" x14ac:dyDescent="0.25">
      <c r="A286" s="13">
        <v>45421</v>
      </c>
      <c r="B286" s="1" t="s">
        <v>201</v>
      </c>
      <c r="C286" s="14" t="s">
        <v>209</v>
      </c>
      <c r="D286" s="14" t="s">
        <v>24</v>
      </c>
      <c r="E286" s="2">
        <v>24</v>
      </c>
      <c r="F286" s="2" t="s">
        <v>442</v>
      </c>
      <c r="G286" s="15">
        <f>IFERROR(VLOOKUP(B286,'MAIN 0'!$A$2:$C$6861,3,0),0)</f>
        <v>3.5</v>
      </c>
    </row>
    <row r="287" spans="1:7" x14ac:dyDescent="0.25">
      <c r="A287" s="13">
        <v>45421</v>
      </c>
      <c r="B287" s="1" t="s">
        <v>40</v>
      </c>
      <c r="C287" s="14" t="s">
        <v>65</v>
      </c>
      <c r="D287" s="14" t="s">
        <v>89</v>
      </c>
      <c r="E287" s="2">
        <v>17</v>
      </c>
      <c r="F287" s="2" t="s">
        <v>442</v>
      </c>
      <c r="G287" s="15">
        <f>IFERROR(VLOOKUP(B287,'MAIN 0'!$A$2:$C$6861,3,0),0)</f>
        <v>67</v>
      </c>
    </row>
    <row r="288" spans="1:7" x14ac:dyDescent="0.25">
      <c r="A288" s="13">
        <v>45421</v>
      </c>
      <c r="B288" s="1" t="s">
        <v>39</v>
      </c>
      <c r="C288" s="14" t="s">
        <v>64</v>
      </c>
      <c r="D288" s="14" t="s">
        <v>88</v>
      </c>
      <c r="E288" s="2">
        <v>15</v>
      </c>
      <c r="F288" s="2" t="s">
        <v>442</v>
      </c>
      <c r="G288" s="15">
        <f>IFERROR(VLOOKUP(B288,'MAIN 0'!$A$2:$C$6861,3,0),0)</f>
        <v>67</v>
      </c>
    </row>
    <row r="289" spans="1:7" x14ac:dyDescent="0.25">
      <c r="A289" s="13">
        <v>45421</v>
      </c>
      <c r="B289" s="1" t="s">
        <v>51</v>
      </c>
      <c r="C289" s="14" t="s">
        <v>76</v>
      </c>
      <c r="D289" s="14" t="s">
        <v>93</v>
      </c>
      <c r="E289" s="2">
        <v>24</v>
      </c>
      <c r="F289" s="2" t="s">
        <v>442</v>
      </c>
      <c r="G289" s="15">
        <f>IFERROR(VLOOKUP(B289,'MAIN 0'!$A$2:$C$6861,3,0),0)</f>
        <v>65</v>
      </c>
    </row>
    <row r="290" spans="1:7" x14ac:dyDescent="0.25">
      <c r="A290" s="13">
        <v>45421</v>
      </c>
      <c r="B290" s="1" t="s">
        <v>410</v>
      </c>
      <c r="C290" s="14" t="s">
        <v>425</v>
      </c>
      <c r="D290" s="14" t="s">
        <v>24</v>
      </c>
      <c r="E290" s="2">
        <v>100</v>
      </c>
      <c r="F290" s="2" t="s">
        <v>442</v>
      </c>
      <c r="G290" s="15">
        <f>IFERROR(VLOOKUP(B290,'MAIN 0'!$A$2:$C$6861,3,0),0)</f>
        <v>1.9</v>
      </c>
    </row>
    <row r="291" spans="1:7" x14ac:dyDescent="0.25">
      <c r="A291" s="13">
        <v>45421</v>
      </c>
      <c r="B291" s="1" t="s">
        <v>242</v>
      </c>
      <c r="C291" s="14" t="s">
        <v>246</v>
      </c>
      <c r="D291" s="14" t="s">
        <v>23</v>
      </c>
      <c r="E291" s="2">
        <v>149</v>
      </c>
      <c r="F291" s="2" t="s">
        <v>442</v>
      </c>
      <c r="G291" s="15">
        <f>IFERROR(VLOOKUP(B291,'MAIN 0'!$A$2:$C$6861,3,0),0)</f>
        <v>3</v>
      </c>
    </row>
    <row r="292" spans="1:7" x14ac:dyDescent="0.25">
      <c r="A292" s="13">
        <v>45421</v>
      </c>
      <c r="B292" s="1" t="s">
        <v>409</v>
      </c>
      <c r="C292" s="14" t="s">
        <v>424</v>
      </c>
      <c r="D292" s="14" t="s">
        <v>438</v>
      </c>
      <c r="E292" s="2">
        <v>20</v>
      </c>
      <c r="F292" s="2" t="s">
        <v>442</v>
      </c>
      <c r="G292" s="15">
        <f>IFERROR(VLOOKUP(B292,'MAIN 0'!$A$2:$C$6861,3,0),0)</f>
        <v>42</v>
      </c>
    </row>
    <row r="293" spans="1:7" x14ac:dyDescent="0.25">
      <c r="A293" s="13">
        <v>45421</v>
      </c>
      <c r="B293" s="1" t="s">
        <v>38</v>
      </c>
      <c r="C293" s="14" t="s">
        <v>63</v>
      </c>
      <c r="D293" s="14" t="s">
        <v>88</v>
      </c>
      <c r="E293" s="2">
        <v>20</v>
      </c>
      <c r="F293" s="2" t="s">
        <v>442</v>
      </c>
      <c r="G293" s="15">
        <f>IFERROR(VLOOKUP(B293,'MAIN 0'!$A$2:$C$6861,3,0),0)</f>
        <v>63</v>
      </c>
    </row>
    <row r="294" spans="1:7" x14ac:dyDescent="0.25">
      <c r="A294" s="13">
        <v>45421</v>
      </c>
      <c r="B294" s="1" t="s">
        <v>411</v>
      </c>
      <c r="C294" s="14" t="s">
        <v>426</v>
      </c>
      <c r="D294" s="14" t="s">
        <v>91</v>
      </c>
      <c r="E294" s="2">
        <v>10</v>
      </c>
      <c r="F294" s="2" t="s">
        <v>442</v>
      </c>
      <c r="G294" s="15">
        <f>IFERROR(VLOOKUP(B294,'MAIN 0'!$A$2:$C$6861,3,0),0)</f>
        <v>29</v>
      </c>
    </row>
    <row r="295" spans="1:7" x14ac:dyDescent="0.25">
      <c r="A295" s="13">
        <v>45421</v>
      </c>
      <c r="B295" s="1" t="s">
        <v>412</v>
      </c>
      <c r="C295" s="14" t="s">
        <v>427</v>
      </c>
      <c r="D295" s="14" t="s">
        <v>92</v>
      </c>
      <c r="E295" s="2">
        <v>10</v>
      </c>
      <c r="F295" s="2" t="s">
        <v>442</v>
      </c>
      <c r="G295" s="15">
        <f>IFERROR(VLOOKUP(B295,'MAIN 0'!$A$2:$C$6861,3,0),0)</f>
        <v>33</v>
      </c>
    </row>
    <row r="296" spans="1:7" x14ac:dyDescent="0.25">
      <c r="A296" s="13">
        <v>45421</v>
      </c>
      <c r="B296" s="1" t="s">
        <v>226</v>
      </c>
      <c r="C296" s="14" t="s">
        <v>227</v>
      </c>
      <c r="D296" s="14" t="s">
        <v>92</v>
      </c>
      <c r="E296" s="2">
        <v>100</v>
      </c>
      <c r="F296" s="2" t="s">
        <v>442</v>
      </c>
      <c r="G296" s="15">
        <f>IFERROR(VLOOKUP(B296,'MAIN 0'!$A$2:$C$6861,3,0),0)</f>
        <v>5</v>
      </c>
    </row>
    <row r="297" spans="1:7" x14ac:dyDescent="0.25">
      <c r="A297" s="13">
        <v>45421</v>
      </c>
      <c r="B297" s="1" t="s">
        <v>166</v>
      </c>
      <c r="C297" s="14" t="s">
        <v>175</v>
      </c>
      <c r="D297" s="14" t="s">
        <v>23</v>
      </c>
      <c r="E297" s="2">
        <v>243</v>
      </c>
      <c r="F297" s="2" t="s">
        <v>443</v>
      </c>
      <c r="G297" s="15">
        <f>IFERROR(VLOOKUP(B297,'MAIN 0'!$A$2:$C$6861,3,0),0)</f>
        <v>29.5</v>
      </c>
    </row>
    <row r="298" spans="1:7" x14ac:dyDescent="0.25">
      <c r="A298" s="13">
        <v>45419</v>
      </c>
      <c r="B298" s="1" t="s">
        <v>167</v>
      </c>
      <c r="C298" s="14" t="s">
        <v>176</v>
      </c>
      <c r="D298" s="14" t="s">
        <v>92</v>
      </c>
      <c r="E298" s="2">
        <v>150</v>
      </c>
      <c r="F298" s="2" t="s">
        <v>444</v>
      </c>
      <c r="G298" s="15">
        <f>IFERROR(VLOOKUP(B298,'MAIN 0'!$A$2:$C$6861,3,0),0)</f>
        <v>14.75</v>
      </c>
    </row>
    <row r="299" spans="1:7" x14ac:dyDescent="0.25">
      <c r="A299" s="13">
        <v>45419</v>
      </c>
      <c r="B299" s="1" t="s">
        <v>40</v>
      </c>
      <c r="C299" s="14" t="s">
        <v>65</v>
      </c>
      <c r="D299" s="14" t="s">
        <v>89</v>
      </c>
      <c r="E299" s="2">
        <v>20</v>
      </c>
      <c r="F299" s="2" t="s">
        <v>444</v>
      </c>
      <c r="G299" s="15">
        <f>IFERROR(VLOOKUP(B299,'MAIN 0'!$A$2:$C$6861,3,0),0)</f>
        <v>67</v>
      </c>
    </row>
    <row r="300" spans="1:7" x14ac:dyDescent="0.25">
      <c r="A300" s="13">
        <v>45419</v>
      </c>
      <c r="B300" s="1" t="s">
        <v>120</v>
      </c>
      <c r="C300" s="14" t="s">
        <v>122</v>
      </c>
      <c r="D300" s="14" t="s">
        <v>89</v>
      </c>
      <c r="E300" s="2">
        <v>16</v>
      </c>
      <c r="F300" s="2" t="s">
        <v>444</v>
      </c>
      <c r="G300" s="15">
        <f>IFERROR(VLOOKUP(B300,'MAIN 0'!$A$2:$C$6861,3,0),0)</f>
        <v>67</v>
      </c>
    </row>
    <row r="301" spans="1:7" x14ac:dyDescent="0.25">
      <c r="A301" s="13">
        <v>45419</v>
      </c>
      <c r="B301" s="1" t="s">
        <v>44</v>
      </c>
      <c r="C301" s="14" t="s">
        <v>69</v>
      </c>
      <c r="D301" s="14" t="s">
        <v>32</v>
      </c>
      <c r="E301" s="2">
        <v>5</v>
      </c>
      <c r="F301" s="2" t="s">
        <v>444</v>
      </c>
      <c r="G301" s="15">
        <f>IFERROR(VLOOKUP(B301,'MAIN 0'!$A$2:$C$6861,3,0),0)</f>
        <v>64</v>
      </c>
    </row>
    <row r="302" spans="1:7" x14ac:dyDescent="0.25">
      <c r="A302" s="13">
        <v>45419</v>
      </c>
      <c r="B302" s="1" t="s">
        <v>57</v>
      </c>
      <c r="C302" s="14" t="s">
        <v>82</v>
      </c>
      <c r="D302" s="14" t="s">
        <v>88</v>
      </c>
      <c r="E302" s="2">
        <v>150</v>
      </c>
      <c r="F302" s="2" t="s">
        <v>445</v>
      </c>
      <c r="G302" s="15">
        <f>IFERROR(VLOOKUP(B302,'MAIN 0'!$A$2:$C$6861,3,0),0)</f>
        <v>27</v>
      </c>
    </row>
    <row r="303" spans="1:7" x14ac:dyDescent="0.25">
      <c r="A303" s="13">
        <v>45419</v>
      </c>
      <c r="B303" s="1" t="s">
        <v>167</v>
      </c>
      <c r="C303" s="14" t="s">
        <v>176</v>
      </c>
      <c r="D303" s="14" t="s">
        <v>92</v>
      </c>
      <c r="E303" s="2">
        <v>150</v>
      </c>
      <c r="F303" s="2" t="s">
        <v>445</v>
      </c>
      <c r="G303" s="15">
        <f>IFERROR(VLOOKUP(B303,'MAIN 0'!$A$2:$C$6861,3,0),0)</f>
        <v>14.75</v>
      </c>
    </row>
    <row r="304" spans="1:7" x14ac:dyDescent="0.25">
      <c r="A304" s="13">
        <v>45419</v>
      </c>
      <c r="B304" s="1" t="s">
        <v>44</v>
      </c>
      <c r="C304" s="14" t="s">
        <v>69</v>
      </c>
      <c r="D304" s="14" t="s">
        <v>32</v>
      </c>
      <c r="E304" s="2">
        <v>5</v>
      </c>
      <c r="F304" s="2" t="s">
        <v>445</v>
      </c>
      <c r="G304" s="15">
        <f>IFERROR(VLOOKUP(B304,'MAIN 0'!$A$2:$C$6861,3,0),0)</f>
        <v>64</v>
      </c>
    </row>
    <row r="305" spans="1:7" x14ac:dyDescent="0.25">
      <c r="A305" s="13">
        <v>45420</v>
      </c>
      <c r="B305" s="1" t="s">
        <v>413</v>
      </c>
      <c r="C305" s="14" t="s">
        <v>428</v>
      </c>
      <c r="D305" s="14" t="s">
        <v>12</v>
      </c>
      <c r="E305" s="2">
        <v>30</v>
      </c>
      <c r="F305" s="2" t="s">
        <v>446</v>
      </c>
      <c r="G305" s="15">
        <f>IFERROR(VLOOKUP(B305,'MAIN 0'!$A$2:$C$6861,3,0),0)</f>
        <v>21</v>
      </c>
    </row>
    <row r="306" spans="1:7" x14ac:dyDescent="0.25">
      <c r="A306" s="13">
        <v>45420</v>
      </c>
      <c r="B306" s="1" t="s">
        <v>414</v>
      </c>
      <c r="C306" s="14" t="s">
        <v>429</v>
      </c>
      <c r="D306" s="14" t="s">
        <v>12</v>
      </c>
      <c r="E306" s="2">
        <v>5</v>
      </c>
      <c r="F306" s="2" t="s">
        <v>446</v>
      </c>
      <c r="G306" s="15">
        <f>IFERROR(VLOOKUP(B306,'MAIN 0'!$A$2:$C$6861,3,0),0)</f>
        <v>42</v>
      </c>
    </row>
    <row r="307" spans="1:7" x14ac:dyDescent="0.25">
      <c r="A307" s="13">
        <v>45419</v>
      </c>
      <c r="B307" s="1" t="s">
        <v>57</v>
      </c>
      <c r="C307" s="14" t="s">
        <v>82</v>
      </c>
      <c r="D307" s="14" t="s">
        <v>88</v>
      </c>
      <c r="E307" s="2">
        <v>150</v>
      </c>
      <c r="F307" s="2" t="s">
        <v>447</v>
      </c>
      <c r="G307" s="15">
        <f>IFERROR(VLOOKUP(B307,'MAIN 0'!$A$2:$C$6861,3,0),0)</f>
        <v>27</v>
      </c>
    </row>
    <row r="308" spans="1:7" x14ac:dyDescent="0.25">
      <c r="A308" s="13">
        <v>45419</v>
      </c>
      <c r="B308" s="1" t="s">
        <v>201</v>
      </c>
      <c r="C308" s="14" t="s">
        <v>209</v>
      </c>
      <c r="D308" s="14" t="s">
        <v>24</v>
      </c>
      <c r="E308" s="2">
        <v>24</v>
      </c>
      <c r="F308" s="2" t="s">
        <v>447</v>
      </c>
      <c r="G308" s="15">
        <f>IFERROR(VLOOKUP(B308,'MAIN 0'!$A$2:$C$6861,3,0),0)</f>
        <v>3.5</v>
      </c>
    </row>
    <row r="309" spans="1:7" x14ac:dyDescent="0.25">
      <c r="A309" s="13">
        <v>45417</v>
      </c>
      <c r="B309" s="1" t="s">
        <v>415</v>
      </c>
      <c r="C309" s="14" t="s">
        <v>430</v>
      </c>
      <c r="D309" s="14" t="s">
        <v>89</v>
      </c>
      <c r="E309" s="2">
        <v>3</v>
      </c>
      <c r="F309" s="2" t="s">
        <v>448</v>
      </c>
      <c r="G309" s="15">
        <f>IFERROR(VLOOKUP(B309,'MAIN 0'!$A$2:$C$6861,3,0),0)</f>
        <v>68</v>
      </c>
    </row>
    <row r="310" spans="1:7" x14ac:dyDescent="0.25">
      <c r="A310" s="13">
        <v>45417</v>
      </c>
      <c r="B310" s="1" t="s">
        <v>416</v>
      </c>
      <c r="C310" s="14" t="s">
        <v>431</v>
      </c>
      <c r="D310" s="14" t="s">
        <v>88</v>
      </c>
      <c r="E310" s="2">
        <v>4</v>
      </c>
      <c r="F310" s="2" t="s">
        <v>448</v>
      </c>
      <c r="G310" s="15">
        <f>IFERROR(VLOOKUP(B310,'MAIN 0'!$A$2:$C$6861,3,0),0)</f>
        <v>76</v>
      </c>
    </row>
    <row r="311" spans="1:7" x14ac:dyDescent="0.25">
      <c r="A311" s="13">
        <v>45417</v>
      </c>
      <c r="B311" s="1" t="s">
        <v>226</v>
      </c>
      <c r="C311" s="14" t="s">
        <v>227</v>
      </c>
      <c r="D311" s="14" t="s">
        <v>92</v>
      </c>
      <c r="E311" s="2">
        <v>40</v>
      </c>
      <c r="F311" s="2" t="s">
        <v>448</v>
      </c>
      <c r="G311" s="15">
        <f>IFERROR(VLOOKUP(B311,'MAIN 0'!$A$2:$C$6861,3,0),0)</f>
        <v>5</v>
      </c>
    </row>
    <row r="312" spans="1:7" x14ac:dyDescent="0.25">
      <c r="A312" s="13">
        <v>45416</v>
      </c>
      <c r="B312" s="1" t="s">
        <v>417</v>
      </c>
      <c r="C312" s="14" t="s">
        <v>432</v>
      </c>
      <c r="D312" s="14" t="s">
        <v>438</v>
      </c>
      <c r="E312" s="2">
        <v>48</v>
      </c>
      <c r="F312" s="2" t="s">
        <v>449</v>
      </c>
      <c r="G312" s="15">
        <f>IFERROR(VLOOKUP(B312,'MAIN 0'!$A$2:$C$6861,3,0),0)</f>
        <v>42</v>
      </c>
    </row>
    <row r="313" spans="1:7" x14ac:dyDescent="0.25">
      <c r="A313" s="13">
        <v>45416</v>
      </c>
      <c r="B313" s="1" t="s">
        <v>418</v>
      </c>
      <c r="C313" s="14" t="s">
        <v>433</v>
      </c>
      <c r="D313" s="14" t="s">
        <v>24</v>
      </c>
      <c r="E313" s="2">
        <v>18</v>
      </c>
      <c r="F313" s="2" t="s">
        <v>449</v>
      </c>
      <c r="G313" s="15">
        <f>IFERROR(VLOOKUP(B313,'MAIN 0'!$A$2:$C$6861,3,0),0)</f>
        <v>32</v>
      </c>
    </row>
    <row r="314" spans="1:7" x14ac:dyDescent="0.25">
      <c r="A314" s="13">
        <v>45416</v>
      </c>
      <c r="B314" s="1" t="s">
        <v>415</v>
      </c>
      <c r="C314" s="14" t="s">
        <v>430</v>
      </c>
      <c r="D314" s="14" t="s">
        <v>89</v>
      </c>
      <c r="E314" s="2">
        <v>1</v>
      </c>
      <c r="F314" s="2" t="s">
        <v>449</v>
      </c>
      <c r="G314" s="15">
        <f>IFERROR(VLOOKUP(B314,'MAIN 0'!$A$2:$C$6861,3,0),0)</f>
        <v>68</v>
      </c>
    </row>
    <row r="315" spans="1:7" x14ac:dyDescent="0.25">
      <c r="A315" s="13">
        <v>45416</v>
      </c>
      <c r="B315" s="1" t="s">
        <v>419</v>
      </c>
      <c r="C315" s="14" t="s">
        <v>434</v>
      </c>
      <c r="D315" s="14" t="s">
        <v>24</v>
      </c>
      <c r="E315" s="2">
        <v>10</v>
      </c>
      <c r="F315" s="2" t="s">
        <v>449</v>
      </c>
      <c r="G315" s="15">
        <f>IFERROR(VLOOKUP(B315,'MAIN 0'!$A$2:$C$6861,3,0),0)</f>
        <v>5</v>
      </c>
    </row>
    <row r="316" spans="1:7" x14ac:dyDescent="0.25">
      <c r="A316" s="13">
        <v>45416</v>
      </c>
      <c r="B316" s="1" t="s">
        <v>420</v>
      </c>
      <c r="C316" s="14" t="s">
        <v>435</v>
      </c>
      <c r="D316" s="14" t="s">
        <v>438</v>
      </c>
      <c r="E316" s="2">
        <v>48</v>
      </c>
      <c r="F316" s="2" t="s">
        <v>449</v>
      </c>
      <c r="G316" s="15">
        <f>IFERROR(VLOOKUP(B316,'MAIN 0'!$A$2:$C$6861,3,0),0)</f>
        <v>42</v>
      </c>
    </row>
    <row r="317" spans="1:7" x14ac:dyDescent="0.25">
      <c r="A317" s="13">
        <v>45416</v>
      </c>
      <c r="B317" s="1" t="s">
        <v>49</v>
      </c>
      <c r="C317" s="14" t="s">
        <v>74</v>
      </c>
      <c r="D317" s="14" t="s">
        <v>32</v>
      </c>
      <c r="E317" s="2">
        <v>10</v>
      </c>
      <c r="F317" s="2" t="s">
        <v>449</v>
      </c>
      <c r="G317" s="15">
        <f>IFERROR(VLOOKUP(B317,'MAIN 0'!$A$2:$C$6861,3,0),0)</f>
        <v>275</v>
      </c>
    </row>
    <row r="318" spans="1:7" x14ac:dyDescent="0.25">
      <c r="A318" s="13">
        <v>45416</v>
      </c>
      <c r="B318" s="1" t="s">
        <v>421</v>
      </c>
      <c r="C318" s="14" t="s">
        <v>436</v>
      </c>
      <c r="D318" s="14" t="s">
        <v>88</v>
      </c>
      <c r="E318" s="2">
        <v>2</v>
      </c>
      <c r="F318" s="2" t="s">
        <v>449</v>
      </c>
      <c r="G318" s="15">
        <f>IFERROR(VLOOKUP(B318,'MAIN 0'!$A$2:$C$6861,3,0),0)</f>
        <v>126</v>
      </c>
    </row>
    <row r="319" spans="1:7" x14ac:dyDescent="0.25">
      <c r="A319" s="13">
        <v>45414</v>
      </c>
      <c r="B319" s="1" t="s">
        <v>417</v>
      </c>
      <c r="C319" s="14" t="s">
        <v>432</v>
      </c>
      <c r="D319" s="14" t="s">
        <v>438</v>
      </c>
      <c r="E319" s="2">
        <v>48</v>
      </c>
      <c r="F319" s="2" t="s">
        <v>450</v>
      </c>
      <c r="G319" s="15">
        <f>IFERROR(VLOOKUP(B319,'MAIN 0'!$A$2:$C$6861,3,0),0)</f>
        <v>42</v>
      </c>
    </row>
    <row r="320" spans="1:7" x14ac:dyDescent="0.25">
      <c r="A320" s="13">
        <v>45414</v>
      </c>
      <c r="B320" s="1" t="s">
        <v>418</v>
      </c>
      <c r="C320" s="14" t="s">
        <v>433</v>
      </c>
      <c r="D320" s="14" t="s">
        <v>24</v>
      </c>
      <c r="E320" s="2">
        <v>18</v>
      </c>
      <c r="F320" s="2" t="s">
        <v>450</v>
      </c>
      <c r="G320" s="15">
        <f>IFERROR(VLOOKUP(B320,'MAIN 0'!$A$2:$C$6861,3,0),0)</f>
        <v>32</v>
      </c>
    </row>
    <row r="321" spans="1:7" x14ac:dyDescent="0.25">
      <c r="A321" s="13">
        <v>45414</v>
      </c>
      <c r="B321" s="1" t="s">
        <v>415</v>
      </c>
      <c r="C321" s="14" t="s">
        <v>430</v>
      </c>
      <c r="D321" s="14" t="s">
        <v>89</v>
      </c>
      <c r="E321" s="2">
        <v>4</v>
      </c>
      <c r="F321" s="2" t="s">
        <v>450</v>
      </c>
      <c r="G321" s="15">
        <f>IFERROR(VLOOKUP(B321,'MAIN 0'!$A$2:$C$6861,3,0),0)</f>
        <v>68</v>
      </c>
    </row>
    <row r="322" spans="1:7" x14ac:dyDescent="0.25">
      <c r="A322" s="13">
        <v>45414</v>
      </c>
      <c r="B322" s="1" t="s">
        <v>420</v>
      </c>
      <c r="C322" s="14" t="s">
        <v>435</v>
      </c>
      <c r="D322" s="14" t="s">
        <v>438</v>
      </c>
      <c r="E322" s="2">
        <v>48</v>
      </c>
      <c r="F322" s="2" t="s">
        <v>450</v>
      </c>
      <c r="G322" s="15">
        <f>IFERROR(VLOOKUP(B322,'MAIN 0'!$A$2:$C$6861,3,0),0)</f>
        <v>42</v>
      </c>
    </row>
    <row r="323" spans="1:7" x14ac:dyDescent="0.25">
      <c r="A323" s="13">
        <v>45414</v>
      </c>
      <c r="B323" s="1" t="s">
        <v>49</v>
      </c>
      <c r="C323" s="14" t="s">
        <v>74</v>
      </c>
      <c r="D323" s="14" t="s">
        <v>32</v>
      </c>
      <c r="E323" s="2">
        <v>10</v>
      </c>
      <c r="F323" s="2" t="s">
        <v>450</v>
      </c>
      <c r="G323" s="15">
        <f>IFERROR(VLOOKUP(B323,'MAIN 0'!$A$2:$C$6861,3,0),0)</f>
        <v>275</v>
      </c>
    </row>
    <row r="324" spans="1:7" x14ac:dyDescent="0.25">
      <c r="A324" s="13">
        <v>45414</v>
      </c>
      <c r="B324" s="1" t="s">
        <v>421</v>
      </c>
      <c r="C324" s="14" t="s">
        <v>436</v>
      </c>
      <c r="D324" s="14" t="s">
        <v>88</v>
      </c>
      <c r="E324" s="2">
        <v>2</v>
      </c>
      <c r="F324" s="2" t="s">
        <v>450</v>
      </c>
      <c r="G324" s="15">
        <f>IFERROR(VLOOKUP(B324,'MAIN 0'!$A$2:$C$6861,3,0),0)</f>
        <v>126</v>
      </c>
    </row>
    <row r="325" spans="1:7" x14ac:dyDescent="0.25">
      <c r="A325" s="13">
        <v>45413</v>
      </c>
      <c r="B325" s="1" t="s">
        <v>148</v>
      </c>
      <c r="C325" s="14" t="s">
        <v>152</v>
      </c>
      <c r="D325" s="14" t="s">
        <v>92</v>
      </c>
      <c r="E325" s="2">
        <v>20</v>
      </c>
      <c r="F325" s="2" t="s">
        <v>451</v>
      </c>
      <c r="G325" s="15">
        <f>IFERROR(VLOOKUP(B325,'MAIN 0'!$A$2:$C$6861,3,0),0)</f>
        <v>26</v>
      </c>
    </row>
    <row r="326" spans="1:7" x14ac:dyDescent="0.25">
      <c r="A326" s="13">
        <v>45413</v>
      </c>
      <c r="B326" s="1" t="s">
        <v>56</v>
      </c>
      <c r="C326" s="14" t="s">
        <v>81</v>
      </c>
      <c r="D326" s="14" t="s">
        <v>94</v>
      </c>
      <c r="E326" s="2">
        <v>20</v>
      </c>
      <c r="F326" s="2" t="s">
        <v>451</v>
      </c>
      <c r="G326" s="15">
        <f>IFERROR(VLOOKUP(B326,'MAIN 0'!$A$2:$C$6861,3,0),0)</f>
        <v>22</v>
      </c>
    </row>
    <row r="327" spans="1:7" x14ac:dyDescent="0.25">
      <c r="A327" s="13">
        <v>45413</v>
      </c>
      <c r="B327" s="1" t="s">
        <v>43</v>
      </c>
      <c r="C327" s="14" t="s">
        <v>68</v>
      </c>
      <c r="D327" s="14" t="s">
        <v>24</v>
      </c>
      <c r="E327" s="2">
        <v>100</v>
      </c>
      <c r="F327" s="2" t="s">
        <v>451</v>
      </c>
      <c r="G327" s="15">
        <f>IFERROR(VLOOKUP(B327,'MAIN 0'!$A$2:$C$6861,3,0),0)</f>
        <v>0.9</v>
      </c>
    </row>
    <row r="328" spans="1:7" x14ac:dyDescent="0.25">
      <c r="A328" s="13">
        <v>45413</v>
      </c>
      <c r="B328" s="1" t="s">
        <v>422</v>
      </c>
      <c r="C328" s="14" t="s">
        <v>437</v>
      </c>
      <c r="D328" s="14" t="s">
        <v>23</v>
      </c>
      <c r="E328" s="2">
        <v>100</v>
      </c>
      <c r="F328" s="2" t="s">
        <v>451</v>
      </c>
      <c r="G328" s="15">
        <f>IFERROR(VLOOKUP(B328,'MAIN 0'!$A$2:$C$6861,3,0),0)</f>
        <v>0.9</v>
      </c>
    </row>
    <row r="329" spans="1:7" x14ac:dyDescent="0.25">
      <c r="A329" s="13">
        <v>45413</v>
      </c>
      <c r="B329" s="1" t="s">
        <v>57</v>
      </c>
      <c r="C329" s="14" t="s">
        <v>82</v>
      </c>
      <c r="D329" s="14" t="s">
        <v>88</v>
      </c>
      <c r="E329" s="2">
        <v>50</v>
      </c>
      <c r="F329" s="2" t="s">
        <v>451</v>
      </c>
      <c r="G329" s="15">
        <f>IFERROR(VLOOKUP(B329,'MAIN 0'!$A$2:$C$6861,3,0),0)</f>
        <v>27</v>
      </c>
    </row>
    <row r="330" spans="1:7" x14ac:dyDescent="0.25">
      <c r="A330" s="13">
        <v>45413</v>
      </c>
      <c r="B330" s="1" t="s">
        <v>121</v>
      </c>
      <c r="C330" s="14" t="s">
        <v>123</v>
      </c>
      <c r="D330" s="14" t="s">
        <v>24</v>
      </c>
      <c r="E330" s="2">
        <v>15</v>
      </c>
      <c r="F330" s="2" t="s">
        <v>451</v>
      </c>
      <c r="G330" s="15">
        <f>IFERROR(VLOOKUP(B330,'MAIN 0'!$A$2:$C$6861,3,0),0)</f>
        <v>46</v>
      </c>
    </row>
    <row r="331" spans="1:7" x14ac:dyDescent="0.25">
      <c r="A331" s="13">
        <v>45413</v>
      </c>
      <c r="B331" s="1" t="s">
        <v>49</v>
      </c>
      <c r="C331" s="14" t="s">
        <v>74</v>
      </c>
      <c r="D331" s="14" t="s">
        <v>32</v>
      </c>
      <c r="E331" s="2">
        <v>15</v>
      </c>
      <c r="F331" s="2" t="s">
        <v>451</v>
      </c>
      <c r="G331" s="15">
        <f>IFERROR(VLOOKUP(B331,'MAIN 0'!$A$2:$C$6861,3,0),0)</f>
        <v>275</v>
      </c>
    </row>
    <row r="332" spans="1:7" x14ac:dyDescent="0.25">
      <c r="A332" s="13">
        <v>45413</v>
      </c>
      <c r="B332" s="1" t="s">
        <v>196</v>
      </c>
      <c r="C332" s="14" t="s">
        <v>204</v>
      </c>
      <c r="D332" s="14" t="s">
        <v>24</v>
      </c>
      <c r="E332" s="2">
        <v>10</v>
      </c>
      <c r="F332" s="2" t="s">
        <v>451</v>
      </c>
      <c r="G332" s="15">
        <f>IFERROR(VLOOKUP(B332,'MAIN 0'!$A$2:$C$6861,3,0),0)</f>
        <v>105</v>
      </c>
    </row>
    <row r="333" spans="1:7" x14ac:dyDescent="0.25">
      <c r="A333" s="13">
        <v>45413</v>
      </c>
      <c r="B333" s="1" t="s">
        <v>283</v>
      </c>
      <c r="C333" s="14" t="s">
        <v>289</v>
      </c>
      <c r="D333" s="14" t="s">
        <v>24</v>
      </c>
      <c r="E333" s="2">
        <v>20</v>
      </c>
      <c r="F333" s="2" t="s">
        <v>451</v>
      </c>
      <c r="G333" s="15">
        <f>IFERROR(VLOOKUP(B333,'MAIN 0'!$A$2:$C$6861,3,0),0)</f>
        <v>19</v>
      </c>
    </row>
    <row r="334" spans="1:7" x14ac:dyDescent="0.25">
      <c r="A334" s="13">
        <v>45413</v>
      </c>
      <c r="B334" s="1" t="s">
        <v>50</v>
      </c>
      <c r="C334" s="14" t="s">
        <v>75</v>
      </c>
      <c r="D334" s="14" t="s">
        <v>92</v>
      </c>
      <c r="E334" s="2">
        <v>60</v>
      </c>
      <c r="F334" s="2" t="s">
        <v>451</v>
      </c>
      <c r="G334" s="15">
        <f>IFERROR(VLOOKUP(B334,'MAIN 0'!$A$2:$C$6861,3,0),0)</f>
        <v>12</v>
      </c>
    </row>
    <row r="335" spans="1:7" x14ac:dyDescent="0.25">
      <c r="A335" s="13">
        <v>45413</v>
      </c>
      <c r="B335" s="1" t="s">
        <v>42</v>
      </c>
      <c r="C335" s="14" t="s">
        <v>67</v>
      </c>
      <c r="D335" s="14" t="s">
        <v>90</v>
      </c>
      <c r="E335" s="2">
        <v>20</v>
      </c>
      <c r="F335" s="2" t="s">
        <v>452</v>
      </c>
      <c r="G335" s="15">
        <f>IFERROR(VLOOKUP(B335,'MAIN 0'!$A$2:$C$6861,3,0),0)</f>
        <v>70</v>
      </c>
    </row>
    <row r="336" spans="1:7" x14ac:dyDescent="0.25">
      <c r="A336" s="13">
        <v>45416</v>
      </c>
      <c r="B336" s="1" t="s">
        <v>416</v>
      </c>
      <c r="C336" s="14" t="s">
        <v>431</v>
      </c>
      <c r="D336" s="14" t="s">
        <v>88</v>
      </c>
      <c r="E336" s="2">
        <v>4</v>
      </c>
      <c r="F336" s="2" t="s">
        <v>455</v>
      </c>
      <c r="G336" s="15">
        <f>IFERROR(VLOOKUP(B336,'MAIN 0'!$A$2:$C$6861,3,0),0)</f>
        <v>76</v>
      </c>
    </row>
    <row r="337" spans="1:7" x14ac:dyDescent="0.25">
      <c r="A337" s="13">
        <v>45416</v>
      </c>
      <c r="B337" s="1" t="s">
        <v>415</v>
      </c>
      <c r="C337" s="14" t="s">
        <v>430</v>
      </c>
      <c r="D337" s="14" t="s">
        <v>89</v>
      </c>
      <c r="E337" s="2">
        <v>4</v>
      </c>
      <c r="F337" s="2" t="s">
        <v>455</v>
      </c>
      <c r="G337" s="15">
        <f>IFERROR(VLOOKUP(B337,'MAIN 0'!$A$2:$C$6861,3,0),0)</f>
        <v>68</v>
      </c>
    </row>
    <row r="338" spans="1:7" x14ac:dyDescent="0.25">
      <c r="A338" s="13">
        <v>45416</v>
      </c>
      <c r="B338" s="1" t="s">
        <v>453</v>
      </c>
      <c r="C338" s="14" t="s">
        <v>454</v>
      </c>
      <c r="D338" s="14" t="s">
        <v>23</v>
      </c>
      <c r="E338" s="2">
        <v>10</v>
      </c>
      <c r="F338" s="2" t="s">
        <v>455</v>
      </c>
      <c r="G338" s="15">
        <f>IFERROR(VLOOKUP(B338,'MAIN 0'!$A$2:$C$6861,3,0),0)</f>
        <v>6.5</v>
      </c>
    </row>
    <row r="339" spans="1:7" x14ac:dyDescent="0.25">
      <c r="A339" s="13">
        <v>45416</v>
      </c>
      <c r="B339" s="1" t="s">
        <v>313</v>
      </c>
      <c r="C339" s="14" t="s">
        <v>319</v>
      </c>
      <c r="D339" s="14" t="s">
        <v>24</v>
      </c>
      <c r="E339" s="2">
        <v>10</v>
      </c>
      <c r="F339" s="2" t="s">
        <v>456</v>
      </c>
      <c r="G339" s="15">
        <f>IFERROR(VLOOKUP(B339,'MAIN 0'!$A$2:$C$6861,3,0),0)</f>
        <v>53</v>
      </c>
    </row>
    <row r="340" spans="1:7" x14ac:dyDescent="0.25">
      <c r="A340" s="13">
        <v>45420</v>
      </c>
      <c r="B340" s="1" t="s">
        <v>402</v>
      </c>
      <c r="C340" s="14" t="s">
        <v>403</v>
      </c>
      <c r="D340" s="14" t="s">
        <v>23</v>
      </c>
      <c r="E340" s="2">
        <v>10</v>
      </c>
      <c r="F340" s="2" t="s">
        <v>457</v>
      </c>
      <c r="G340" s="15">
        <f>IFERROR(VLOOKUP(B340,'MAIN 0'!$A$2:$C$6861,3,0),0)</f>
        <v>15</v>
      </c>
    </row>
    <row r="341" spans="1:7" x14ac:dyDescent="0.25">
      <c r="A341" s="13">
        <v>45418</v>
      </c>
      <c r="B341" s="1" t="s">
        <v>8</v>
      </c>
      <c r="C341" s="14" t="s">
        <v>11</v>
      </c>
      <c r="D341" s="14" t="s">
        <v>12</v>
      </c>
      <c r="E341" s="2">
        <v>120</v>
      </c>
      <c r="F341" s="2" t="s">
        <v>462</v>
      </c>
      <c r="G341" s="15">
        <f>IFERROR(VLOOKUP(B341,'MAIN 0'!$A$2:$C$6861,3,0),0)</f>
        <v>21.88</v>
      </c>
    </row>
    <row r="342" spans="1:7" x14ac:dyDescent="0.25">
      <c r="A342" s="13">
        <v>45418</v>
      </c>
      <c r="B342" s="1" t="s">
        <v>414</v>
      </c>
      <c r="C342" s="14" t="s">
        <v>429</v>
      </c>
      <c r="D342" s="14" t="s">
        <v>12</v>
      </c>
      <c r="E342" s="2">
        <v>80</v>
      </c>
      <c r="F342" s="2" t="s">
        <v>462</v>
      </c>
      <c r="G342" s="15">
        <f>IFERROR(VLOOKUP(B342,'MAIN 0'!$A$2:$C$6861,3,0),0)</f>
        <v>42</v>
      </c>
    </row>
    <row r="343" spans="1:7" x14ac:dyDescent="0.25">
      <c r="A343" s="13">
        <v>45423</v>
      </c>
      <c r="B343" s="1" t="s">
        <v>49</v>
      </c>
      <c r="C343" s="14" t="s">
        <v>74</v>
      </c>
      <c r="D343" s="14" t="s">
        <v>32</v>
      </c>
      <c r="E343" s="2">
        <v>15</v>
      </c>
      <c r="F343" s="2" t="s">
        <v>463</v>
      </c>
      <c r="G343" s="15">
        <f>IFERROR(VLOOKUP(B343,'MAIN 0'!$A$2:$C$6861,3,0),0)</f>
        <v>275</v>
      </c>
    </row>
    <row r="344" spans="1:7" x14ac:dyDescent="0.25">
      <c r="A344" s="13">
        <v>45423</v>
      </c>
      <c r="B344" s="1" t="s">
        <v>196</v>
      </c>
      <c r="C344" s="14" t="s">
        <v>204</v>
      </c>
      <c r="D344" s="14" t="s">
        <v>24</v>
      </c>
      <c r="E344" s="2">
        <v>5</v>
      </c>
      <c r="F344" s="2" t="s">
        <v>463</v>
      </c>
      <c r="G344" s="15">
        <f>IFERROR(VLOOKUP(B344,'MAIN 0'!$A$2:$C$6861,3,0),0)</f>
        <v>105</v>
      </c>
    </row>
    <row r="345" spans="1:7" x14ac:dyDescent="0.25">
      <c r="A345" s="13">
        <v>45423</v>
      </c>
      <c r="B345" s="1" t="s">
        <v>163</v>
      </c>
      <c r="C345" s="14" t="s">
        <v>172</v>
      </c>
      <c r="D345" s="14" t="s">
        <v>92</v>
      </c>
      <c r="E345" s="2">
        <v>20</v>
      </c>
      <c r="F345" s="2" t="s">
        <v>463</v>
      </c>
      <c r="G345" s="15">
        <f>IFERROR(VLOOKUP(B345,'MAIN 0'!$A$2:$C$6861,3,0),0)</f>
        <v>14</v>
      </c>
    </row>
    <row r="346" spans="1:7" x14ac:dyDescent="0.25">
      <c r="A346" s="13">
        <v>45423</v>
      </c>
      <c r="B346" s="1" t="s">
        <v>411</v>
      </c>
      <c r="C346" s="14" t="s">
        <v>426</v>
      </c>
      <c r="D346" s="14" t="s">
        <v>91</v>
      </c>
      <c r="E346" s="2">
        <v>10</v>
      </c>
      <c r="F346" s="2" t="s">
        <v>463</v>
      </c>
      <c r="G346" s="15">
        <f>IFERROR(VLOOKUP(B346,'MAIN 0'!$A$2:$C$6861,3,0),0)</f>
        <v>29</v>
      </c>
    </row>
    <row r="347" spans="1:7" x14ac:dyDescent="0.25">
      <c r="A347" s="13">
        <v>45423</v>
      </c>
      <c r="B347" s="1" t="s">
        <v>284</v>
      </c>
      <c r="C347" s="14" t="s">
        <v>290</v>
      </c>
      <c r="D347" s="14" t="s">
        <v>91</v>
      </c>
      <c r="E347" s="2">
        <v>10</v>
      </c>
      <c r="F347" s="2" t="s">
        <v>463</v>
      </c>
      <c r="G347" s="15">
        <f>IFERROR(VLOOKUP(B347,'MAIN 0'!$A$2:$C$6861,3,0),0)</f>
        <v>33</v>
      </c>
    </row>
    <row r="348" spans="1:7" x14ac:dyDescent="0.25">
      <c r="A348" s="13">
        <v>45423</v>
      </c>
      <c r="B348" s="1" t="s">
        <v>458</v>
      </c>
      <c r="C348" s="14" t="s">
        <v>460</v>
      </c>
      <c r="D348" s="14" t="s">
        <v>438</v>
      </c>
      <c r="E348" s="2">
        <v>50</v>
      </c>
      <c r="F348" s="2" t="s">
        <v>464</v>
      </c>
      <c r="G348" s="15">
        <f>IFERROR(VLOOKUP(B348,'MAIN 0'!$A$2:$C$6861,3,0),0)</f>
        <v>42</v>
      </c>
    </row>
    <row r="349" spans="1:7" x14ac:dyDescent="0.25">
      <c r="A349" s="13">
        <v>45423</v>
      </c>
      <c r="B349" s="1" t="s">
        <v>459</v>
      </c>
      <c r="C349" s="14" t="s">
        <v>461</v>
      </c>
      <c r="D349" s="14" t="s">
        <v>32</v>
      </c>
      <c r="E349" s="2">
        <v>3</v>
      </c>
      <c r="F349" s="2" t="s">
        <v>465</v>
      </c>
      <c r="G349" s="15">
        <f>IFERROR(VLOOKUP(B349,'MAIN 0'!$A$2:$C$6861,3,0),0)</f>
        <v>420</v>
      </c>
    </row>
    <row r="350" spans="1:7" x14ac:dyDescent="0.25">
      <c r="A350" s="13">
        <v>45424</v>
      </c>
      <c r="B350" s="1" t="s">
        <v>466</v>
      </c>
      <c r="C350" s="14" t="s">
        <v>472</v>
      </c>
      <c r="D350" s="14" t="s">
        <v>89</v>
      </c>
      <c r="E350" s="2">
        <v>3</v>
      </c>
      <c r="F350" s="2" t="s">
        <v>479</v>
      </c>
      <c r="G350" s="15">
        <f>IFERROR(VLOOKUP(B350,'MAIN 0'!$A$2:$C$6861,3,0),0)</f>
        <v>110</v>
      </c>
    </row>
    <row r="351" spans="1:7" x14ac:dyDescent="0.25">
      <c r="A351" s="13">
        <v>45424</v>
      </c>
      <c r="B351" s="1" t="s">
        <v>409</v>
      </c>
      <c r="C351" s="14" t="s">
        <v>424</v>
      </c>
      <c r="D351" s="14" t="s">
        <v>438</v>
      </c>
      <c r="E351" s="2">
        <v>50</v>
      </c>
      <c r="F351" s="2" t="s">
        <v>479</v>
      </c>
      <c r="G351" s="15">
        <f>IFERROR(VLOOKUP(B351,'MAIN 0'!$A$2:$C$6861,3,0),0)</f>
        <v>42</v>
      </c>
    </row>
    <row r="352" spans="1:7" x14ac:dyDescent="0.25">
      <c r="A352" s="13">
        <v>45424</v>
      </c>
      <c r="B352" s="1" t="s">
        <v>417</v>
      </c>
      <c r="C352" s="14" t="s">
        <v>432</v>
      </c>
      <c r="D352" s="14" t="s">
        <v>438</v>
      </c>
      <c r="E352" s="2">
        <v>50</v>
      </c>
      <c r="F352" s="2" t="s">
        <v>479</v>
      </c>
      <c r="G352" s="15">
        <f>IFERROR(VLOOKUP(B352,'MAIN 0'!$A$2:$C$6861,3,0),0)</f>
        <v>42</v>
      </c>
    </row>
    <row r="353" spans="1:7" x14ac:dyDescent="0.25">
      <c r="A353" s="13">
        <v>45424</v>
      </c>
      <c r="B353" s="1" t="s">
        <v>130</v>
      </c>
      <c r="C353" s="14" t="s">
        <v>136</v>
      </c>
      <c r="D353" s="14" t="s">
        <v>24</v>
      </c>
      <c r="E353" s="2">
        <v>50</v>
      </c>
      <c r="F353" s="2" t="s">
        <v>479</v>
      </c>
      <c r="G353" s="15">
        <f>IFERROR(VLOOKUP(B353,'MAIN 0'!$A$2:$C$6861,3,0),0)</f>
        <v>4.13</v>
      </c>
    </row>
    <row r="354" spans="1:7" x14ac:dyDescent="0.25">
      <c r="A354" s="13">
        <v>45424</v>
      </c>
      <c r="B354" s="1" t="s">
        <v>467</v>
      </c>
      <c r="C354" s="14" t="s">
        <v>473</v>
      </c>
      <c r="D354" s="14" t="s">
        <v>438</v>
      </c>
      <c r="E354" s="2">
        <v>10</v>
      </c>
      <c r="F354" s="2" t="s">
        <v>479</v>
      </c>
      <c r="G354" s="15">
        <f>IFERROR(VLOOKUP(B354,'MAIN 0'!$A$2:$C$6861,3,0),0)</f>
        <v>65</v>
      </c>
    </row>
    <row r="355" spans="1:7" x14ac:dyDescent="0.25">
      <c r="A355" s="13">
        <v>45425</v>
      </c>
      <c r="B355" s="1" t="s">
        <v>196</v>
      </c>
      <c r="C355" s="14" t="s">
        <v>204</v>
      </c>
      <c r="D355" s="14" t="s">
        <v>24</v>
      </c>
      <c r="E355" s="2">
        <v>25</v>
      </c>
      <c r="F355" s="2" t="s">
        <v>480</v>
      </c>
      <c r="G355" s="15">
        <f>IFERROR(VLOOKUP(B355,'MAIN 0'!$A$2:$C$6861,3,0),0)</f>
        <v>105</v>
      </c>
    </row>
    <row r="356" spans="1:7" x14ac:dyDescent="0.25">
      <c r="A356" s="13">
        <v>45426</v>
      </c>
      <c r="B356" s="1" t="s">
        <v>49</v>
      </c>
      <c r="C356" s="14" t="s">
        <v>74</v>
      </c>
      <c r="D356" s="14" t="s">
        <v>32</v>
      </c>
      <c r="E356" s="2">
        <v>10</v>
      </c>
      <c r="F356" s="2" t="s">
        <v>481</v>
      </c>
      <c r="G356" s="15">
        <f>IFERROR(VLOOKUP(B356,'MAIN 0'!$A$2:$C$6861,3,0),0)</f>
        <v>275</v>
      </c>
    </row>
    <row r="357" spans="1:7" x14ac:dyDescent="0.25">
      <c r="A357" s="13">
        <v>45426</v>
      </c>
      <c r="B357" s="1" t="s">
        <v>357</v>
      </c>
      <c r="C357" s="14" t="s">
        <v>359</v>
      </c>
      <c r="D357" s="14" t="s">
        <v>24</v>
      </c>
      <c r="E357" s="2">
        <v>24</v>
      </c>
      <c r="F357" s="2" t="s">
        <v>481</v>
      </c>
      <c r="G357" s="15">
        <f>IFERROR(VLOOKUP(B357,'MAIN 0'!$A$2:$C$6861,3,0),0)</f>
        <v>3</v>
      </c>
    </row>
    <row r="358" spans="1:7" x14ac:dyDescent="0.25">
      <c r="A358" s="13">
        <v>45426</v>
      </c>
      <c r="B358" s="1" t="s">
        <v>468</v>
      </c>
      <c r="C358" s="14" t="s">
        <v>474</v>
      </c>
      <c r="D358" s="14" t="s">
        <v>438</v>
      </c>
      <c r="E358" s="2">
        <v>24</v>
      </c>
      <c r="F358" s="2" t="s">
        <v>481</v>
      </c>
      <c r="G358" s="15">
        <f>IFERROR(VLOOKUP(B358,'MAIN 0'!$A$2:$C$6861,3,0),0)</f>
        <v>42</v>
      </c>
    </row>
    <row r="359" spans="1:7" x14ac:dyDescent="0.25">
      <c r="A359" s="13">
        <v>45426</v>
      </c>
      <c r="B359" s="1" t="s">
        <v>43</v>
      </c>
      <c r="C359" s="14" t="s">
        <v>68</v>
      </c>
      <c r="D359" s="14" t="s">
        <v>24</v>
      </c>
      <c r="E359" s="2">
        <v>100</v>
      </c>
      <c r="F359" s="2" t="s">
        <v>481</v>
      </c>
      <c r="G359" s="15">
        <f>IFERROR(VLOOKUP(B359,'MAIN 0'!$A$2:$C$6861,3,0),0)</f>
        <v>0.9</v>
      </c>
    </row>
    <row r="360" spans="1:7" x14ac:dyDescent="0.25">
      <c r="A360" s="13">
        <v>45426</v>
      </c>
      <c r="B360" s="1" t="s">
        <v>337</v>
      </c>
      <c r="C360" s="14" t="s">
        <v>344</v>
      </c>
      <c r="D360" s="14" t="s">
        <v>92</v>
      </c>
      <c r="E360" s="2">
        <v>20</v>
      </c>
      <c r="F360" s="2" t="s">
        <v>481</v>
      </c>
      <c r="G360" s="15">
        <f>IFERROR(VLOOKUP(B360,'MAIN 0'!$A$2:$C$6861,3,0),0)</f>
        <v>4.25</v>
      </c>
    </row>
    <row r="361" spans="1:7" x14ac:dyDescent="0.25">
      <c r="A361" s="13">
        <v>45426</v>
      </c>
      <c r="B361" s="1" t="s">
        <v>164</v>
      </c>
      <c r="C361" s="14" t="s">
        <v>173</v>
      </c>
      <c r="D361" s="14" t="s">
        <v>92</v>
      </c>
      <c r="E361" s="2">
        <v>100</v>
      </c>
      <c r="F361" s="2" t="s">
        <v>481</v>
      </c>
      <c r="G361" s="15">
        <f>IFERROR(VLOOKUP(B361,'MAIN 0'!$A$2:$C$6861,3,0),0)</f>
        <v>17.5</v>
      </c>
    </row>
    <row r="362" spans="1:7" x14ac:dyDescent="0.25">
      <c r="A362" s="13">
        <v>45426</v>
      </c>
      <c r="B362" s="1" t="s">
        <v>202</v>
      </c>
      <c r="C362" s="14" t="s">
        <v>210</v>
      </c>
      <c r="D362" s="14" t="s">
        <v>91</v>
      </c>
      <c r="E362" s="2">
        <v>10</v>
      </c>
      <c r="F362" s="2" t="s">
        <v>481</v>
      </c>
      <c r="G362" s="15">
        <f>IFERROR(VLOOKUP(B362,'MAIN 0'!$A$2:$C$6861,3,0),0)</f>
        <v>18</v>
      </c>
    </row>
    <row r="363" spans="1:7" x14ac:dyDescent="0.25">
      <c r="A363" s="13">
        <v>45426</v>
      </c>
      <c r="B363" s="1" t="s">
        <v>132</v>
      </c>
      <c r="C363" s="14" t="s">
        <v>138</v>
      </c>
      <c r="D363" s="14" t="s">
        <v>24</v>
      </c>
      <c r="E363" s="2">
        <v>15</v>
      </c>
      <c r="F363" s="2" t="s">
        <v>481</v>
      </c>
      <c r="G363" s="15">
        <f>IFERROR(VLOOKUP(B363,'MAIN 0'!$A$2:$C$6861,3,0),0)</f>
        <v>25</v>
      </c>
    </row>
    <row r="364" spans="1:7" x14ac:dyDescent="0.25">
      <c r="A364" s="13">
        <v>45428</v>
      </c>
      <c r="B364" s="1" t="s">
        <v>312</v>
      </c>
      <c r="C364" s="14" t="s">
        <v>318</v>
      </c>
      <c r="D364" s="14" t="s">
        <v>24</v>
      </c>
      <c r="E364" s="2">
        <v>10</v>
      </c>
      <c r="F364" s="2" t="s">
        <v>482</v>
      </c>
      <c r="G364" s="15">
        <f>IFERROR(VLOOKUP(B364,'MAIN 0'!$A$2:$C$6861,3,0),0)</f>
        <v>34</v>
      </c>
    </row>
    <row r="365" spans="1:7" x14ac:dyDescent="0.25">
      <c r="A365" s="13">
        <v>45428</v>
      </c>
      <c r="B365" s="1" t="s">
        <v>339</v>
      </c>
      <c r="C365" s="14" t="s">
        <v>346</v>
      </c>
      <c r="D365" s="14" t="s">
        <v>24</v>
      </c>
      <c r="E365" s="2">
        <v>350</v>
      </c>
      <c r="F365" s="2" t="s">
        <v>483</v>
      </c>
      <c r="G365" s="15">
        <f>IFERROR(VLOOKUP(B365,'MAIN 0'!$A$2:$C$6861,3,0),0)</f>
        <v>10</v>
      </c>
    </row>
    <row r="366" spans="1:7" x14ac:dyDescent="0.25">
      <c r="A366" s="13">
        <v>45426</v>
      </c>
      <c r="B366" s="1" t="s">
        <v>49</v>
      </c>
      <c r="C366" s="14" t="s">
        <v>74</v>
      </c>
      <c r="D366" s="14" t="s">
        <v>32</v>
      </c>
      <c r="E366" s="2">
        <v>10</v>
      </c>
      <c r="F366" s="2" t="s">
        <v>484</v>
      </c>
      <c r="G366" s="15">
        <f>IFERROR(VLOOKUP(B366,'MAIN 0'!$A$2:$C$6861,3,0),0)</f>
        <v>275</v>
      </c>
    </row>
    <row r="367" spans="1:7" x14ac:dyDescent="0.25">
      <c r="A367" s="13">
        <v>45426</v>
      </c>
      <c r="B367" s="1" t="s">
        <v>226</v>
      </c>
      <c r="C367" s="14" t="s">
        <v>227</v>
      </c>
      <c r="D367" s="14" t="s">
        <v>92</v>
      </c>
      <c r="E367" s="2">
        <v>30</v>
      </c>
      <c r="F367" s="2" t="s">
        <v>484</v>
      </c>
      <c r="G367" s="15">
        <f>IFERROR(VLOOKUP(B367,'MAIN 0'!$A$2:$C$6861,3,0),0)</f>
        <v>5</v>
      </c>
    </row>
    <row r="368" spans="1:7" x14ac:dyDescent="0.25">
      <c r="A368" s="13">
        <v>45426</v>
      </c>
      <c r="B368" s="1" t="s">
        <v>164</v>
      </c>
      <c r="C368" s="14" t="s">
        <v>173</v>
      </c>
      <c r="D368" s="14" t="s">
        <v>92</v>
      </c>
      <c r="E368" s="2">
        <v>100</v>
      </c>
      <c r="F368" s="2" t="s">
        <v>484</v>
      </c>
      <c r="G368" s="15">
        <f>IFERROR(VLOOKUP(B368,'MAIN 0'!$A$2:$C$6861,3,0),0)</f>
        <v>17.5</v>
      </c>
    </row>
    <row r="369" spans="1:7" x14ac:dyDescent="0.25">
      <c r="A369" s="13">
        <v>45426</v>
      </c>
      <c r="B369" s="1" t="s">
        <v>399</v>
      </c>
      <c r="C369" s="14" t="s">
        <v>400</v>
      </c>
      <c r="D369" s="14" t="s">
        <v>24</v>
      </c>
      <c r="E369" s="2">
        <v>21</v>
      </c>
      <c r="F369" s="2" t="s">
        <v>484</v>
      </c>
      <c r="G369" s="15">
        <f>IFERROR(VLOOKUP(B369,'MAIN 0'!$A$2:$C$6861,3,0),0)</f>
        <v>20</v>
      </c>
    </row>
    <row r="370" spans="1:7" x14ac:dyDescent="0.25">
      <c r="A370" s="13">
        <v>45428</v>
      </c>
      <c r="B370" s="1" t="s">
        <v>49</v>
      </c>
      <c r="C370" s="14" t="s">
        <v>74</v>
      </c>
      <c r="D370" s="14" t="s">
        <v>32</v>
      </c>
      <c r="E370" s="2">
        <v>4</v>
      </c>
      <c r="F370" s="2" t="s">
        <v>485</v>
      </c>
      <c r="G370" s="15">
        <f>IFERROR(VLOOKUP(B370,'MAIN 0'!$A$2:$C$6861,3,0),0)</f>
        <v>275</v>
      </c>
    </row>
    <row r="371" spans="1:7" x14ac:dyDescent="0.25">
      <c r="A371" s="13">
        <v>45428</v>
      </c>
      <c r="B371" s="1" t="s">
        <v>469</v>
      </c>
      <c r="C371" s="14" t="s">
        <v>475</v>
      </c>
      <c r="D371" s="14" t="s">
        <v>438</v>
      </c>
      <c r="E371" s="2">
        <v>24</v>
      </c>
      <c r="F371" s="2" t="s">
        <v>485</v>
      </c>
      <c r="G371" s="15">
        <f>IFERROR(VLOOKUP(B371,'MAIN 0'!$A$2:$C$6861,3,0),0)</f>
        <v>48</v>
      </c>
    </row>
    <row r="372" spans="1:7" x14ac:dyDescent="0.25">
      <c r="A372" s="13">
        <v>45428</v>
      </c>
      <c r="B372" s="1" t="s">
        <v>43</v>
      </c>
      <c r="C372" s="14" t="s">
        <v>68</v>
      </c>
      <c r="D372" s="14" t="s">
        <v>24</v>
      </c>
      <c r="E372" s="2">
        <v>100</v>
      </c>
      <c r="F372" s="2" t="s">
        <v>485</v>
      </c>
      <c r="G372" s="15">
        <f>IFERROR(VLOOKUP(B372,'MAIN 0'!$A$2:$C$6861,3,0),0)</f>
        <v>0.9</v>
      </c>
    </row>
    <row r="373" spans="1:7" x14ac:dyDescent="0.25">
      <c r="A373" s="13">
        <v>45428</v>
      </c>
      <c r="B373" s="1" t="s">
        <v>470</v>
      </c>
      <c r="C373" s="14" t="s">
        <v>476</v>
      </c>
      <c r="D373" s="14" t="s">
        <v>89</v>
      </c>
      <c r="E373" s="2">
        <v>15</v>
      </c>
      <c r="F373" s="2" t="s">
        <v>485</v>
      </c>
      <c r="G373" s="15">
        <f>IFERROR(VLOOKUP(B373,'MAIN 0'!$A$2:$C$6861,3,0),0)</f>
        <v>67</v>
      </c>
    </row>
    <row r="374" spans="1:7" x14ac:dyDescent="0.25">
      <c r="A374" s="13">
        <v>45428</v>
      </c>
      <c r="B374" s="1" t="s">
        <v>196</v>
      </c>
      <c r="C374" s="14" t="s">
        <v>204</v>
      </c>
      <c r="D374" s="14" t="s">
        <v>24</v>
      </c>
      <c r="E374" s="2">
        <v>12</v>
      </c>
      <c r="F374" s="2" t="s">
        <v>485</v>
      </c>
      <c r="G374" s="15">
        <f>IFERROR(VLOOKUP(B374,'MAIN 0'!$A$2:$C$6861,3,0),0)</f>
        <v>105</v>
      </c>
    </row>
    <row r="375" spans="1:7" x14ac:dyDescent="0.25">
      <c r="A375" s="13">
        <v>45428</v>
      </c>
      <c r="B375" s="1" t="s">
        <v>49</v>
      </c>
      <c r="C375" s="14" t="s">
        <v>74</v>
      </c>
      <c r="D375" s="14" t="s">
        <v>32</v>
      </c>
      <c r="E375" s="2">
        <v>20</v>
      </c>
      <c r="F375" s="2" t="s">
        <v>486</v>
      </c>
      <c r="G375" s="15">
        <f>IFERROR(VLOOKUP(B375,'MAIN 0'!$A$2:$C$6861,3,0),0)</f>
        <v>275</v>
      </c>
    </row>
    <row r="376" spans="1:7" x14ac:dyDescent="0.25">
      <c r="A376" s="13">
        <v>45428</v>
      </c>
      <c r="B376" s="1" t="s">
        <v>189</v>
      </c>
      <c r="C376" s="14" t="s">
        <v>191</v>
      </c>
      <c r="D376" s="14" t="s">
        <v>24</v>
      </c>
      <c r="E376" s="2">
        <v>25</v>
      </c>
      <c r="F376" s="2" t="s">
        <v>486</v>
      </c>
      <c r="G376" s="15">
        <f>IFERROR(VLOOKUP(B376,'MAIN 0'!$A$2:$C$6861,3,0),0)</f>
        <v>19.5</v>
      </c>
    </row>
    <row r="377" spans="1:7" x14ac:dyDescent="0.25">
      <c r="A377" s="13">
        <v>45428</v>
      </c>
      <c r="B377" s="1" t="s">
        <v>61</v>
      </c>
      <c r="C377" s="14" t="s">
        <v>86</v>
      </c>
      <c r="D377" s="14" t="s">
        <v>92</v>
      </c>
      <c r="E377" s="2">
        <v>20</v>
      </c>
      <c r="F377" s="2" t="s">
        <v>486</v>
      </c>
      <c r="G377" s="15">
        <f>IFERROR(VLOOKUP(B377,'MAIN 0'!$A$2:$C$6861,3,0),0)</f>
        <v>16.5</v>
      </c>
    </row>
    <row r="378" spans="1:7" x14ac:dyDescent="0.25">
      <c r="A378" s="13">
        <v>45428</v>
      </c>
      <c r="B378" s="1" t="s">
        <v>241</v>
      </c>
      <c r="C378" s="14" t="s">
        <v>245</v>
      </c>
      <c r="D378" s="14" t="s">
        <v>91</v>
      </c>
      <c r="E378" s="2">
        <v>10</v>
      </c>
      <c r="F378" s="2" t="s">
        <v>486</v>
      </c>
      <c r="G378" s="15">
        <f>IFERROR(VLOOKUP(B378,'MAIN 0'!$A$2:$C$6861,3,0),0)</f>
        <v>47</v>
      </c>
    </row>
    <row r="379" spans="1:7" x14ac:dyDescent="0.25">
      <c r="A379" s="13">
        <v>45428</v>
      </c>
      <c r="B379" s="1" t="s">
        <v>471</v>
      </c>
      <c r="C379" s="14" t="s">
        <v>477</v>
      </c>
      <c r="D379" s="14" t="s">
        <v>478</v>
      </c>
      <c r="E379" s="2">
        <v>25</v>
      </c>
      <c r="F379" s="2" t="s">
        <v>486</v>
      </c>
      <c r="G379" s="15">
        <f>IFERROR(VLOOKUP(B379,'MAIN 0'!$A$2:$C$6861,3,0),0)</f>
        <v>10</v>
      </c>
    </row>
    <row r="380" spans="1:7" x14ac:dyDescent="0.25">
      <c r="A380" s="13">
        <v>45428</v>
      </c>
      <c r="B380" s="1" t="s">
        <v>44</v>
      </c>
      <c r="C380" s="14" t="s">
        <v>69</v>
      </c>
      <c r="D380" s="14" t="s">
        <v>32</v>
      </c>
      <c r="E380" s="2">
        <v>10</v>
      </c>
      <c r="F380" s="2" t="s">
        <v>487</v>
      </c>
      <c r="G380" s="15">
        <f>IFERROR(VLOOKUP(B380,'MAIN 0'!$A$2:$C$6861,3,0),0)</f>
        <v>64</v>
      </c>
    </row>
    <row r="381" spans="1:7" x14ac:dyDescent="0.25">
      <c r="A381" s="13">
        <v>45428</v>
      </c>
      <c r="B381" s="1" t="s">
        <v>49</v>
      </c>
      <c r="C381" s="14" t="s">
        <v>74</v>
      </c>
      <c r="D381" s="14" t="s">
        <v>32</v>
      </c>
      <c r="E381" s="2">
        <v>11</v>
      </c>
      <c r="F381" s="2" t="s">
        <v>494</v>
      </c>
      <c r="G381" s="15">
        <f>IFERROR(VLOOKUP(B381,'MAIN 0'!$A$2:$C$6861,3,0),0)</f>
        <v>275</v>
      </c>
    </row>
    <row r="382" spans="1:7" x14ac:dyDescent="0.25">
      <c r="A382" s="13">
        <v>45428</v>
      </c>
      <c r="B382" s="1" t="s">
        <v>196</v>
      </c>
      <c r="C382" s="14" t="s">
        <v>204</v>
      </c>
      <c r="D382" s="14" t="s">
        <v>24</v>
      </c>
      <c r="E382" s="2">
        <v>3</v>
      </c>
      <c r="F382" s="2" t="s">
        <v>494</v>
      </c>
      <c r="G382" s="15">
        <f>IFERROR(VLOOKUP(B382,'MAIN 0'!$A$2:$C$6861,3,0),0)</f>
        <v>105</v>
      </c>
    </row>
    <row r="383" spans="1:7" x14ac:dyDescent="0.25">
      <c r="A383" s="13">
        <v>45434</v>
      </c>
      <c r="B383" s="1" t="s">
        <v>49</v>
      </c>
      <c r="C383" s="14" t="s">
        <v>74</v>
      </c>
      <c r="D383" s="14" t="s">
        <v>32</v>
      </c>
      <c r="E383" s="2">
        <v>20</v>
      </c>
      <c r="F383" s="2" t="s">
        <v>495</v>
      </c>
      <c r="G383" s="15">
        <f>IFERROR(VLOOKUP(B383,'MAIN 0'!$A$2:$C$6861,3,0),0)</f>
        <v>275</v>
      </c>
    </row>
    <row r="384" spans="1:7" x14ac:dyDescent="0.25">
      <c r="A384" s="13">
        <v>45434</v>
      </c>
      <c r="B384" s="1" t="s">
        <v>129</v>
      </c>
      <c r="C384" s="14" t="s">
        <v>135</v>
      </c>
      <c r="D384" s="14" t="s">
        <v>24</v>
      </c>
      <c r="E384" s="2">
        <v>25</v>
      </c>
      <c r="F384" s="2" t="s">
        <v>495</v>
      </c>
      <c r="G384" s="15">
        <f>IFERROR(VLOOKUP(B384,'MAIN 0'!$A$2:$C$6861,3,0),0)</f>
        <v>9</v>
      </c>
    </row>
    <row r="385" spans="1:7" x14ac:dyDescent="0.25">
      <c r="A385" s="13">
        <v>45434</v>
      </c>
      <c r="B385" s="1" t="s">
        <v>46</v>
      </c>
      <c r="C385" s="14" t="s">
        <v>71</v>
      </c>
      <c r="D385" s="14" t="s">
        <v>92</v>
      </c>
      <c r="E385" s="2">
        <v>10</v>
      </c>
      <c r="F385" s="2" t="s">
        <v>495</v>
      </c>
      <c r="G385" s="15">
        <f>IFERROR(VLOOKUP(B385,'MAIN 0'!$A$2:$C$6861,3,0),0)</f>
        <v>29.5</v>
      </c>
    </row>
    <row r="386" spans="1:7" x14ac:dyDescent="0.25">
      <c r="A386" s="13">
        <v>45435</v>
      </c>
      <c r="B386" s="1" t="s">
        <v>49</v>
      </c>
      <c r="C386" s="14" t="s">
        <v>74</v>
      </c>
      <c r="D386" s="14" t="s">
        <v>32</v>
      </c>
      <c r="E386" s="2">
        <v>17</v>
      </c>
      <c r="F386" s="2" t="s">
        <v>496</v>
      </c>
      <c r="G386" s="15">
        <f>IFERROR(VLOOKUP(B386,'MAIN 0'!$A$2:$C$6861,3,0),0)</f>
        <v>275</v>
      </c>
    </row>
    <row r="387" spans="1:7" x14ac:dyDescent="0.25">
      <c r="A387" s="13">
        <v>45435</v>
      </c>
      <c r="B387" s="1" t="s">
        <v>488</v>
      </c>
      <c r="C387" s="14" t="s">
        <v>491</v>
      </c>
      <c r="D387" s="14" t="s">
        <v>88</v>
      </c>
      <c r="E387" s="2">
        <v>6</v>
      </c>
      <c r="F387" s="2" t="s">
        <v>496</v>
      </c>
      <c r="G387" s="15">
        <f>IFERROR(VLOOKUP(B387,'MAIN 0'!$A$2:$C$6861,3,0),0)</f>
        <v>67</v>
      </c>
    </row>
    <row r="388" spans="1:7" x14ac:dyDescent="0.25">
      <c r="A388" s="13">
        <v>45435</v>
      </c>
      <c r="B388" s="1" t="s">
        <v>489</v>
      </c>
      <c r="C388" s="14" t="s">
        <v>492</v>
      </c>
      <c r="D388" s="14" t="s">
        <v>88</v>
      </c>
      <c r="E388" s="2">
        <v>8</v>
      </c>
      <c r="F388" s="2" t="s">
        <v>496</v>
      </c>
      <c r="G388" s="15">
        <f>IFERROR(VLOOKUP(B388,'MAIN 0'!$A$2:$C$6861,3,0),0)</f>
        <v>63</v>
      </c>
    </row>
    <row r="389" spans="1:7" x14ac:dyDescent="0.25">
      <c r="A389" s="13">
        <v>45435</v>
      </c>
      <c r="B389" s="1" t="s">
        <v>46</v>
      </c>
      <c r="C389" s="14" t="s">
        <v>71</v>
      </c>
      <c r="D389" s="14" t="s">
        <v>92</v>
      </c>
      <c r="E389" s="2">
        <v>10</v>
      </c>
      <c r="F389" s="2" t="s">
        <v>496</v>
      </c>
      <c r="G389" s="15">
        <f>IFERROR(VLOOKUP(B389,'MAIN 0'!$A$2:$C$6861,3,0),0)</f>
        <v>29.5</v>
      </c>
    </row>
    <row r="390" spans="1:7" x14ac:dyDescent="0.25">
      <c r="A390" s="13">
        <v>45437</v>
      </c>
      <c r="B390" s="1" t="s">
        <v>242</v>
      </c>
      <c r="C390" s="14" t="s">
        <v>246</v>
      </c>
      <c r="D390" s="14" t="s">
        <v>23</v>
      </c>
      <c r="E390" s="2">
        <v>300</v>
      </c>
      <c r="F390" s="2" t="s">
        <v>497</v>
      </c>
      <c r="G390" s="15">
        <f>IFERROR(VLOOKUP(B390,'MAIN 0'!$A$2:$C$6861,3,0),0)</f>
        <v>3</v>
      </c>
    </row>
    <row r="391" spans="1:7" x14ac:dyDescent="0.25">
      <c r="A391" s="13">
        <v>45437</v>
      </c>
      <c r="B391" s="1" t="s">
        <v>129</v>
      </c>
      <c r="C391" s="14" t="s">
        <v>135</v>
      </c>
      <c r="D391" s="14" t="s">
        <v>24</v>
      </c>
      <c r="E391" s="2">
        <v>25</v>
      </c>
      <c r="F391" s="2" t="s">
        <v>497</v>
      </c>
      <c r="G391" s="15">
        <f>IFERROR(VLOOKUP(B391,'MAIN 0'!$A$2:$C$6861,3,0),0)</f>
        <v>9</v>
      </c>
    </row>
    <row r="392" spans="1:7" x14ac:dyDescent="0.25">
      <c r="A392" s="13">
        <v>45434</v>
      </c>
      <c r="B392" s="1" t="s">
        <v>489</v>
      </c>
      <c r="C392" s="14" t="s">
        <v>492</v>
      </c>
      <c r="D392" s="14" t="s">
        <v>88</v>
      </c>
      <c r="E392" s="2">
        <v>8</v>
      </c>
      <c r="F392" s="2" t="s">
        <v>498</v>
      </c>
      <c r="G392" s="15">
        <f>IFERROR(VLOOKUP(B392,'MAIN 0'!$A$2:$C$6861,3,0),0)</f>
        <v>63</v>
      </c>
    </row>
    <row r="393" spans="1:7" x14ac:dyDescent="0.25">
      <c r="A393" s="13">
        <v>45434</v>
      </c>
      <c r="B393" s="1" t="s">
        <v>488</v>
      </c>
      <c r="C393" s="14" t="s">
        <v>491</v>
      </c>
      <c r="D393" s="14" t="s">
        <v>88</v>
      </c>
      <c r="E393" s="2">
        <v>6</v>
      </c>
      <c r="F393" s="2" t="s">
        <v>498</v>
      </c>
      <c r="G393" s="15">
        <f>IFERROR(VLOOKUP(B393,'MAIN 0'!$A$2:$C$6861,3,0),0)</f>
        <v>67</v>
      </c>
    </row>
    <row r="394" spans="1:7" x14ac:dyDescent="0.25">
      <c r="A394" s="13">
        <v>45435</v>
      </c>
      <c r="B394" s="1" t="s">
        <v>312</v>
      </c>
      <c r="C394" s="14" t="s">
        <v>318</v>
      </c>
      <c r="D394" s="14" t="s">
        <v>24</v>
      </c>
      <c r="E394" s="2">
        <v>10</v>
      </c>
      <c r="F394" s="2" t="s">
        <v>499</v>
      </c>
      <c r="G394" s="15">
        <f>IFERROR(VLOOKUP(B394,'MAIN 0'!$A$2:$C$6861,3,0),0)</f>
        <v>34</v>
      </c>
    </row>
    <row r="395" spans="1:7" x14ac:dyDescent="0.25">
      <c r="A395" s="13">
        <v>45437</v>
      </c>
      <c r="B395" s="1" t="s">
        <v>490</v>
      </c>
      <c r="C395" s="14" t="s">
        <v>493</v>
      </c>
      <c r="D395" s="14" t="s">
        <v>24</v>
      </c>
      <c r="E395" s="2">
        <v>100</v>
      </c>
      <c r="F395" s="2" t="s">
        <v>500</v>
      </c>
      <c r="G395" s="15">
        <f>IFERROR(VLOOKUP(B395,'MAIN 0'!$A$2:$C$6861,3,0),0)</f>
        <v>17.5</v>
      </c>
    </row>
    <row r="396" spans="1:7" x14ac:dyDescent="0.25">
      <c r="A396" s="13">
        <v>45437</v>
      </c>
      <c r="B396" s="1" t="s">
        <v>18</v>
      </c>
      <c r="C396" s="14" t="s">
        <v>22</v>
      </c>
      <c r="D396" s="14" t="s">
        <v>23</v>
      </c>
      <c r="E396" s="2">
        <v>300</v>
      </c>
      <c r="F396" s="2" t="s">
        <v>501</v>
      </c>
      <c r="G396" s="15">
        <f>IFERROR(VLOOKUP(B396,'MAIN 0'!$A$2:$C$6861,3,0),0)</f>
        <v>22.5</v>
      </c>
    </row>
    <row r="397" spans="1:7" x14ac:dyDescent="0.25">
      <c r="A397" s="13">
        <v>45437</v>
      </c>
      <c r="B397" s="1" t="s">
        <v>17</v>
      </c>
      <c r="C397" s="14" t="s">
        <v>21</v>
      </c>
      <c r="D397" s="14" t="s">
        <v>24</v>
      </c>
      <c r="E397" s="2">
        <v>100</v>
      </c>
      <c r="F397" s="2" t="s">
        <v>501</v>
      </c>
      <c r="G397" s="15">
        <f>IFERROR(VLOOKUP(B397,'MAIN 0'!$A$2:$C$6861,3,0),0)</f>
        <v>14.9</v>
      </c>
    </row>
    <row r="398" spans="1:7" x14ac:dyDescent="0.25">
      <c r="A398" s="13">
        <v>45437</v>
      </c>
      <c r="B398" s="1" t="s">
        <v>49</v>
      </c>
      <c r="C398" s="14" t="s">
        <v>74</v>
      </c>
      <c r="D398" s="14" t="s">
        <v>32</v>
      </c>
      <c r="E398" s="2">
        <v>20</v>
      </c>
      <c r="F398" s="2" t="s">
        <v>502</v>
      </c>
      <c r="G398" s="15">
        <f>IFERROR(VLOOKUP(B398,'MAIN 0'!$A$2:$C$6861,3,0),0)</f>
        <v>275</v>
      </c>
    </row>
    <row r="399" spans="1:7" x14ac:dyDescent="0.25">
      <c r="A399" s="13">
        <v>45437</v>
      </c>
      <c r="B399" s="1" t="s">
        <v>402</v>
      </c>
      <c r="C399" s="14" t="s">
        <v>403</v>
      </c>
      <c r="D399" s="14" t="s">
        <v>23</v>
      </c>
      <c r="E399" s="2">
        <v>50</v>
      </c>
      <c r="F399" s="2" t="s">
        <v>503</v>
      </c>
      <c r="G399" s="15">
        <f>IFERROR(VLOOKUP(B399,'MAIN 0'!$A$2:$C$6861,3,0),0)</f>
        <v>15</v>
      </c>
    </row>
    <row r="400" spans="1:7" x14ac:dyDescent="0.25">
      <c r="A400" s="13">
        <v>45435</v>
      </c>
      <c r="B400" s="1" t="s">
        <v>251</v>
      </c>
      <c r="C400" s="14" t="s">
        <v>253</v>
      </c>
      <c r="D400" s="14" t="s">
        <v>255</v>
      </c>
      <c r="E400" s="2">
        <v>528</v>
      </c>
      <c r="F400" s="2" t="s">
        <v>504</v>
      </c>
      <c r="G400" s="15">
        <f>IFERROR(VLOOKUP(B400,'MAIN 0'!$A$2:$C$6861,3,0),0)</f>
        <v>2.79</v>
      </c>
    </row>
    <row r="401" spans="1:7" x14ac:dyDescent="0.25">
      <c r="A401" s="13">
        <v>45435</v>
      </c>
      <c r="B401" s="1" t="s">
        <v>356</v>
      </c>
      <c r="C401" s="14" t="s">
        <v>358</v>
      </c>
      <c r="D401" s="14" t="s">
        <v>255</v>
      </c>
      <c r="E401" s="2">
        <v>288</v>
      </c>
      <c r="F401" s="2" t="s">
        <v>504</v>
      </c>
      <c r="G401" s="15">
        <f>IFERROR(VLOOKUP(B401,'MAIN 0'!$A$2:$C$6861,3,0),0)</f>
        <v>1.52</v>
      </c>
    </row>
    <row r="402" spans="1:7" x14ac:dyDescent="0.25">
      <c r="A402" s="13">
        <v>45438</v>
      </c>
      <c r="B402" s="1" t="s">
        <v>264</v>
      </c>
      <c r="C402" s="14" t="s">
        <v>268</v>
      </c>
      <c r="D402" s="14" t="s">
        <v>24</v>
      </c>
      <c r="E402" s="2">
        <v>22</v>
      </c>
      <c r="F402" s="2" t="s">
        <v>505</v>
      </c>
      <c r="G402" s="15">
        <f>IFERROR(VLOOKUP(B402,'MAIN 0'!$A$2:$C$6861,3,0),0)</f>
        <v>21</v>
      </c>
    </row>
    <row r="403" spans="1:7" x14ac:dyDescent="0.25">
      <c r="A403" s="13">
        <v>45437</v>
      </c>
      <c r="B403" s="1" t="s">
        <v>37</v>
      </c>
      <c r="C403" s="14" t="s">
        <v>62</v>
      </c>
      <c r="D403" s="14" t="s">
        <v>87</v>
      </c>
      <c r="E403" s="2">
        <v>20</v>
      </c>
      <c r="F403" s="2" t="s">
        <v>506</v>
      </c>
      <c r="G403" s="15">
        <f>IFERROR(VLOOKUP(B403,'MAIN 0'!$A$2:$C$6861,3,0),0)</f>
        <v>110</v>
      </c>
    </row>
    <row r="404" spans="1:7" x14ac:dyDescent="0.25">
      <c r="A404" s="13">
        <v>45418</v>
      </c>
      <c r="B404" s="1" t="s">
        <v>507</v>
      </c>
      <c r="C404" s="14" t="s">
        <v>510</v>
      </c>
      <c r="D404" s="14" t="s">
        <v>24</v>
      </c>
      <c r="E404" s="2">
        <v>18</v>
      </c>
      <c r="F404" s="2" t="s">
        <v>514</v>
      </c>
      <c r="G404" s="15">
        <f>IFERROR(VLOOKUP(B404,'MAIN 0'!$A$2:$C$6861,3,0),0)</f>
        <v>135</v>
      </c>
    </row>
    <row r="405" spans="1:7" x14ac:dyDescent="0.25">
      <c r="A405" s="13">
        <v>45437</v>
      </c>
      <c r="B405" s="1" t="s">
        <v>303</v>
      </c>
      <c r="C405" s="14" t="s">
        <v>304</v>
      </c>
      <c r="D405" s="14" t="s">
        <v>12</v>
      </c>
      <c r="E405" s="2">
        <v>680</v>
      </c>
      <c r="F405" s="2" t="s">
        <v>515</v>
      </c>
      <c r="G405" s="15">
        <f>IFERROR(VLOOKUP(B405,'MAIN 0'!$A$2:$C$6861,3,0),0)</f>
        <v>20</v>
      </c>
    </row>
    <row r="406" spans="1:7" x14ac:dyDescent="0.25">
      <c r="A406" s="13">
        <v>45442</v>
      </c>
      <c r="B406" s="1" t="s">
        <v>148</v>
      </c>
      <c r="C406" s="14" t="s">
        <v>152</v>
      </c>
      <c r="D406" s="14" t="s">
        <v>92</v>
      </c>
      <c r="E406" s="2">
        <v>15</v>
      </c>
      <c r="F406" s="2" t="s">
        <v>516</v>
      </c>
      <c r="G406" s="15">
        <f>IFERROR(VLOOKUP(B406,'MAIN 0'!$A$2:$C$6861,3,0),0)</f>
        <v>26</v>
      </c>
    </row>
    <row r="407" spans="1:7" x14ac:dyDescent="0.25">
      <c r="A407" s="13">
        <v>45442</v>
      </c>
      <c r="B407" s="1" t="s">
        <v>390</v>
      </c>
      <c r="C407" s="14" t="s">
        <v>391</v>
      </c>
      <c r="D407" s="14" t="s">
        <v>24</v>
      </c>
      <c r="E407" s="2">
        <v>25</v>
      </c>
      <c r="F407" s="2" t="s">
        <v>516</v>
      </c>
      <c r="G407" s="15">
        <f>IFERROR(VLOOKUP(B407,'MAIN 0'!$A$2:$C$6861,3,0),0)</f>
        <v>16</v>
      </c>
    </row>
    <row r="408" spans="1:7" x14ac:dyDescent="0.25">
      <c r="A408" s="13">
        <v>45442</v>
      </c>
      <c r="B408" s="1" t="s">
        <v>45</v>
      </c>
      <c r="C408" s="14" t="s">
        <v>70</v>
      </c>
      <c r="D408" s="14" t="s">
        <v>91</v>
      </c>
      <c r="E408" s="2">
        <v>10</v>
      </c>
      <c r="F408" s="2" t="s">
        <v>516</v>
      </c>
      <c r="G408" s="15">
        <f>IFERROR(VLOOKUP(B408,'MAIN 0'!$A$2:$C$6861,3,0),0)</f>
        <v>30</v>
      </c>
    </row>
    <row r="409" spans="1:7" x14ac:dyDescent="0.25">
      <c r="A409" s="13">
        <v>45442</v>
      </c>
      <c r="B409" s="1" t="s">
        <v>384</v>
      </c>
      <c r="C409" s="14" t="s">
        <v>387</v>
      </c>
      <c r="D409" s="14" t="s">
        <v>92</v>
      </c>
      <c r="E409" s="2">
        <v>50</v>
      </c>
      <c r="F409" s="2" t="s">
        <v>516</v>
      </c>
      <c r="G409" s="15">
        <f>IFERROR(VLOOKUP(B409,'MAIN 0'!$A$2:$C$6861,3,0),0)</f>
        <v>17</v>
      </c>
    </row>
    <row r="410" spans="1:7" x14ac:dyDescent="0.25">
      <c r="A410" s="13">
        <v>45442</v>
      </c>
      <c r="B410" s="1" t="s">
        <v>466</v>
      </c>
      <c r="C410" s="14" t="s">
        <v>472</v>
      </c>
      <c r="D410" s="14" t="s">
        <v>89</v>
      </c>
      <c r="E410" s="2">
        <v>12</v>
      </c>
      <c r="F410" s="2" t="s">
        <v>516</v>
      </c>
      <c r="G410" s="15">
        <f>IFERROR(VLOOKUP(B410,'MAIN 0'!$A$2:$C$6861,3,0),0)</f>
        <v>110</v>
      </c>
    </row>
    <row r="411" spans="1:7" x14ac:dyDescent="0.25">
      <c r="A411" s="13">
        <v>45442</v>
      </c>
      <c r="B411" s="1" t="s">
        <v>121</v>
      </c>
      <c r="C411" s="14" t="s">
        <v>123</v>
      </c>
      <c r="D411" s="14" t="s">
        <v>24</v>
      </c>
      <c r="E411" s="2">
        <v>15</v>
      </c>
      <c r="F411" s="2" t="s">
        <v>516</v>
      </c>
      <c r="G411" s="15">
        <f>IFERROR(VLOOKUP(B411,'MAIN 0'!$A$2:$C$6861,3,0),0)</f>
        <v>46</v>
      </c>
    </row>
    <row r="412" spans="1:7" x14ac:dyDescent="0.25">
      <c r="A412" s="13">
        <v>45442</v>
      </c>
      <c r="B412" s="1" t="s">
        <v>190</v>
      </c>
      <c r="C412" s="14" t="s">
        <v>192</v>
      </c>
      <c r="D412" s="14" t="s">
        <v>91</v>
      </c>
      <c r="E412" s="2">
        <v>5</v>
      </c>
      <c r="F412" s="2" t="s">
        <v>516</v>
      </c>
      <c r="G412" s="15">
        <f>IFERROR(VLOOKUP(B412,'MAIN 0'!$A$2:$C$6861,3,0),0)</f>
        <v>18</v>
      </c>
    </row>
    <row r="413" spans="1:7" x14ac:dyDescent="0.25">
      <c r="A413" s="13">
        <v>45440</v>
      </c>
      <c r="B413" s="1" t="s">
        <v>508</v>
      </c>
      <c r="C413" s="14" t="s">
        <v>511</v>
      </c>
      <c r="D413" s="14" t="s">
        <v>12</v>
      </c>
      <c r="E413" s="2">
        <v>20</v>
      </c>
      <c r="F413" s="2" t="s">
        <v>517</v>
      </c>
      <c r="G413" s="15">
        <f>IFERROR(VLOOKUP(B413,'MAIN 0'!$A$2:$C$6861,3,0),0)</f>
        <v>135</v>
      </c>
    </row>
    <row r="414" spans="1:7" x14ac:dyDescent="0.25">
      <c r="A414" s="13">
        <v>45440</v>
      </c>
      <c r="B414" s="1" t="s">
        <v>149</v>
      </c>
      <c r="C414" s="14" t="s">
        <v>153</v>
      </c>
      <c r="D414" s="14" t="s">
        <v>24</v>
      </c>
      <c r="E414" s="2">
        <v>50</v>
      </c>
      <c r="F414" s="2" t="s">
        <v>518</v>
      </c>
      <c r="G414" s="15">
        <f>IFERROR(VLOOKUP(B414,'MAIN 0'!$A$2:$C$6861,3,0),0)</f>
        <v>2.75</v>
      </c>
    </row>
    <row r="415" spans="1:7" x14ac:dyDescent="0.25">
      <c r="A415" s="13">
        <v>45440</v>
      </c>
      <c r="B415" s="1" t="s">
        <v>50</v>
      </c>
      <c r="C415" s="14" t="s">
        <v>75</v>
      </c>
      <c r="D415" s="14" t="s">
        <v>92</v>
      </c>
      <c r="E415" s="2">
        <v>30</v>
      </c>
      <c r="F415" s="2" t="s">
        <v>518</v>
      </c>
      <c r="G415" s="15">
        <f>IFERROR(VLOOKUP(B415,'MAIN 0'!$A$2:$C$6861,3,0),0)</f>
        <v>12</v>
      </c>
    </row>
    <row r="416" spans="1:7" x14ac:dyDescent="0.25">
      <c r="A416" s="13">
        <v>45440</v>
      </c>
      <c r="B416" s="1" t="s">
        <v>189</v>
      </c>
      <c r="C416" s="14" t="s">
        <v>191</v>
      </c>
      <c r="D416" s="14" t="s">
        <v>24</v>
      </c>
      <c r="E416" s="2">
        <v>24</v>
      </c>
      <c r="F416" s="2" t="s">
        <v>518</v>
      </c>
      <c r="G416" s="15">
        <f>IFERROR(VLOOKUP(B416,'MAIN 0'!$A$2:$C$6861,3,0),0)</f>
        <v>19.5</v>
      </c>
    </row>
    <row r="417" spans="1:7" x14ac:dyDescent="0.25">
      <c r="A417" s="13">
        <v>45440</v>
      </c>
      <c r="B417" s="1" t="s">
        <v>108</v>
      </c>
      <c r="C417" s="14" t="s">
        <v>109</v>
      </c>
      <c r="D417" s="14" t="s">
        <v>24</v>
      </c>
      <c r="E417" s="2">
        <v>250</v>
      </c>
      <c r="F417" s="2" t="s">
        <v>518</v>
      </c>
      <c r="G417" s="15">
        <f>IFERROR(VLOOKUP(B417,'MAIN 0'!$A$2:$C$6861,3,0),0)</f>
        <v>3.5</v>
      </c>
    </row>
    <row r="418" spans="1:7" x14ac:dyDescent="0.25">
      <c r="A418" s="13">
        <v>45440</v>
      </c>
      <c r="B418" s="1" t="s">
        <v>415</v>
      </c>
      <c r="C418" s="14" t="s">
        <v>430</v>
      </c>
      <c r="D418" s="14" t="s">
        <v>89</v>
      </c>
      <c r="E418" s="2">
        <v>4</v>
      </c>
      <c r="F418" s="2" t="s">
        <v>518</v>
      </c>
      <c r="G418" s="15">
        <f>IFERROR(VLOOKUP(B418,'MAIN 0'!$A$2:$C$6861,3,0),0)</f>
        <v>68</v>
      </c>
    </row>
    <row r="419" spans="1:7" x14ac:dyDescent="0.25">
      <c r="A419" s="13">
        <v>45438</v>
      </c>
      <c r="B419" s="1" t="s">
        <v>509</v>
      </c>
      <c r="C419" s="14" t="s">
        <v>512</v>
      </c>
      <c r="D419" s="14" t="s">
        <v>88</v>
      </c>
      <c r="E419" s="2">
        <v>7</v>
      </c>
      <c r="F419" s="2" t="s">
        <v>519</v>
      </c>
      <c r="G419" s="15">
        <f>IFERROR(VLOOKUP(B419,'MAIN 0'!$A$2:$C$6861,3,0),0)</f>
        <v>52</v>
      </c>
    </row>
    <row r="420" spans="1:7" x14ac:dyDescent="0.25">
      <c r="A420" s="13">
        <v>45439</v>
      </c>
      <c r="B420" s="1" t="s">
        <v>49</v>
      </c>
      <c r="C420" s="14" t="s">
        <v>74</v>
      </c>
      <c r="D420" s="14" t="s">
        <v>32</v>
      </c>
      <c r="E420" s="2">
        <v>3</v>
      </c>
      <c r="F420" s="2" t="s">
        <v>520</v>
      </c>
      <c r="G420" s="15">
        <f>IFERROR(VLOOKUP(B420,'MAIN 0'!$A$2:$C$6861,3,0),0)</f>
        <v>275</v>
      </c>
    </row>
    <row r="421" spans="1:7" x14ac:dyDescent="0.25">
      <c r="A421" s="13">
        <v>45440</v>
      </c>
      <c r="B421" s="1" t="s">
        <v>44</v>
      </c>
      <c r="C421" s="14" t="s">
        <v>69</v>
      </c>
      <c r="D421" s="14" t="s">
        <v>32</v>
      </c>
      <c r="E421" s="2">
        <v>10</v>
      </c>
      <c r="F421" s="2" t="s">
        <v>521</v>
      </c>
      <c r="G421" s="15">
        <f>IFERROR(VLOOKUP(B421,'MAIN 0'!$A$2:$C$6861,3,0),0)</f>
        <v>64</v>
      </c>
    </row>
    <row r="422" spans="1:7" x14ac:dyDescent="0.25">
      <c r="A422" s="13">
        <v>45439</v>
      </c>
      <c r="B422" s="1" t="s">
        <v>149</v>
      </c>
      <c r="C422" s="14" t="s">
        <v>153</v>
      </c>
      <c r="D422" s="14" t="s">
        <v>24</v>
      </c>
      <c r="E422" s="2">
        <v>50</v>
      </c>
      <c r="F422" s="2" t="s">
        <v>522</v>
      </c>
      <c r="G422" s="15">
        <f>IFERROR(VLOOKUP(B422,'MAIN 0'!$A$2:$C$6861,3,0),0)</f>
        <v>2.75</v>
      </c>
    </row>
    <row r="423" spans="1:7" x14ac:dyDescent="0.25">
      <c r="A423" s="13">
        <v>45439</v>
      </c>
      <c r="B423" s="1" t="s">
        <v>50</v>
      </c>
      <c r="C423" s="14" t="s">
        <v>75</v>
      </c>
      <c r="D423" s="14" t="s">
        <v>92</v>
      </c>
      <c r="E423" s="2">
        <v>30</v>
      </c>
      <c r="F423" s="2" t="s">
        <v>522</v>
      </c>
      <c r="G423" s="15">
        <f>IFERROR(VLOOKUP(B423,'MAIN 0'!$A$2:$C$6861,3,0),0)</f>
        <v>12</v>
      </c>
    </row>
    <row r="424" spans="1:7" x14ac:dyDescent="0.25">
      <c r="A424" s="13">
        <v>45439</v>
      </c>
      <c r="B424" s="1" t="s">
        <v>189</v>
      </c>
      <c r="C424" s="14" t="s">
        <v>191</v>
      </c>
      <c r="D424" s="14" t="s">
        <v>24</v>
      </c>
      <c r="E424" s="2">
        <v>25</v>
      </c>
      <c r="F424" s="2" t="s">
        <v>522</v>
      </c>
      <c r="G424" s="15">
        <f>IFERROR(VLOOKUP(B424,'MAIN 0'!$A$2:$C$6861,3,0),0)</f>
        <v>19.5</v>
      </c>
    </row>
    <row r="425" spans="1:7" x14ac:dyDescent="0.25">
      <c r="A425" s="13">
        <v>45439</v>
      </c>
      <c r="B425" s="1" t="s">
        <v>108</v>
      </c>
      <c r="C425" s="14" t="s">
        <v>109</v>
      </c>
      <c r="D425" s="14" t="s">
        <v>24</v>
      </c>
      <c r="E425" s="2">
        <v>250</v>
      </c>
      <c r="F425" s="2" t="s">
        <v>522</v>
      </c>
      <c r="G425" s="15">
        <f>IFERROR(VLOOKUP(B425,'MAIN 0'!$A$2:$C$6861,3,0),0)</f>
        <v>3.5</v>
      </c>
    </row>
    <row r="426" spans="1:7" x14ac:dyDescent="0.25">
      <c r="A426" s="13">
        <v>45439</v>
      </c>
      <c r="B426" s="1" t="s">
        <v>470</v>
      </c>
      <c r="C426" s="14" t="s">
        <v>476</v>
      </c>
      <c r="D426" s="14" t="s">
        <v>89</v>
      </c>
      <c r="E426" s="2">
        <v>4</v>
      </c>
      <c r="F426" s="2" t="s">
        <v>522</v>
      </c>
      <c r="G426" s="15">
        <f>IFERROR(VLOOKUP(B426,'MAIN 0'!$A$2:$C$6861,3,0),0)</f>
        <v>67</v>
      </c>
    </row>
    <row r="427" spans="1:7" x14ac:dyDescent="0.25">
      <c r="A427" s="13">
        <v>45439</v>
      </c>
      <c r="B427" s="1" t="s">
        <v>415</v>
      </c>
      <c r="C427" s="14" t="s">
        <v>430</v>
      </c>
      <c r="D427" s="14" t="s">
        <v>89</v>
      </c>
      <c r="E427" s="2">
        <v>5</v>
      </c>
      <c r="F427" s="2" t="s">
        <v>522</v>
      </c>
      <c r="G427" s="15">
        <f>IFERROR(VLOOKUP(B427,'MAIN 0'!$A$2:$C$6861,3,0),0)</f>
        <v>68</v>
      </c>
    </row>
    <row r="428" spans="1:7" x14ac:dyDescent="0.25">
      <c r="A428" s="13">
        <v>45439</v>
      </c>
      <c r="B428" s="1" t="s">
        <v>416</v>
      </c>
      <c r="C428" s="14" t="s">
        <v>431</v>
      </c>
      <c r="D428" s="14" t="s">
        <v>88</v>
      </c>
      <c r="E428" s="2">
        <v>4</v>
      </c>
      <c r="F428" s="2" t="s">
        <v>522</v>
      </c>
      <c r="G428" s="15">
        <f>IFERROR(VLOOKUP(B428,'MAIN 0'!$A$2:$C$6861,3,0),0)</f>
        <v>76</v>
      </c>
    </row>
    <row r="429" spans="1:7" x14ac:dyDescent="0.25">
      <c r="A429" s="13">
        <v>45439</v>
      </c>
      <c r="B429" s="1" t="s">
        <v>49</v>
      </c>
      <c r="C429" s="14" t="s">
        <v>74</v>
      </c>
      <c r="D429" s="14" t="s">
        <v>32</v>
      </c>
      <c r="E429" s="2">
        <v>20</v>
      </c>
      <c r="F429" s="2" t="s">
        <v>522</v>
      </c>
      <c r="G429" s="15">
        <f>IFERROR(VLOOKUP(B429,'MAIN 0'!$A$2:$C$6861,3,0),0)</f>
        <v>275</v>
      </c>
    </row>
    <row r="430" spans="1:7" x14ac:dyDescent="0.25">
      <c r="A430" s="13">
        <v>45442</v>
      </c>
      <c r="B430" s="1" t="s">
        <v>49</v>
      </c>
      <c r="C430" s="14" t="s">
        <v>74</v>
      </c>
      <c r="D430" s="14" t="s">
        <v>32</v>
      </c>
      <c r="E430" s="2">
        <v>15</v>
      </c>
      <c r="F430" s="2" t="s">
        <v>523</v>
      </c>
      <c r="G430" s="15">
        <f>IFERROR(VLOOKUP(B430,'MAIN 0'!$A$2:$C$6861,3,0),0)</f>
        <v>275</v>
      </c>
    </row>
    <row r="431" spans="1:7" x14ac:dyDescent="0.25">
      <c r="A431" s="13">
        <v>45442</v>
      </c>
      <c r="B431" s="1" t="s">
        <v>44</v>
      </c>
      <c r="C431" s="14" t="s">
        <v>69</v>
      </c>
      <c r="D431" s="14" t="s">
        <v>32</v>
      </c>
      <c r="E431" s="2">
        <v>5</v>
      </c>
      <c r="F431" s="2" t="s">
        <v>523</v>
      </c>
      <c r="G431" s="15">
        <f>IFERROR(VLOOKUP(B431,'MAIN 0'!$A$2:$C$6861,3,0),0)</f>
        <v>64</v>
      </c>
    </row>
    <row r="432" spans="1:7" x14ac:dyDescent="0.25">
      <c r="A432" s="13">
        <v>45442</v>
      </c>
      <c r="B432" s="1" t="s">
        <v>49</v>
      </c>
      <c r="C432" s="14" t="s">
        <v>74</v>
      </c>
      <c r="D432" s="14" t="s">
        <v>32</v>
      </c>
      <c r="E432" s="2">
        <v>15</v>
      </c>
      <c r="F432" s="2" t="s">
        <v>524</v>
      </c>
      <c r="G432" s="15">
        <f>IFERROR(VLOOKUP(B432,'MAIN 0'!$A$2:$C$6861,3,0),0)</f>
        <v>275</v>
      </c>
    </row>
    <row r="433" spans="1:7" x14ac:dyDescent="0.25">
      <c r="A433" s="13">
        <v>45442</v>
      </c>
      <c r="B433" s="1" t="s">
        <v>44</v>
      </c>
      <c r="C433" s="14" t="s">
        <v>69</v>
      </c>
      <c r="D433" s="14" t="s">
        <v>32</v>
      </c>
      <c r="E433" s="2">
        <v>5</v>
      </c>
      <c r="F433" s="2" t="s">
        <v>524</v>
      </c>
      <c r="G433" s="15">
        <f>IFERROR(VLOOKUP(B433,'MAIN 0'!$A$2:$C$6861,3,0),0)</f>
        <v>64</v>
      </c>
    </row>
    <row r="434" spans="1:7" x14ac:dyDescent="0.25">
      <c r="A434" s="13">
        <v>45442</v>
      </c>
      <c r="B434" s="1" t="s">
        <v>466</v>
      </c>
      <c r="C434" s="14" t="s">
        <v>472</v>
      </c>
      <c r="D434" s="14" t="s">
        <v>89</v>
      </c>
      <c r="E434" s="2">
        <v>4</v>
      </c>
      <c r="F434" s="2" t="s">
        <v>524</v>
      </c>
      <c r="G434" s="15">
        <f>IFERROR(VLOOKUP(B434,'MAIN 0'!$A$2:$C$6861,3,0),0)</f>
        <v>110</v>
      </c>
    </row>
    <row r="435" spans="1:7" x14ac:dyDescent="0.25">
      <c r="A435" s="13">
        <v>45442</v>
      </c>
      <c r="B435" s="1" t="s">
        <v>470</v>
      </c>
      <c r="C435" s="14" t="s">
        <v>476</v>
      </c>
      <c r="D435" s="14" t="s">
        <v>89</v>
      </c>
      <c r="E435" s="2">
        <v>4</v>
      </c>
      <c r="F435" s="2" t="s">
        <v>525</v>
      </c>
      <c r="G435" s="15">
        <f>IFERROR(VLOOKUP(B435,'MAIN 0'!$A$2:$C$6861,3,0),0)</f>
        <v>67</v>
      </c>
    </row>
    <row r="436" spans="1:7" x14ac:dyDescent="0.25">
      <c r="A436" s="13">
        <v>45442</v>
      </c>
      <c r="B436" s="1" t="s">
        <v>415</v>
      </c>
      <c r="C436" s="14" t="s">
        <v>430</v>
      </c>
      <c r="D436" s="14" t="s">
        <v>89</v>
      </c>
      <c r="E436" s="2">
        <v>1</v>
      </c>
      <c r="F436" s="2" t="s">
        <v>525</v>
      </c>
      <c r="G436" s="15">
        <f>IFERROR(VLOOKUP(B436,'MAIN 0'!$A$2:$C$6861,3,0),0)</f>
        <v>68</v>
      </c>
    </row>
    <row r="437" spans="1:7" x14ac:dyDescent="0.25">
      <c r="A437" s="13">
        <v>45442</v>
      </c>
      <c r="B437" s="1" t="s">
        <v>416</v>
      </c>
      <c r="C437" s="14" t="s">
        <v>431</v>
      </c>
      <c r="D437" s="14" t="s">
        <v>88</v>
      </c>
      <c r="E437" s="2">
        <v>4</v>
      </c>
      <c r="F437" s="2" t="s">
        <v>525</v>
      </c>
      <c r="G437" s="15">
        <f>IFERROR(VLOOKUP(B437,'MAIN 0'!$A$2:$C$6861,3,0),0)</f>
        <v>76</v>
      </c>
    </row>
    <row r="438" spans="1:7" x14ac:dyDescent="0.25">
      <c r="A438" s="13">
        <v>45442</v>
      </c>
      <c r="B438" s="1" t="s">
        <v>148</v>
      </c>
      <c r="C438" s="14" t="s">
        <v>152</v>
      </c>
      <c r="D438" s="14" t="s">
        <v>92</v>
      </c>
      <c r="E438" s="2">
        <v>15</v>
      </c>
      <c r="F438" s="2" t="s">
        <v>525</v>
      </c>
      <c r="G438" s="15">
        <f>IFERROR(VLOOKUP(B438,'MAIN 0'!$A$2:$C$6861,3,0),0)</f>
        <v>26</v>
      </c>
    </row>
    <row r="439" spans="1:7" x14ac:dyDescent="0.25">
      <c r="A439" s="13">
        <v>45442</v>
      </c>
      <c r="B439" s="1" t="s">
        <v>45</v>
      </c>
      <c r="C439" s="14" t="s">
        <v>70</v>
      </c>
      <c r="D439" s="14" t="s">
        <v>91</v>
      </c>
      <c r="E439" s="2">
        <v>10</v>
      </c>
      <c r="F439" s="2" t="s">
        <v>525</v>
      </c>
      <c r="G439" s="15">
        <f>IFERROR(VLOOKUP(B439,'MAIN 0'!$A$2:$C$6861,3,0),0)</f>
        <v>30</v>
      </c>
    </row>
    <row r="440" spans="1:7" x14ac:dyDescent="0.25">
      <c r="A440" s="13">
        <v>45442</v>
      </c>
      <c r="B440" s="1" t="s">
        <v>466</v>
      </c>
      <c r="C440" s="14" t="s">
        <v>472</v>
      </c>
      <c r="D440" s="14" t="s">
        <v>89</v>
      </c>
      <c r="E440" s="2">
        <v>8</v>
      </c>
      <c r="F440" s="2" t="s">
        <v>525</v>
      </c>
      <c r="G440" s="15">
        <f>IFERROR(VLOOKUP(B440,'MAIN 0'!$A$2:$C$6861,3,0),0)</f>
        <v>110</v>
      </c>
    </row>
    <row r="441" spans="1:7" x14ac:dyDescent="0.25">
      <c r="A441" s="13">
        <v>45442</v>
      </c>
      <c r="B441" s="1" t="s">
        <v>121</v>
      </c>
      <c r="C441" s="14" t="s">
        <v>123</v>
      </c>
      <c r="D441" s="14" t="s">
        <v>24</v>
      </c>
      <c r="E441" s="2">
        <v>15</v>
      </c>
      <c r="F441" s="2" t="s">
        <v>525</v>
      </c>
      <c r="G441" s="15">
        <f>IFERROR(VLOOKUP(B441,'MAIN 0'!$A$2:$C$6861,3,0),0)</f>
        <v>46</v>
      </c>
    </row>
    <row r="442" spans="1:7" x14ac:dyDescent="0.25">
      <c r="A442" s="13">
        <v>45442</v>
      </c>
      <c r="B442" s="1" t="s">
        <v>190</v>
      </c>
      <c r="C442" s="14" t="s">
        <v>192</v>
      </c>
      <c r="D442" s="14" t="s">
        <v>91</v>
      </c>
      <c r="E442" s="2">
        <v>5</v>
      </c>
      <c r="F442" s="2" t="s">
        <v>525</v>
      </c>
      <c r="G442" s="15">
        <f>IFERROR(VLOOKUP(B442,'MAIN 0'!$A$2:$C$6861,3,0),0)</f>
        <v>18</v>
      </c>
    </row>
    <row r="443" spans="1:7" x14ac:dyDescent="0.25">
      <c r="A443" s="13">
        <v>45442</v>
      </c>
      <c r="B443" s="1" t="s">
        <v>384</v>
      </c>
      <c r="C443" s="14" t="s">
        <v>387</v>
      </c>
      <c r="D443" s="14" t="s">
        <v>92</v>
      </c>
      <c r="E443" s="2">
        <v>50</v>
      </c>
      <c r="F443" s="2" t="s">
        <v>525</v>
      </c>
      <c r="G443" s="15">
        <f>IFERROR(VLOOKUP(B443,'MAIN 0'!$A$2:$C$6861,3,0),0)</f>
        <v>17</v>
      </c>
    </row>
    <row r="444" spans="1:7" x14ac:dyDescent="0.25">
      <c r="A444" s="13">
        <v>45430</v>
      </c>
      <c r="B444" s="1" t="s">
        <v>8</v>
      </c>
      <c r="C444" s="14" t="s">
        <v>11</v>
      </c>
      <c r="D444" s="14" t="s">
        <v>12</v>
      </c>
      <c r="E444" s="2">
        <v>120</v>
      </c>
      <c r="F444" s="2" t="s">
        <v>526</v>
      </c>
      <c r="G444" s="15">
        <f>IFERROR(VLOOKUP(B444,'MAIN 0'!$A$2:$C$6861,3,0),0)</f>
        <v>21.88</v>
      </c>
    </row>
    <row r="445" spans="1:7" x14ac:dyDescent="0.25">
      <c r="A445" s="13">
        <v>45444</v>
      </c>
      <c r="B445" s="1" t="s">
        <v>341</v>
      </c>
      <c r="C445" s="14" t="s">
        <v>348</v>
      </c>
      <c r="D445" s="14" t="s">
        <v>24</v>
      </c>
      <c r="E445" s="2">
        <v>10</v>
      </c>
      <c r="F445" s="2" t="s">
        <v>529</v>
      </c>
      <c r="G445" s="15">
        <f>IFERROR(VLOOKUP(B445,'MAIN 0'!$A$2:$C$6861,3,0),0)</f>
        <v>125</v>
      </c>
    </row>
    <row r="446" spans="1:7" x14ac:dyDescent="0.25">
      <c r="A446" s="13">
        <v>45446</v>
      </c>
      <c r="B446" s="1" t="s">
        <v>303</v>
      </c>
      <c r="C446" s="14" t="s">
        <v>304</v>
      </c>
      <c r="D446" s="14" t="s">
        <v>12</v>
      </c>
      <c r="E446" s="2">
        <v>320</v>
      </c>
      <c r="F446" s="2" t="s">
        <v>530</v>
      </c>
      <c r="G446" s="15">
        <f>IFERROR(VLOOKUP(B446,'MAIN 0'!$A$2:$C$6861,3,0),0)</f>
        <v>20</v>
      </c>
    </row>
    <row r="447" spans="1:7" x14ac:dyDescent="0.25">
      <c r="A447" s="13">
        <v>45446</v>
      </c>
      <c r="B447" s="1" t="s">
        <v>527</v>
      </c>
      <c r="C447" s="14" t="s">
        <v>528</v>
      </c>
      <c r="D447" s="14" t="s">
        <v>24</v>
      </c>
      <c r="E447" s="2">
        <v>60</v>
      </c>
      <c r="F447" s="2" t="s">
        <v>531</v>
      </c>
      <c r="G447" s="15">
        <f>IFERROR(VLOOKUP(B447,'MAIN 0'!$A$2:$C$6861,3,0),0)</f>
        <v>60</v>
      </c>
    </row>
    <row r="448" spans="1:7" x14ac:dyDescent="0.25">
      <c r="A448" s="13">
        <v>45447</v>
      </c>
      <c r="B448" s="1" t="s">
        <v>195</v>
      </c>
      <c r="C448" s="14" t="s">
        <v>203</v>
      </c>
      <c r="D448" s="14" t="s">
        <v>24</v>
      </c>
      <c r="E448" s="2">
        <v>10</v>
      </c>
      <c r="F448" s="2" t="s">
        <v>532</v>
      </c>
      <c r="G448" s="15">
        <f>IFERROR(VLOOKUP(B448,'MAIN 0'!$A$2:$C$6861,3,0),0)</f>
        <v>30</v>
      </c>
    </row>
    <row r="449" spans="1:7" x14ac:dyDescent="0.25">
      <c r="A449" s="13">
        <v>45448</v>
      </c>
      <c r="B449" s="1" t="s">
        <v>261</v>
      </c>
      <c r="C449" s="14" t="s">
        <v>265</v>
      </c>
      <c r="D449" s="14" t="s">
        <v>12</v>
      </c>
      <c r="E449" s="2">
        <v>200</v>
      </c>
      <c r="F449" s="2" t="s">
        <v>533</v>
      </c>
      <c r="G449" s="15">
        <f>IFERROR(VLOOKUP(B449,'MAIN 0'!$A$2:$C$6861,3,0),0)</f>
        <v>30</v>
      </c>
    </row>
    <row r="450" spans="1:7" x14ac:dyDescent="0.25">
      <c r="A450" s="13">
        <v>45448</v>
      </c>
      <c r="B450" s="1" t="s">
        <v>8</v>
      </c>
      <c r="C450" s="14" t="s">
        <v>11</v>
      </c>
      <c r="D450" s="14" t="s">
        <v>12</v>
      </c>
      <c r="E450" s="2">
        <v>30</v>
      </c>
      <c r="F450" s="2" t="s">
        <v>534</v>
      </c>
      <c r="G450" s="15">
        <f>IFERROR(VLOOKUP(B450,'MAIN 0'!$A$2:$C$6861,3,0),0)</f>
        <v>21.88</v>
      </c>
    </row>
    <row r="451" spans="1:7" x14ac:dyDescent="0.25">
      <c r="A451" s="13">
        <v>45446</v>
      </c>
      <c r="B451" s="1" t="s">
        <v>150</v>
      </c>
      <c r="C451" s="14" t="s">
        <v>154</v>
      </c>
      <c r="D451" s="14" t="s">
        <v>24</v>
      </c>
      <c r="E451" s="2">
        <v>250</v>
      </c>
      <c r="F451" s="2" t="s">
        <v>535</v>
      </c>
      <c r="G451" s="15">
        <f>IFERROR(VLOOKUP(B451,'MAIN 0'!$A$2:$C$6861,3,0),0)</f>
        <v>2.5</v>
      </c>
    </row>
    <row r="452" spans="1:7" x14ac:dyDescent="0.25">
      <c r="A452" s="13">
        <v>45446</v>
      </c>
      <c r="B452" s="1" t="s">
        <v>241</v>
      </c>
      <c r="C452" s="14" t="s">
        <v>245</v>
      </c>
      <c r="D452" s="14" t="s">
        <v>91</v>
      </c>
      <c r="E452" s="2">
        <v>5</v>
      </c>
      <c r="F452" s="2" t="s">
        <v>535</v>
      </c>
      <c r="G452" s="15">
        <f>IFERROR(VLOOKUP(B452,'MAIN 0'!$A$2:$C$6861,3,0),0)</f>
        <v>47</v>
      </c>
    </row>
    <row r="453" spans="1:7" x14ac:dyDescent="0.25">
      <c r="A453" s="13">
        <v>45446</v>
      </c>
      <c r="B453" s="1" t="s">
        <v>52</v>
      </c>
      <c r="C453" s="14" t="s">
        <v>77</v>
      </c>
      <c r="D453" s="14" t="s">
        <v>24</v>
      </c>
      <c r="E453" s="2">
        <v>180</v>
      </c>
      <c r="F453" s="2" t="s">
        <v>535</v>
      </c>
      <c r="G453" s="15">
        <f>IFERROR(VLOOKUP(B453,'MAIN 0'!$A$2:$C$6861,3,0),0)</f>
        <v>2.9</v>
      </c>
    </row>
    <row r="454" spans="1:7" x14ac:dyDescent="0.25">
      <c r="A454" s="13">
        <v>45446</v>
      </c>
      <c r="B454" s="1" t="s">
        <v>57</v>
      </c>
      <c r="C454" s="14" t="s">
        <v>82</v>
      </c>
      <c r="D454" s="14" t="s">
        <v>88</v>
      </c>
      <c r="E454" s="2">
        <v>50</v>
      </c>
      <c r="F454" s="2" t="s">
        <v>535</v>
      </c>
      <c r="G454" s="15">
        <f>IFERROR(VLOOKUP(B454,'MAIN 0'!$A$2:$C$6861,3,0),0)</f>
        <v>27</v>
      </c>
    </row>
    <row r="455" spans="1:7" x14ac:dyDescent="0.25">
      <c r="A455" s="13">
        <v>45446</v>
      </c>
      <c r="B455" s="1" t="s">
        <v>164</v>
      </c>
      <c r="C455" s="14" t="s">
        <v>173</v>
      </c>
      <c r="D455" s="14" t="s">
        <v>92</v>
      </c>
      <c r="E455" s="2">
        <v>100</v>
      </c>
      <c r="F455" s="2" t="s">
        <v>535</v>
      </c>
      <c r="G455" s="15">
        <f>IFERROR(VLOOKUP(B455,'MAIN 0'!$A$2:$C$6861,3,0),0)</f>
        <v>17.5</v>
      </c>
    </row>
    <row r="456" spans="1:7" x14ac:dyDescent="0.25">
      <c r="A456" s="13">
        <v>45450</v>
      </c>
      <c r="B456" s="1" t="s">
        <v>508</v>
      </c>
      <c r="C456" s="14" t="s">
        <v>511</v>
      </c>
      <c r="D456" s="14" t="s">
        <v>12</v>
      </c>
      <c r="E456" s="2">
        <v>50</v>
      </c>
      <c r="F456" s="2" t="s">
        <v>536</v>
      </c>
      <c r="G456" s="15">
        <f>IFERROR(VLOOKUP(B456,'MAIN 0'!$A$2:$C$6861,3,0),0)</f>
        <v>135</v>
      </c>
    </row>
    <row r="457" spans="1:7" x14ac:dyDescent="0.25">
      <c r="A457" s="13">
        <v>45446</v>
      </c>
      <c r="B457" s="1" t="s">
        <v>241</v>
      </c>
      <c r="C457" s="14" t="s">
        <v>245</v>
      </c>
      <c r="D457" s="14" t="s">
        <v>91</v>
      </c>
      <c r="E457" s="2">
        <v>5</v>
      </c>
      <c r="F457" s="2" t="s">
        <v>537</v>
      </c>
      <c r="G457" s="15">
        <f>IFERROR(VLOOKUP(B457,'MAIN 0'!$A$2:$C$6861,3,0),0)</f>
        <v>47</v>
      </c>
    </row>
    <row r="458" spans="1:7" x14ac:dyDescent="0.25">
      <c r="A458" s="13">
        <v>45446</v>
      </c>
      <c r="B458" s="1" t="s">
        <v>164</v>
      </c>
      <c r="C458" s="14" t="s">
        <v>173</v>
      </c>
      <c r="D458" s="14" t="s">
        <v>92</v>
      </c>
      <c r="E458" s="2">
        <v>100</v>
      </c>
      <c r="F458" s="2" t="s">
        <v>537</v>
      </c>
      <c r="G458" s="15">
        <f>IFERROR(VLOOKUP(B458,'MAIN 0'!$A$2:$C$6861,3,0),0)</f>
        <v>17.5</v>
      </c>
    </row>
    <row r="459" spans="1:7" x14ac:dyDescent="0.25">
      <c r="A459" s="13">
        <v>45446</v>
      </c>
      <c r="B459" s="1" t="s">
        <v>150</v>
      </c>
      <c r="C459" s="14" t="s">
        <v>154</v>
      </c>
      <c r="D459" s="14" t="s">
        <v>24</v>
      </c>
      <c r="E459" s="2">
        <v>250</v>
      </c>
      <c r="F459" s="2" t="s">
        <v>537</v>
      </c>
      <c r="G459" s="15">
        <f>IFERROR(VLOOKUP(B459,'MAIN 0'!$A$2:$C$6861,3,0),0)</f>
        <v>2.5</v>
      </c>
    </row>
    <row r="460" spans="1:7" x14ac:dyDescent="0.25">
      <c r="A460" s="13">
        <v>45446</v>
      </c>
      <c r="B460" s="1" t="s">
        <v>52</v>
      </c>
      <c r="C460" s="14" t="s">
        <v>77</v>
      </c>
      <c r="D460" s="14" t="s">
        <v>24</v>
      </c>
      <c r="E460" s="2">
        <v>180</v>
      </c>
      <c r="F460" s="2" t="s">
        <v>537</v>
      </c>
      <c r="G460" s="15">
        <f>IFERROR(VLOOKUP(B460,'MAIN 0'!$A$2:$C$6861,3,0),0)</f>
        <v>2.9</v>
      </c>
    </row>
    <row r="461" spans="1:7" x14ac:dyDescent="0.25">
      <c r="A461" s="13">
        <v>45446</v>
      </c>
      <c r="B461" s="1" t="s">
        <v>57</v>
      </c>
      <c r="C461" s="14" t="s">
        <v>82</v>
      </c>
      <c r="D461" s="14" t="s">
        <v>88</v>
      </c>
      <c r="E461" s="2">
        <v>50</v>
      </c>
      <c r="F461" s="2" t="s">
        <v>537</v>
      </c>
      <c r="G461" s="15">
        <f>IFERROR(VLOOKUP(B461,'MAIN 0'!$A$2:$C$6861,3,0),0)</f>
        <v>27</v>
      </c>
    </row>
    <row r="462" spans="1:7" x14ac:dyDescent="0.25">
      <c r="A462" s="13">
        <v>45451</v>
      </c>
      <c r="B462" s="1" t="s">
        <v>538</v>
      </c>
      <c r="C462" s="14" t="s">
        <v>541</v>
      </c>
      <c r="D462" s="14" t="s">
        <v>23</v>
      </c>
      <c r="E462" s="2">
        <v>5</v>
      </c>
      <c r="F462" s="2" t="s">
        <v>544</v>
      </c>
      <c r="G462" s="15">
        <f>IFERROR(VLOOKUP(B462,'MAIN 0'!$A$2:$C$6861,3,0),0)</f>
        <v>23</v>
      </c>
    </row>
    <row r="463" spans="1:7" x14ac:dyDescent="0.25">
      <c r="A463" s="13">
        <v>45451</v>
      </c>
      <c r="B463" s="1" t="s">
        <v>49</v>
      </c>
      <c r="C463" s="14" t="s">
        <v>74</v>
      </c>
      <c r="D463" s="14" t="s">
        <v>32</v>
      </c>
      <c r="E463" s="2">
        <v>15</v>
      </c>
      <c r="F463" s="2" t="s">
        <v>544</v>
      </c>
      <c r="G463" s="15">
        <f>IFERROR(VLOOKUP(B463,'MAIN 0'!$A$2:$C$6861,3,0),0)</f>
        <v>275</v>
      </c>
    </row>
    <row r="464" spans="1:7" x14ac:dyDescent="0.25">
      <c r="A464" s="13">
        <v>45451</v>
      </c>
      <c r="B464" s="1" t="s">
        <v>129</v>
      </c>
      <c r="C464" s="14" t="s">
        <v>135</v>
      </c>
      <c r="D464" s="14" t="s">
        <v>24</v>
      </c>
      <c r="E464" s="2">
        <v>25</v>
      </c>
      <c r="F464" s="2" t="s">
        <v>544</v>
      </c>
      <c r="G464" s="15">
        <f>IFERROR(VLOOKUP(B464,'MAIN 0'!$A$2:$C$6861,3,0),0)</f>
        <v>9</v>
      </c>
    </row>
    <row r="465" spans="1:7" x14ac:dyDescent="0.25">
      <c r="A465" s="13">
        <v>45451</v>
      </c>
      <c r="B465" s="1" t="s">
        <v>252</v>
      </c>
      <c r="C465" s="14" t="s">
        <v>254</v>
      </c>
      <c r="D465" s="14" t="s">
        <v>88</v>
      </c>
      <c r="E465" s="2">
        <v>5</v>
      </c>
      <c r="F465" s="2" t="s">
        <v>544</v>
      </c>
      <c r="G465" s="15">
        <f>IFERROR(VLOOKUP(B465,'MAIN 0'!$A$2:$C$6861,3,0),0)</f>
        <v>72</v>
      </c>
    </row>
    <row r="466" spans="1:7" x14ac:dyDescent="0.25">
      <c r="A466" s="13">
        <v>45451</v>
      </c>
      <c r="B466" s="1" t="s">
        <v>539</v>
      </c>
      <c r="C466" s="16" t="s">
        <v>542</v>
      </c>
      <c r="D466" s="14" t="s">
        <v>24</v>
      </c>
      <c r="E466" s="2">
        <v>18</v>
      </c>
      <c r="F466" s="2" t="s">
        <v>544</v>
      </c>
      <c r="G466" s="15">
        <f>IFERROR(VLOOKUP(B466,'MAIN 0'!$A$2:$C$6861,3,0),0)</f>
        <v>7</v>
      </c>
    </row>
    <row r="467" spans="1:7" x14ac:dyDescent="0.25">
      <c r="A467" s="13">
        <v>45451</v>
      </c>
      <c r="B467" s="1" t="s">
        <v>540</v>
      </c>
      <c r="C467" s="14" t="s">
        <v>543</v>
      </c>
      <c r="D467" s="14" t="s">
        <v>24</v>
      </c>
      <c r="E467" s="2">
        <v>5</v>
      </c>
      <c r="F467" s="2" t="s">
        <v>544</v>
      </c>
      <c r="G467" s="15">
        <f>IFERROR(VLOOKUP(B467,'MAIN 0'!$A$2:$C$6861,3,0),0)</f>
        <v>39</v>
      </c>
    </row>
    <row r="468" spans="1:7" x14ac:dyDescent="0.25">
      <c r="A468" s="13">
        <v>45451</v>
      </c>
      <c r="B468" s="1" t="s">
        <v>342</v>
      </c>
      <c r="C468" s="14" t="s">
        <v>349</v>
      </c>
      <c r="D468" s="14" t="s">
        <v>92</v>
      </c>
      <c r="E468" s="2">
        <v>10</v>
      </c>
      <c r="F468" s="2" t="s">
        <v>544</v>
      </c>
      <c r="G468" s="15">
        <f>IFERROR(VLOOKUP(B468,'MAIN 0'!$A$2:$C$6861,3,0),0)</f>
        <v>12</v>
      </c>
    </row>
    <row r="469" spans="1:7" x14ac:dyDescent="0.25">
      <c r="A469" s="13">
        <v>45451</v>
      </c>
      <c r="B469" s="1" t="s">
        <v>61</v>
      </c>
      <c r="C469" s="14" t="s">
        <v>86</v>
      </c>
      <c r="D469" s="14" t="s">
        <v>92</v>
      </c>
      <c r="E469" s="2">
        <v>20</v>
      </c>
      <c r="F469" s="2" t="s">
        <v>544</v>
      </c>
      <c r="G469" s="15">
        <f>IFERROR(VLOOKUP(B469,'MAIN 0'!$A$2:$C$6861,3,0),0)</f>
        <v>16.5</v>
      </c>
    </row>
    <row r="470" spans="1:7" x14ac:dyDescent="0.25">
      <c r="A470" s="13">
        <v>45451</v>
      </c>
      <c r="B470" s="1" t="s">
        <v>189</v>
      </c>
      <c r="C470" s="14" t="s">
        <v>191</v>
      </c>
      <c r="D470" s="14" t="s">
        <v>24</v>
      </c>
      <c r="E470" s="2">
        <v>25</v>
      </c>
      <c r="F470" s="2" t="s">
        <v>544</v>
      </c>
      <c r="G470" s="15">
        <f>IFERROR(VLOOKUP(B470,'MAIN 0'!$A$2:$C$6861,3,0),0)</f>
        <v>19.5</v>
      </c>
    </row>
    <row r="471" spans="1:7" x14ac:dyDescent="0.25">
      <c r="A471" s="13">
        <v>45451</v>
      </c>
      <c r="B471" s="1" t="s">
        <v>49</v>
      </c>
      <c r="C471" s="14" t="s">
        <v>74</v>
      </c>
      <c r="D471" s="14" t="s">
        <v>32</v>
      </c>
      <c r="E471" s="2">
        <v>15</v>
      </c>
      <c r="F471" s="2" t="s">
        <v>545</v>
      </c>
      <c r="G471" s="15">
        <f>IFERROR(VLOOKUP(B471,'MAIN 0'!$A$2:$C$6861,3,0),0)</f>
        <v>275</v>
      </c>
    </row>
    <row r="472" spans="1:7" x14ac:dyDescent="0.25">
      <c r="A472" s="13">
        <v>45451</v>
      </c>
      <c r="B472" s="1" t="s">
        <v>129</v>
      </c>
      <c r="C472" s="14" t="s">
        <v>135</v>
      </c>
      <c r="D472" s="14" t="s">
        <v>24</v>
      </c>
      <c r="E472" s="2">
        <v>25</v>
      </c>
      <c r="F472" s="2" t="s">
        <v>545</v>
      </c>
      <c r="G472" s="15">
        <f>IFERROR(VLOOKUP(B472,'MAIN 0'!$A$2:$C$6861,3,0),0)</f>
        <v>9</v>
      </c>
    </row>
    <row r="473" spans="1:7" x14ac:dyDescent="0.25">
      <c r="A473" s="13">
        <v>45451</v>
      </c>
      <c r="B473" s="1" t="s">
        <v>243</v>
      </c>
      <c r="C473" s="14" t="s">
        <v>247</v>
      </c>
      <c r="D473" s="14" t="s">
        <v>92</v>
      </c>
      <c r="E473" s="2">
        <v>20</v>
      </c>
      <c r="F473" s="2" t="s">
        <v>545</v>
      </c>
      <c r="G473" s="15">
        <f>IFERROR(VLOOKUP(B473,'MAIN 0'!$A$2:$C$6861,3,0),0)</f>
        <v>15</v>
      </c>
    </row>
    <row r="474" spans="1:7" x14ac:dyDescent="0.25">
      <c r="A474" s="13">
        <v>45451</v>
      </c>
      <c r="B474" s="1" t="s">
        <v>60</v>
      </c>
      <c r="C474" s="14" t="s">
        <v>85</v>
      </c>
      <c r="D474" s="14" t="s">
        <v>92</v>
      </c>
      <c r="E474" s="2">
        <v>10</v>
      </c>
      <c r="F474" s="2" t="s">
        <v>545</v>
      </c>
      <c r="G474" s="15">
        <f>IFERROR(VLOOKUP(B474,'MAIN 0'!$A$2:$C$6861,3,0),0)</f>
        <v>12</v>
      </c>
    </row>
    <row r="475" spans="1:7" x14ac:dyDescent="0.25">
      <c r="A475" s="13">
        <v>45451</v>
      </c>
      <c r="B475" s="1" t="s">
        <v>189</v>
      </c>
      <c r="C475" s="14" t="s">
        <v>191</v>
      </c>
      <c r="D475" s="14" t="s">
        <v>24</v>
      </c>
      <c r="E475" s="2">
        <v>24</v>
      </c>
      <c r="F475" s="2" t="s">
        <v>545</v>
      </c>
      <c r="G475" s="15">
        <f>IFERROR(VLOOKUP(B475,'MAIN 0'!$A$2:$C$6861,3,0),0)</f>
        <v>19.5</v>
      </c>
    </row>
    <row r="476" spans="1:7" x14ac:dyDescent="0.25">
      <c r="A476" s="13">
        <v>45451</v>
      </c>
      <c r="B476" s="1" t="s">
        <v>252</v>
      </c>
      <c r="C476" s="14" t="s">
        <v>254</v>
      </c>
      <c r="D476" s="14" t="s">
        <v>88</v>
      </c>
      <c r="E476" s="2">
        <v>6</v>
      </c>
      <c r="F476" s="2" t="s">
        <v>545</v>
      </c>
      <c r="G476" s="15">
        <f>IFERROR(VLOOKUP(B476,'MAIN 0'!$A$2:$C$6861,3,0),0)</f>
        <v>72</v>
      </c>
    </row>
    <row r="477" spans="1:7" x14ac:dyDescent="0.25">
      <c r="A477" s="13">
        <v>45451</v>
      </c>
      <c r="B477" s="1" t="s">
        <v>539</v>
      </c>
      <c r="C477" s="16" t="s">
        <v>542</v>
      </c>
      <c r="D477" s="14" t="s">
        <v>24</v>
      </c>
      <c r="E477" s="2">
        <v>18</v>
      </c>
      <c r="F477" s="2" t="s">
        <v>545</v>
      </c>
      <c r="G477" s="15">
        <f>IFERROR(VLOOKUP(B477,'MAIN 0'!$A$2:$C$6861,3,0),0)</f>
        <v>7</v>
      </c>
    </row>
    <row r="478" spans="1:7" x14ac:dyDescent="0.25">
      <c r="A478" s="13">
        <v>45451</v>
      </c>
      <c r="B478" s="1" t="s">
        <v>538</v>
      </c>
      <c r="C478" s="14" t="s">
        <v>541</v>
      </c>
      <c r="D478" s="14" t="s">
        <v>23</v>
      </c>
      <c r="E478" s="2">
        <v>5</v>
      </c>
      <c r="F478" s="2" t="s">
        <v>545</v>
      </c>
      <c r="G478" s="15">
        <f>IFERROR(VLOOKUP(B478,'MAIN 0'!$A$2:$C$6861,3,0),0)</f>
        <v>23</v>
      </c>
    </row>
    <row r="479" spans="1:7" x14ac:dyDescent="0.25">
      <c r="A479" s="13">
        <v>45451</v>
      </c>
      <c r="B479" s="1" t="s">
        <v>540</v>
      </c>
      <c r="C479" s="14" t="s">
        <v>543</v>
      </c>
      <c r="D479" s="14" t="s">
        <v>24</v>
      </c>
      <c r="E479" s="2">
        <v>5</v>
      </c>
      <c r="F479" s="2" t="s">
        <v>545</v>
      </c>
      <c r="G479" s="15">
        <f>IFERROR(VLOOKUP(B479,'MAIN 0'!$A$2:$C$6861,3,0),0)</f>
        <v>39</v>
      </c>
    </row>
    <row r="480" spans="1:7" x14ac:dyDescent="0.25">
      <c r="A480" s="13">
        <v>45456</v>
      </c>
      <c r="B480" s="1" t="s">
        <v>261</v>
      </c>
      <c r="C480" s="14" t="s">
        <v>265</v>
      </c>
      <c r="D480" s="14" t="s">
        <v>12</v>
      </c>
      <c r="E480" s="2">
        <v>300</v>
      </c>
      <c r="F480" s="2" t="s">
        <v>558</v>
      </c>
      <c r="G480" s="15">
        <f>IFERROR(VLOOKUP(B480,'MAIN 0'!$A$2:$C$6861,3,0),0)</f>
        <v>30</v>
      </c>
    </row>
    <row r="481" spans="1:7" x14ac:dyDescent="0.25">
      <c r="A481" s="13">
        <v>45455</v>
      </c>
      <c r="B481" s="1" t="s">
        <v>8</v>
      </c>
      <c r="C481" s="14" t="s">
        <v>11</v>
      </c>
      <c r="D481" s="14" t="s">
        <v>12</v>
      </c>
      <c r="E481" s="2">
        <v>15</v>
      </c>
      <c r="F481" s="2" t="s">
        <v>559</v>
      </c>
      <c r="G481" s="15">
        <f>IFERROR(VLOOKUP(B481,'MAIN 0'!$A$2:$C$6861,3,0),0)</f>
        <v>21.88</v>
      </c>
    </row>
    <row r="482" spans="1:7" x14ac:dyDescent="0.25">
      <c r="A482" s="13">
        <v>45456</v>
      </c>
      <c r="B482" s="1" t="s">
        <v>196</v>
      </c>
      <c r="C482" s="14" t="s">
        <v>204</v>
      </c>
      <c r="D482" s="14" t="s">
        <v>24</v>
      </c>
      <c r="E482" s="2">
        <v>15</v>
      </c>
      <c r="F482" s="2" t="s">
        <v>560</v>
      </c>
      <c r="G482" s="15">
        <f>IFERROR(VLOOKUP(B482,'MAIN 0'!$A$2:$C$6861,3,0),0)</f>
        <v>105</v>
      </c>
    </row>
    <row r="483" spans="1:7" x14ac:dyDescent="0.25">
      <c r="A483" s="13">
        <v>45456</v>
      </c>
      <c r="B483" s="1" t="s">
        <v>546</v>
      </c>
      <c r="C483" s="14" t="s">
        <v>552</v>
      </c>
      <c r="D483" s="14" t="s">
        <v>24</v>
      </c>
      <c r="E483" s="2">
        <v>48</v>
      </c>
      <c r="F483" s="2" t="s">
        <v>560</v>
      </c>
      <c r="G483" s="15">
        <f>IFERROR(VLOOKUP(B483,'MAIN 0'!$A$2:$C$6861,3,0),0)</f>
        <v>19</v>
      </c>
    </row>
    <row r="484" spans="1:7" x14ac:dyDescent="0.25">
      <c r="A484" s="13">
        <v>45456</v>
      </c>
      <c r="B484" s="1" t="s">
        <v>547</v>
      </c>
      <c r="C484" s="14" t="s">
        <v>553</v>
      </c>
      <c r="D484" s="14" t="s">
        <v>438</v>
      </c>
      <c r="E484" s="2">
        <v>24</v>
      </c>
      <c r="F484" s="2" t="s">
        <v>560</v>
      </c>
      <c r="G484" s="15">
        <f>IFERROR(VLOOKUP(B484,'MAIN 0'!$A$2:$C$6861,3,0),0)</f>
        <v>42</v>
      </c>
    </row>
    <row r="485" spans="1:7" x14ac:dyDescent="0.25">
      <c r="A485" s="13">
        <v>45456</v>
      </c>
      <c r="B485" s="1" t="s">
        <v>49</v>
      </c>
      <c r="C485" s="14" t="s">
        <v>74</v>
      </c>
      <c r="D485" s="14" t="s">
        <v>32</v>
      </c>
      <c r="E485" s="2">
        <v>15</v>
      </c>
      <c r="F485" s="2" t="s">
        <v>560</v>
      </c>
      <c r="G485" s="15">
        <f>IFERROR(VLOOKUP(B485,'MAIN 0'!$A$2:$C$6861,3,0),0)</f>
        <v>275</v>
      </c>
    </row>
    <row r="486" spans="1:7" x14ac:dyDescent="0.25">
      <c r="A486" s="13">
        <v>45456</v>
      </c>
      <c r="B486" s="1" t="s">
        <v>121</v>
      </c>
      <c r="C486" s="14" t="s">
        <v>123</v>
      </c>
      <c r="D486" s="14" t="s">
        <v>24</v>
      </c>
      <c r="E486" s="2">
        <v>10</v>
      </c>
      <c r="F486" s="2" t="s">
        <v>560</v>
      </c>
      <c r="G486" s="15">
        <f>IFERROR(VLOOKUP(B486,'MAIN 0'!$A$2:$C$6861,3,0),0)</f>
        <v>46</v>
      </c>
    </row>
    <row r="487" spans="1:7" x14ac:dyDescent="0.25">
      <c r="A487" s="13">
        <v>45456</v>
      </c>
      <c r="B487" s="1" t="s">
        <v>310</v>
      </c>
      <c r="C487" s="14" t="s">
        <v>316</v>
      </c>
      <c r="D487" s="14" t="s">
        <v>24</v>
      </c>
      <c r="E487" s="2">
        <v>12</v>
      </c>
      <c r="F487" s="2" t="s">
        <v>560</v>
      </c>
      <c r="G487" s="15">
        <f>IFERROR(VLOOKUP(B487,'MAIN 0'!$A$2:$C$6861,3,0),0)</f>
        <v>3.5</v>
      </c>
    </row>
    <row r="488" spans="1:7" x14ac:dyDescent="0.25">
      <c r="A488" s="13">
        <v>45456</v>
      </c>
      <c r="B488" s="1" t="s">
        <v>548</v>
      </c>
      <c r="C488" s="14" t="s">
        <v>554</v>
      </c>
      <c r="D488" s="14" t="s">
        <v>92</v>
      </c>
      <c r="E488" s="2">
        <v>17</v>
      </c>
      <c r="F488" s="2" t="s">
        <v>560</v>
      </c>
      <c r="G488" s="15">
        <f>IFERROR(VLOOKUP(B488,'MAIN 0'!$A$2:$C$6861,3,0),0)</f>
        <v>16</v>
      </c>
    </row>
    <row r="489" spans="1:7" x14ac:dyDescent="0.25">
      <c r="A489" s="13">
        <v>45456</v>
      </c>
      <c r="B489" s="1" t="s">
        <v>549</v>
      </c>
      <c r="C489" s="14" t="s">
        <v>555</v>
      </c>
      <c r="D489" s="14" t="s">
        <v>94</v>
      </c>
      <c r="E489" s="2">
        <v>20</v>
      </c>
      <c r="F489" s="2" t="s">
        <v>560</v>
      </c>
      <c r="G489" s="15">
        <f>IFERROR(VLOOKUP(B489,'MAIN 0'!$A$2:$C$6861,3,0),0)</f>
        <v>15</v>
      </c>
    </row>
    <row r="490" spans="1:7" x14ac:dyDescent="0.25">
      <c r="A490" s="13">
        <v>45456</v>
      </c>
      <c r="B490" s="1" t="s">
        <v>488</v>
      </c>
      <c r="C490" s="14" t="s">
        <v>491</v>
      </c>
      <c r="D490" s="14" t="s">
        <v>88</v>
      </c>
      <c r="E490" s="2">
        <v>6</v>
      </c>
      <c r="F490" s="2" t="s">
        <v>560</v>
      </c>
      <c r="G490" s="15">
        <f>IFERROR(VLOOKUP(B490,'MAIN 0'!$A$2:$C$6861,3,0),0)</f>
        <v>67</v>
      </c>
    </row>
    <row r="491" spans="1:7" x14ac:dyDescent="0.25">
      <c r="A491" s="13">
        <v>45456</v>
      </c>
      <c r="B491" s="1" t="s">
        <v>467</v>
      </c>
      <c r="C491" s="14" t="s">
        <v>473</v>
      </c>
      <c r="D491" s="14" t="s">
        <v>438</v>
      </c>
      <c r="E491" s="2">
        <v>5</v>
      </c>
      <c r="F491" s="2" t="s">
        <v>560</v>
      </c>
      <c r="G491" s="15">
        <f>IFERROR(VLOOKUP(B491,'MAIN 0'!$A$2:$C$6861,3,0),0)</f>
        <v>65</v>
      </c>
    </row>
    <row r="492" spans="1:7" x14ac:dyDescent="0.25">
      <c r="A492" s="13">
        <v>45455</v>
      </c>
      <c r="B492" s="1" t="s">
        <v>49</v>
      </c>
      <c r="C492" s="14" t="s">
        <v>74</v>
      </c>
      <c r="D492" s="14" t="s">
        <v>32</v>
      </c>
      <c r="E492" s="2">
        <v>15</v>
      </c>
      <c r="F492" s="2" t="s">
        <v>561</v>
      </c>
      <c r="G492" s="15">
        <f>IFERROR(VLOOKUP(B492,'MAIN 0'!$A$2:$C$6861,3,0),0)</f>
        <v>275</v>
      </c>
    </row>
    <row r="493" spans="1:7" x14ac:dyDescent="0.25">
      <c r="A493" s="13">
        <v>45455</v>
      </c>
      <c r="B493" s="1" t="s">
        <v>44</v>
      </c>
      <c r="C493" s="14" t="s">
        <v>69</v>
      </c>
      <c r="D493" s="14" t="s">
        <v>32</v>
      </c>
      <c r="E493" s="2">
        <v>5</v>
      </c>
      <c r="F493" s="2" t="s">
        <v>561</v>
      </c>
      <c r="G493" s="15">
        <f>IFERROR(VLOOKUP(B493,'MAIN 0'!$A$2:$C$6861,3,0),0)</f>
        <v>64</v>
      </c>
    </row>
    <row r="494" spans="1:7" x14ac:dyDescent="0.25">
      <c r="A494" s="13">
        <v>45455</v>
      </c>
      <c r="B494" s="1" t="s">
        <v>131</v>
      </c>
      <c r="C494" s="14" t="s">
        <v>137</v>
      </c>
      <c r="D494" s="14" t="s">
        <v>23</v>
      </c>
      <c r="E494" s="2">
        <v>60</v>
      </c>
      <c r="F494" s="2" t="s">
        <v>561</v>
      </c>
      <c r="G494" s="15">
        <f>IFERROR(VLOOKUP(B494,'MAIN 0'!$A$2:$C$6861,3,0),0)</f>
        <v>8</v>
      </c>
    </row>
    <row r="495" spans="1:7" x14ac:dyDescent="0.25">
      <c r="A495" s="13">
        <v>45455</v>
      </c>
      <c r="B495" s="1" t="s">
        <v>165</v>
      </c>
      <c r="C495" s="14" t="s">
        <v>174</v>
      </c>
      <c r="D495" s="14" t="s">
        <v>181</v>
      </c>
      <c r="E495" s="2">
        <v>100</v>
      </c>
      <c r="F495" s="2" t="s">
        <v>561</v>
      </c>
      <c r="G495" s="15">
        <f>IFERROR(VLOOKUP(B495,'MAIN 0'!$A$2:$C$6861,3,0),0)</f>
        <v>14.75</v>
      </c>
    </row>
    <row r="496" spans="1:7" x14ac:dyDescent="0.25">
      <c r="A496" s="13">
        <v>45455</v>
      </c>
      <c r="B496" s="1" t="s">
        <v>384</v>
      </c>
      <c r="C496" s="14" t="s">
        <v>387</v>
      </c>
      <c r="D496" s="14" t="s">
        <v>92</v>
      </c>
      <c r="E496" s="2">
        <v>50</v>
      </c>
      <c r="F496" s="2" t="s">
        <v>561</v>
      </c>
      <c r="G496" s="15">
        <f>IFERROR(VLOOKUP(B496,'MAIN 0'!$A$2:$C$6861,3,0),0)</f>
        <v>17</v>
      </c>
    </row>
    <row r="497" spans="1:7" x14ac:dyDescent="0.25">
      <c r="A497" s="13">
        <v>45455</v>
      </c>
      <c r="B497" s="1" t="s">
        <v>149</v>
      </c>
      <c r="C497" s="14" t="s">
        <v>153</v>
      </c>
      <c r="D497" s="14" t="s">
        <v>24</v>
      </c>
      <c r="E497" s="2">
        <v>50</v>
      </c>
      <c r="F497" s="2" t="s">
        <v>561</v>
      </c>
      <c r="G497" s="15">
        <f>IFERROR(VLOOKUP(B497,'MAIN 0'!$A$2:$C$6861,3,0),0)</f>
        <v>2.75</v>
      </c>
    </row>
    <row r="498" spans="1:7" x14ac:dyDescent="0.25">
      <c r="A498" s="13">
        <v>45455</v>
      </c>
      <c r="B498" s="1" t="s">
        <v>130</v>
      </c>
      <c r="C498" s="14" t="s">
        <v>136</v>
      </c>
      <c r="D498" s="14" t="s">
        <v>24</v>
      </c>
      <c r="E498" s="2">
        <v>50</v>
      </c>
      <c r="F498" s="2" t="s">
        <v>561</v>
      </c>
      <c r="G498" s="15">
        <f>IFERROR(VLOOKUP(B498,'MAIN 0'!$A$2:$C$6861,3,0),0)</f>
        <v>4.13</v>
      </c>
    </row>
    <row r="499" spans="1:7" x14ac:dyDescent="0.25">
      <c r="A499" s="13">
        <v>45455</v>
      </c>
      <c r="B499" s="1" t="s">
        <v>190</v>
      </c>
      <c r="C499" s="14" t="s">
        <v>192</v>
      </c>
      <c r="D499" s="14" t="s">
        <v>91</v>
      </c>
      <c r="E499" s="2">
        <v>20</v>
      </c>
      <c r="F499" s="2" t="s">
        <v>561</v>
      </c>
      <c r="G499" s="15">
        <f>IFERROR(VLOOKUP(B499,'MAIN 0'!$A$2:$C$6861,3,0),0)</f>
        <v>18</v>
      </c>
    </row>
    <row r="500" spans="1:7" x14ac:dyDescent="0.25">
      <c r="A500" s="13">
        <v>45455</v>
      </c>
      <c r="B500" s="1" t="s">
        <v>49</v>
      </c>
      <c r="C500" s="14" t="s">
        <v>74</v>
      </c>
      <c r="D500" s="14" t="s">
        <v>32</v>
      </c>
      <c r="E500" s="2">
        <v>15</v>
      </c>
      <c r="F500" s="2" t="s">
        <v>562</v>
      </c>
      <c r="G500" s="15">
        <f>IFERROR(VLOOKUP(B500,'MAIN 0'!$A$2:$C$6861,3,0),0)</f>
        <v>275</v>
      </c>
    </row>
    <row r="501" spans="1:7" x14ac:dyDescent="0.25">
      <c r="A501" s="13">
        <v>45455</v>
      </c>
      <c r="B501" s="1" t="s">
        <v>44</v>
      </c>
      <c r="C501" s="14" t="s">
        <v>69</v>
      </c>
      <c r="D501" s="14" t="s">
        <v>32</v>
      </c>
      <c r="E501" s="2">
        <v>5</v>
      </c>
      <c r="F501" s="2" t="s">
        <v>562</v>
      </c>
      <c r="G501" s="15">
        <f>IFERROR(VLOOKUP(B501,'MAIN 0'!$A$2:$C$6861,3,0),0)</f>
        <v>64</v>
      </c>
    </row>
    <row r="502" spans="1:7" x14ac:dyDescent="0.25">
      <c r="A502" s="13">
        <v>45455</v>
      </c>
      <c r="B502" s="1" t="s">
        <v>131</v>
      </c>
      <c r="C502" s="14" t="s">
        <v>137</v>
      </c>
      <c r="D502" s="14" t="s">
        <v>23</v>
      </c>
      <c r="E502" s="2">
        <v>58</v>
      </c>
      <c r="F502" s="2" t="s">
        <v>562</v>
      </c>
      <c r="G502" s="15">
        <f>IFERROR(VLOOKUP(B502,'MAIN 0'!$A$2:$C$6861,3,0),0)</f>
        <v>8</v>
      </c>
    </row>
    <row r="503" spans="1:7" x14ac:dyDescent="0.25">
      <c r="A503" s="13">
        <v>45455</v>
      </c>
      <c r="B503" s="1" t="s">
        <v>242</v>
      </c>
      <c r="C503" s="14" t="s">
        <v>246</v>
      </c>
      <c r="D503" s="14" t="s">
        <v>23</v>
      </c>
      <c r="E503" s="2">
        <v>150</v>
      </c>
      <c r="F503" s="2" t="s">
        <v>562</v>
      </c>
      <c r="G503" s="15">
        <f>IFERROR(VLOOKUP(B503,'MAIN 0'!$A$2:$C$6861,3,0),0)</f>
        <v>3</v>
      </c>
    </row>
    <row r="504" spans="1:7" x14ac:dyDescent="0.25">
      <c r="A504" s="13">
        <v>45455</v>
      </c>
      <c r="B504" s="1" t="s">
        <v>550</v>
      </c>
      <c r="C504" s="14" t="s">
        <v>556</v>
      </c>
      <c r="D504" s="14" t="s">
        <v>24</v>
      </c>
      <c r="E504" s="2">
        <v>120</v>
      </c>
      <c r="F504" s="2" t="s">
        <v>562</v>
      </c>
      <c r="G504" s="15">
        <f>IFERROR(VLOOKUP(B504,'MAIN 0'!$A$2:$C$6861,3,0),0)</f>
        <v>4.5</v>
      </c>
    </row>
    <row r="505" spans="1:7" x14ac:dyDescent="0.25">
      <c r="A505" s="13">
        <v>45455</v>
      </c>
      <c r="B505" s="1" t="s">
        <v>165</v>
      </c>
      <c r="C505" s="14" t="s">
        <v>174</v>
      </c>
      <c r="D505" s="14" t="s">
        <v>181</v>
      </c>
      <c r="E505" s="2">
        <v>100</v>
      </c>
      <c r="F505" s="2" t="s">
        <v>562</v>
      </c>
      <c r="G505" s="15">
        <f>IFERROR(VLOOKUP(B505,'MAIN 0'!$A$2:$C$6861,3,0),0)</f>
        <v>14.75</v>
      </c>
    </row>
    <row r="506" spans="1:7" x14ac:dyDescent="0.25">
      <c r="A506" s="13">
        <v>45455</v>
      </c>
      <c r="B506" s="1" t="s">
        <v>384</v>
      </c>
      <c r="C506" s="14" t="s">
        <v>387</v>
      </c>
      <c r="D506" s="14" t="s">
        <v>92</v>
      </c>
      <c r="E506" s="2">
        <v>50</v>
      </c>
      <c r="F506" s="2" t="s">
        <v>562</v>
      </c>
      <c r="G506" s="15">
        <f>IFERROR(VLOOKUP(B506,'MAIN 0'!$A$2:$C$6861,3,0),0)</f>
        <v>17</v>
      </c>
    </row>
    <row r="507" spans="1:7" x14ac:dyDescent="0.25">
      <c r="A507" s="13">
        <v>45455</v>
      </c>
      <c r="B507" s="1" t="s">
        <v>149</v>
      </c>
      <c r="C507" s="14" t="s">
        <v>153</v>
      </c>
      <c r="D507" s="14" t="s">
        <v>24</v>
      </c>
      <c r="E507" s="2">
        <v>50</v>
      </c>
      <c r="F507" s="2" t="s">
        <v>562</v>
      </c>
      <c r="G507" s="15">
        <f>IFERROR(VLOOKUP(B507,'MAIN 0'!$A$2:$C$6861,3,0),0)</f>
        <v>2.75</v>
      </c>
    </row>
    <row r="508" spans="1:7" x14ac:dyDescent="0.25">
      <c r="A508" s="13">
        <v>45455</v>
      </c>
      <c r="B508" s="1" t="s">
        <v>196</v>
      </c>
      <c r="C508" s="14" t="s">
        <v>204</v>
      </c>
      <c r="D508" s="14" t="s">
        <v>24</v>
      </c>
      <c r="E508" s="2">
        <v>15</v>
      </c>
      <c r="F508" s="2" t="s">
        <v>562</v>
      </c>
      <c r="G508" s="15">
        <f>IFERROR(VLOOKUP(B508,'MAIN 0'!$A$2:$C$6861,3,0),0)</f>
        <v>105</v>
      </c>
    </row>
    <row r="509" spans="1:7" x14ac:dyDescent="0.25">
      <c r="A509" s="13">
        <v>45455</v>
      </c>
      <c r="B509" s="1" t="s">
        <v>468</v>
      </c>
      <c r="C509" s="14" t="s">
        <v>474</v>
      </c>
      <c r="D509" s="14" t="s">
        <v>438</v>
      </c>
      <c r="E509" s="2">
        <v>10</v>
      </c>
      <c r="F509" s="2" t="s">
        <v>562</v>
      </c>
      <c r="G509" s="15">
        <f>IFERROR(VLOOKUP(B509,'MAIN 0'!$A$2:$C$6861,3,0),0)</f>
        <v>42</v>
      </c>
    </row>
    <row r="510" spans="1:7" x14ac:dyDescent="0.25">
      <c r="A510" s="13">
        <v>45455</v>
      </c>
      <c r="B510" s="1" t="s">
        <v>547</v>
      </c>
      <c r="C510" s="14" t="s">
        <v>553</v>
      </c>
      <c r="D510" s="14" t="s">
        <v>438</v>
      </c>
      <c r="E510" s="2">
        <v>24</v>
      </c>
      <c r="F510" s="2" t="s">
        <v>562</v>
      </c>
      <c r="G510" s="15">
        <f>IFERROR(VLOOKUP(B510,'MAIN 0'!$A$2:$C$6861,3,0),0)</f>
        <v>42</v>
      </c>
    </row>
    <row r="511" spans="1:7" x14ac:dyDescent="0.25">
      <c r="A511" s="13">
        <v>45456</v>
      </c>
      <c r="B511" s="1" t="s">
        <v>252</v>
      </c>
      <c r="C511" s="14" t="s">
        <v>254</v>
      </c>
      <c r="D511" s="14" t="s">
        <v>88</v>
      </c>
      <c r="E511" s="2">
        <v>6</v>
      </c>
      <c r="F511" s="2" t="s">
        <v>563</v>
      </c>
      <c r="G511" s="15">
        <f>IFERROR(VLOOKUP(B511,'MAIN 0'!$A$2:$C$6861,3,0),0)</f>
        <v>72</v>
      </c>
    </row>
    <row r="512" spans="1:7" x14ac:dyDescent="0.25">
      <c r="A512" s="13">
        <v>45456</v>
      </c>
      <c r="B512" s="1" t="s">
        <v>548</v>
      </c>
      <c r="C512" s="14" t="s">
        <v>554</v>
      </c>
      <c r="D512" s="14" t="s">
        <v>92</v>
      </c>
      <c r="E512" s="2">
        <v>20</v>
      </c>
      <c r="F512" s="2" t="s">
        <v>563</v>
      </c>
      <c r="G512" s="15">
        <f>IFERROR(VLOOKUP(B512,'MAIN 0'!$A$2:$C$6861,3,0),0)</f>
        <v>16</v>
      </c>
    </row>
    <row r="513" spans="1:7" x14ac:dyDescent="0.25">
      <c r="A513" s="13">
        <v>45456</v>
      </c>
      <c r="B513" s="1" t="s">
        <v>56</v>
      </c>
      <c r="C513" s="14" t="s">
        <v>81</v>
      </c>
      <c r="D513" s="14" t="s">
        <v>94</v>
      </c>
      <c r="E513" s="2">
        <v>20</v>
      </c>
      <c r="F513" s="2" t="s">
        <v>563</v>
      </c>
      <c r="G513" s="15">
        <f>IFERROR(VLOOKUP(B513,'MAIN 0'!$A$2:$C$6861,3,0),0)</f>
        <v>22</v>
      </c>
    </row>
    <row r="514" spans="1:7" x14ac:dyDescent="0.25">
      <c r="A514" s="13">
        <v>45456</v>
      </c>
      <c r="B514" s="1" t="s">
        <v>121</v>
      </c>
      <c r="C514" s="14" t="s">
        <v>123</v>
      </c>
      <c r="D514" s="14" t="s">
        <v>24</v>
      </c>
      <c r="E514" s="2">
        <v>10</v>
      </c>
      <c r="F514" s="2" t="s">
        <v>563</v>
      </c>
      <c r="G514" s="15">
        <f>IFERROR(VLOOKUP(B514,'MAIN 0'!$A$2:$C$6861,3,0),0)</f>
        <v>46</v>
      </c>
    </row>
    <row r="515" spans="1:7" x14ac:dyDescent="0.25">
      <c r="A515" s="13">
        <v>45456</v>
      </c>
      <c r="B515" s="1" t="s">
        <v>310</v>
      </c>
      <c r="C515" s="14" t="s">
        <v>316</v>
      </c>
      <c r="D515" s="14" t="s">
        <v>24</v>
      </c>
      <c r="E515" s="2">
        <v>12</v>
      </c>
      <c r="F515" s="2" t="s">
        <v>563</v>
      </c>
      <c r="G515" s="15">
        <f>IFERROR(VLOOKUP(B515,'MAIN 0'!$A$2:$C$6861,3,0),0)</f>
        <v>3.5</v>
      </c>
    </row>
    <row r="516" spans="1:7" x14ac:dyDescent="0.25">
      <c r="A516" s="13">
        <v>45458</v>
      </c>
      <c r="B516" s="1" t="s">
        <v>44</v>
      </c>
      <c r="C516" s="14" t="s">
        <v>69</v>
      </c>
      <c r="D516" s="14" t="s">
        <v>32</v>
      </c>
      <c r="E516" s="2">
        <v>20</v>
      </c>
      <c r="F516" s="2" t="s">
        <v>564</v>
      </c>
      <c r="G516" s="15">
        <f>IFERROR(VLOOKUP(B516,'MAIN 0'!$A$2:$C$6861,3,0),0)</f>
        <v>64</v>
      </c>
    </row>
    <row r="517" spans="1:7" x14ac:dyDescent="0.25">
      <c r="A517" s="13">
        <v>45461</v>
      </c>
      <c r="B517" s="1" t="s">
        <v>551</v>
      </c>
      <c r="C517" s="14" t="s">
        <v>557</v>
      </c>
      <c r="D517" s="14" t="s">
        <v>88</v>
      </c>
      <c r="E517" s="2">
        <v>20</v>
      </c>
      <c r="F517" s="2" t="s">
        <v>565</v>
      </c>
      <c r="G517" s="15">
        <f>IFERROR(VLOOKUP(B517,'MAIN 0'!$A$2:$C$6861,3,0),0)</f>
        <v>148</v>
      </c>
    </row>
    <row r="518" spans="1:7" x14ac:dyDescent="0.25">
      <c r="A518" s="13">
        <v>45462</v>
      </c>
      <c r="B518" s="1" t="s">
        <v>551</v>
      </c>
      <c r="C518" s="14" t="s">
        <v>557</v>
      </c>
      <c r="D518" s="14" t="s">
        <v>88</v>
      </c>
      <c r="E518" s="2">
        <v>15</v>
      </c>
      <c r="F518" s="2" t="s">
        <v>566</v>
      </c>
      <c r="G518" s="15">
        <f>IFERROR(VLOOKUP(B518,'MAIN 0'!$A$2:$C$6861,3,0),0)</f>
        <v>148</v>
      </c>
    </row>
    <row r="519" spans="1:7" x14ac:dyDescent="0.25">
      <c r="A519" s="13">
        <v>45463</v>
      </c>
      <c r="B519" s="1" t="s">
        <v>18</v>
      </c>
      <c r="C519" s="14" t="s">
        <v>22</v>
      </c>
      <c r="D519" s="14" t="s">
        <v>23</v>
      </c>
      <c r="E519" s="2">
        <v>20</v>
      </c>
      <c r="F519" s="2" t="s">
        <v>569</v>
      </c>
      <c r="G519" s="15">
        <f>IFERROR(VLOOKUP(B519,'MAIN 0'!$A$2:$C$6861,3,0),0)</f>
        <v>22.5</v>
      </c>
    </row>
    <row r="520" spans="1:7" x14ac:dyDescent="0.25">
      <c r="A520" s="13">
        <v>45463</v>
      </c>
      <c r="B520" s="1" t="s">
        <v>17</v>
      </c>
      <c r="C520" s="14" t="s">
        <v>21</v>
      </c>
      <c r="D520" s="14" t="s">
        <v>24</v>
      </c>
      <c r="E520" s="2">
        <v>100</v>
      </c>
      <c r="F520" s="2" t="s">
        <v>569</v>
      </c>
      <c r="G520" s="15">
        <f>IFERROR(VLOOKUP(B520,'MAIN 0'!$A$2:$C$6861,3,0),0)</f>
        <v>14.9</v>
      </c>
    </row>
    <row r="521" spans="1:7" x14ac:dyDescent="0.25">
      <c r="A521" s="13">
        <v>45463</v>
      </c>
      <c r="B521" s="1" t="s">
        <v>49</v>
      </c>
      <c r="C521" s="14" t="s">
        <v>74</v>
      </c>
      <c r="D521" s="14" t="s">
        <v>32</v>
      </c>
      <c r="E521" s="2">
        <v>20</v>
      </c>
      <c r="F521" s="2" t="s">
        <v>570</v>
      </c>
      <c r="G521" s="15">
        <f>IFERROR(VLOOKUP(B521,'MAIN 0'!$A$2:$C$6861,3,0),0)</f>
        <v>275</v>
      </c>
    </row>
    <row r="522" spans="1:7" x14ac:dyDescent="0.25">
      <c r="A522" s="13">
        <v>45463</v>
      </c>
      <c r="B522" s="1" t="s">
        <v>150</v>
      </c>
      <c r="C522" s="14" t="s">
        <v>154</v>
      </c>
      <c r="D522" s="14" t="s">
        <v>24</v>
      </c>
      <c r="E522" s="2">
        <v>200</v>
      </c>
      <c r="F522" s="2" t="s">
        <v>570</v>
      </c>
      <c r="G522" s="15">
        <f>IFERROR(VLOOKUP(B522,'MAIN 0'!$A$2:$C$6861,3,0),0)</f>
        <v>2.5</v>
      </c>
    </row>
    <row r="523" spans="1:7" x14ac:dyDescent="0.25">
      <c r="A523" s="13">
        <v>45463</v>
      </c>
      <c r="B523" s="1" t="s">
        <v>189</v>
      </c>
      <c r="C523" s="14" t="s">
        <v>191</v>
      </c>
      <c r="D523" s="14" t="s">
        <v>24</v>
      </c>
      <c r="E523" s="2">
        <v>50</v>
      </c>
      <c r="F523" s="2" t="s">
        <v>570</v>
      </c>
      <c r="G523" s="15">
        <f>IFERROR(VLOOKUP(B523,'MAIN 0'!$A$2:$C$6861,3,0),0)</f>
        <v>19.5</v>
      </c>
    </row>
    <row r="524" spans="1:7" x14ac:dyDescent="0.25">
      <c r="A524" s="13">
        <v>45463</v>
      </c>
      <c r="B524" s="1" t="s">
        <v>43</v>
      </c>
      <c r="C524" s="14" t="s">
        <v>68</v>
      </c>
      <c r="D524" s="14" t="s">
        <v>24</v>
      </c>
      <c r="E524" s="2">
        <v>100</v>
      </c>
      <c r="F524" s="2" t="s">
        <v>570</v>
      </c>
      <c r="G524" s="15">
        <f>IFERROR(VLOOKUP(B524,'MAIN 0'!$A$2:$C$6861,3,0),0)</f>
        <v>0.9</v>
      </c>
    </row>
    <row r="525" spans="1:7" x14ac:dyDescent="0.25">
      <c r="A525" s="13">
        <v>45463</v>
      </c>
      <c r="B525" s="1" t="s">
        <v>567</v>
      </c>
      <c r="C525" s="14" t="s">
        <v>568</v>
      </c>
      <c r="D525" s="14" t="s">
        <v>88</v>
      </c>
      <c r="E525" s="2">
        <v>4</v>
      </c>
      <c r="F525" s="2" t="s">
        <v>570</v>
      </c>
      <c r="G525" s="15">
        <f>IFERROR(VLOOKUP(B525,'MAIN 0'!$A$2:$C$6861,3,0),0)</f>
        <v>67.5</v>
      </c>
    </row>
    <row r="526" spans="1:7" x14ac:dyDescent="0.25">
      <c r="A526" s="13">
        <v>45463</v>
      </c>
      <c r="B526" s="1" t="s">
        <v>57</v>
      </c>
      <c r="C526" s="14" t="s">
        <v>82</v>
      </c>
      <c r="D526" s="14" t="s">
        <v>88</v>
      </c>
      <c r="E526" s="2">
        <v>100</v>
      </c>
      <c r="F526" s="2" t="s">
        <v>571</v>
      </c>
      <c r="G526" s="15">
        <f>IFERROR(VLOOKUP(B526,'MAIN 0'!$A$2:$C$6861,3,0),0)</f>
        <v>27</v>
      </c>
    </row>
    <row r="527" spans="1:7" x14ac:dyDescent="0.25">
      <c r="A527" s="13">
        <v>45463</v>
      </c>
      <c r="B527" s="4" t="s">
        <v>40</v>
      </c>
      <c r="C527" s="14" t="s">
        <v>65</v>
      </c>
      <c r="D527" s="14" t="s">
        <v>89</v>
      </c>
      <c r="E527" s="2">
        <v>4</v>
      </c>
      <c r="F527" s="2" t="s">
        <v>571</v>
      </c>
      <c r="G527" s="15">
        <f>IFERROR(VLOOKUP(B527,'MAIN 0'!$A$2:$C$6861,3,0),0)</f>
        <v>67</v>
      </c>
    </row>
    <row r="528" spans="1:7" x14ac:dyDescent="0.25">
      <c r="A528" s="13">
        <v>45463</v>
      </c>
      <c r="B528" s="1" t="s">
        <v>163</v>
      </c>
      <c r="C528" s="14" t="s">
        <v>172</v>
      </c>
      <c r="D528" s="14" t="s">
        <v>92</v>
      </c>
      <c r="E528" s="2">
        <v>40</v>
      </c>
      <c r="F528" s="2" t="s">
        <v>571</v>
      </c>
      <c r="G528" s="15">
        <f>IFERROR(VLOOKUP(B528,'MAIN 0'!$A$2:$C$6861,3,0),0)</f>
        <v>14</v>
      </c>
    </row>
    <row r="529" spans="1:7" x14ac:dyDescent="0.25">
      <c r="A529" s="13">
        <v>45451</v>
      </c>
      <c r="B529" s="1" t="s">
        <v>42</v>
      </c>
      <c r="C529" s="14" t="s">
        <v>67</v>
      </c>
      <c r="D529" s="14" t="s">
        <v>90</v>
      </c>
      <c r="E529" s="2">
        <v>20</v>
      </c>
      <c r="F529" s="2" t="s">
        <v>572</v>
      </c>
      <c r="G529" s="15">
        <f>IFERROR(VLOOKUP(B529,'MAIN 0'!$A$2:$C$6861,3,0),0)</f>
        <v>70</v>
      </c>
    </row>
    <row r="530" spans="1:7" x14ac:dyDescent="0.25">
      <c r="A530" s="13">
        <v>45459</v>
      </c>
      <c r="B530" s="1" t="s">
        <v>312</v>
      </c>
      <c r="C530" s="14" t="s">
        <v>318</v>
      </c>
      <c r="D530" s="14" t="s">
        <v>24</v>
      </c>
      <c r="E530" s="2">
        <v>11</v>
      </c>
      <c r="F530" s="2" t="s">
        <v>573</v>
      </c>
      <c r="G530" s="15">
        <f>IFERROR(VLOOKUP(B530,'MAIN 0'!$A$2:$C$6861,3,0),0)</f>
        <v>34</v>
      </c>
    </row>
    <row r="531" spans="1:7" x14ac:dyDescent="0.25">
      <c r="A531" s="13">
        <v>45465</v>
      </c>
      <c r="B531" s="1" t="s">
        <v>574</v>
      </c>
      <c r="C531" s="14" t="s">
        <v>576</v>
      </c>
      <c r="D531" s="14" t="s">
        <v>91</v>
      </c>
      <c r="E531" s="2">
        <v>103</v>
      </c>
      <c r="F531" s="2" t="s">
        <v>578</v>
      </c>
      <c r="G531" s="15">
        <f>IFERROR(VLOOKUP(B531,'MAIN 0'!$A$2:$C$6861,3,0),0)</f>
        <v>19</v>
      </c>
    </row>
    <row r="532" spans="1:7" x14ac:dyDescent="0.25">
      <c r="A532" s="13">
        <v>45465</v>
      </c>
      <c r="B532" s="1" t="s">
        <v>575</v>
      </c>
      <c r="C532" s="14" t="s">
        <v>577</v>
      </c>
      <c r="D532" s="14" t="s">
        <v>24</v>
      </c>
      <c r="E532" s="2">
        <v>72</v>
      </c>
      <c r="F532" s="2" t="s">
        <v>578</v>
      </c>
      <c r="G532" s="15">
        <f>IFERROR(VLOOKUP(B532,'MAIN 0'!$A$2:$C$6861,3,0),0)</f>
        <v>43</v>
      </c>
    </row>
    <row r="533" spans="1:7" x14ac:dyDescent="0.25">
      <c r="A533" s="13">
        <v>45465</v>
      </c>
      <c r="B533" s="1" t="s">
        <v>49</v>
      </c>
      <c r="C533" s="14" t="s">
        <v>74</v>
      </c>
      <c r="D533" s="14" t="s">
        <v>32</v>
      </c>
      <c r="E533" s="2">
        <v>10</v>
      </c>
      <c r="F533" s="2" t="s">
        <v>578</v>
      </c>
      <c r="G533" s="15">
        <f>IFERROR(VLOOKUP(B533,'MAIN 0'!$A$2:$C$6861,3,0),0)</f>
        <v>275</v>
      </c>
    </row>
    <row r="534" spans="1:7" x14ac:dyDescent="0.25">
      <c r="A534" s="13">
        <v>45467</v>
      </c>
      <c r="B534" s="1" t="s">
        <v>144</v>
      </c>
      <c r="C534" s="14" t="s">
        <v>145</v>
      </c>
      <c r="D534" s="14" t="s">
        <v>32</v>
      </c>
      <c r="E534" s="2">
        <v>15</v>
      </c>
      <c r="F534" s="2" t="s">
        <v>579</v>
      </c>
      <c r="G534" s="15">
        <f>IFERROR(VLOOKUP(B534,'MAIN 0'!$A$2:$C$6861,3,0),0)</f>
        <v>445</v>
      </c>
    </row>
    <row r="535" spans="1:7" x14ac:dyDescent="0.25">
      <c r="A535" s="13">
        <v>45467</v>
      </c>
      <c r="B535" s="1" t="s">
        <v>580</v>
      </c>
      <c r="C535" s="14" t="s">
        <v>581</v>
      </c>
      <c r="D535" s="14" t="s">
        <v>24</v>
      </c>
      <c r="E535" s="2">
        <v>25</v>
      </c>
      <c r="F535" s="2" t="s">
        <v>582</v>
      </c>
      <c r="G535" s="15">
        <f>IFERROR(VLOOKUP(B535,'MAIN 0'!$A$2:$C$6861,3,0),0)</f>
        <v>30.2</v>
      </c>
    </row>
    <row r="536" spans="1:7" x14ac:dyDescent="0.25">
      <c r="A536" s="13">
        <v>45470</v>
      </c>
      <c r="B536" s="1" t="s">
        <v>340</v>
      </c>
      <c r="C536" s="14" t="s">
        <v>347</v>
      </c>
      <c r="D536" s="14" t="s">
        <v>24</v>
      </c>
      <c r="E536" s="2">
        <v>100</v>
      </c>
      <c r="F536" s="2" t="s">
        <v>583</v>
      </c>
      <c r="G536" s="15">
        <f>IFERROR(VLOOKUP(B536,'MAIN 0'!$A$2:$C$6861,3,0),0)</f>
        <v>9</v>
      </c>
    </row>
    <row r="537" spans="1:7" x14ac:dyDescent="0.25">
      <c r="A537" s="13">
        <v>45472</v>
      </c>
      <c r="B537" s="1" t="s">
        <v>41</v>
      </c>
      <c r="C537" s="14" t="s">
        <v>66</v>
      </c>
      <c r="D537" s="14" t="s">
        <v>89</v>
      </c>
      <c r="E537" s="2">
        <v>20</v>
      </c>
      <c r="F537" s="2" t="s">
        <v>586</v>
      </c>
      <c r="G537" s="15">
        <f>IFERROR(VLOOKUP(B537,'MAIN 0'!$A$2:$C$6861,3,0),0)</f>
        <v>37</v>
      </c>
    </row>
    <row r="538" spans="1:7" x14ac:dyDescent="0.25">
      <c r="A538" s="13">
        <v>45472</v>
      </c>
      <c r="B538" s="1" t="s">
        <v>298</v>
      </c>
      <c r="C538" s="14" t="s">
        <v>299</v>
      </c>
      <c r="D538" s="14" t="s">
        <v>32</v>
      </c>
      <c r="E538" s="2">
        <v>3</v>
      </c>
      <c r="F538" s="2" t="s">
        <v>586</v>
      </c>
      <c r="G538" s="15">
        <f>IFERROR(VLOOKUP(B538,'MAIN 0'!$A$2:$C$6861,3,0),0)</f>
        <v>540</v>
      </c>
    </row>
    <row r="539" spans="1:7" x14ac:dyDescent="0.25">
      <c r="A539" s="13">
        <v>45472</v>
      </c>
      <c r="B539" s="1" t="s">
        <v>242</v>
      </c>
      <c r="C539" s="14" t="s">
        <v>246</v>
      </c>
      <c r="D539" s="14" t="s">
        <v>23</v>
      </c>
      <c r="E539" s="2">
        <v>300</v>
      </c>
      <c r="F539" s="2" t="s">
        <v>586</v>
      </c>
      <c r="G539" s="15">
        <f>IFERROR(VLOOKUP(B539,'MAIN 0'!$A$2:$C$6861,3,0),0)</f>
        <v>3</v>
      </c>
    </row>
    <row r="540" spans="1:7" x14ac:dyDescent="0.25">
      <c r="A540" s="13">
        <v>45472</v>
      </c>
      <c r="B540" s="1" t="s">
        <v>539</v>
      </c>
      <c r="C540" s="14" t="s">
        <v>542</v>
      </c>
      <c r="D540" s="14" t="s">
        <v>24</v>
      </c>
      <c r="E540" s="2">
        <v>24</v>
      </c>
      <c r="F540" s="2" t="s">
        <v>586</v>
      </c>
      <c r="G540" s="15">
        <f>IFERROR(VLOOKUP(B540,'MAIN 0'!$A$2:$C$6861,3,0),0)</f>
        <v>7</v>
      </c>
    </row>
    <row r="541" spans="1:7" x14ac:dyDescent="0.25">
      <c r="A541" s="13">
        <v>45472</v>
      </c>
      <c r="B541" s="1" t="s">
        <v>584</v>
      </c>
      <c r="C541" s="14" t="s">
        <v>585</v>
      </c>
      <c r="D541" s="14" t="s">
        <v>438</v>
      </c>
      <c r="E541" s="2">
        <v>21</v>
      </c>
      <c r="F541" s="2" t="s">
        <v>586</v>
      </c>
      <c r="G541" s="15">
        <f>IFERROR(VLOOKUP(B541,'MAIN 0'!$A$2:$C$6861,3,0),0)</f>
        <v>13</v>
      </c>
    </row>
    <row r="542" spans="1:7" x14ac:dyDescent="0.25">
      <c r="A542" s="13">
        <v>45477</v>
      </c>
      <c r="B542" s="1" t="s">
        <v>54</v>
      </c>
      <c r="C542" s="14" t="s">
        <v>79</v>
      </c>
      <c r="D542" s="14" t="s">
        <v>23</v>
      </c>
      <c r="E542" s="2">
        <v>2688</v>
      </c>
      <c r="F542" s="2" t="s">
        <v>587</v>
      </c>
      <c r="G542" s="15">
        <f>IFERROR(VLOOKUP(B542,'MAIN 0'!$A$2:$C$6861,3,0),0)</f>
        <v>11</v>
      </c>
    </row>
    <row r="543" spans="1:7" x14ac:dyDescent="0.25">
      <c r="A543" s="13">
        <v>45477</v>
      </c>
      <c r="B543" s="1" t="s">
        <v>125</v>
      </c>
      <c r="C543" s="14" t="s">
        <v>126</v>
      </c>
      <c r="D543" s="14" t="s">
        <v>12</v>
      </c>
      <c r="E543" s="2">
        <v>820</v>
      </c>
      <c r="F543" s="2" t="s">
        <v>588</v>
      </c>
      <c r="G543" s="15">
        <f>IFERROR(VLOOKUP(B543,'MAIN 0'!$A$2:$C$6861,3,0),0)</f>
        <v>46</v>
      </c>
    </row>
    <row r="544" spans="1:7" x14ac:dyDescent="0.25">
      <c r="A544" s="13">
        <v>45475</v>
      </c>
      <c r="B544" s="1" t="s">
        <v>6</v>
      </c>
      <c r="C544" s="14" t="s">
        <v>9</v>
      </c>
      <c r="D544" s="14" t="s">
        <v>12</v>
      </c>
      <c r="E544" s="2">
        <v>1000</v>
      </c>
      <c r="F544" s="2" t="s">
        <v>589</v>
      </c>
      <c r="G544" s="15">
        <f>IFERROR(VLOOKUP(B544,'MAIN 0'!$A$2:$C$6861,3,0),0)</f>
        <v>10.5</v>
      </c>
    </row>
    <row r="545" spans="1:7" x14ac:dyDescent="0.25">
      <c r="A545" s="13">
        <v>45475</v>
      </c>
      <c r="B545" s="1" t="s">
        <v>303</v>
      </c>
      <c r="C545" s="14" t="s">
        <v>304</v>
      </c>
      <c r="D545" s="14" t="s">
        <v>12</v>
      </c>
      <c r="E545" s="2">
        <v>1500</v>
      </c>
      <c r="F545" s="2" t="s">
        <v>589</v>
      </c>
      <c r="G545" s="15">
        <f>IFERROR(VLOOKUP(B545,'MAIN 0'!$A$2:$C$6861,3,0),0)</f>
        <v>20</v>
      </c>
    </row>
    <row r="546" spans="1:7" x14ac:dyDescent="0.25">
      <c r="A546" s="13">
        <v>45475</v>
      </c>
      <c r="B546" s="1" t="s">
        <v>262</v>
      </c>
      <c r="C546" s="14" t="s">
        <v>266</v>
      </c>
      <c r="D546" s="14" t="s">
        <v>12</v>
      </c>
      <c r="E546" s="2">
        <v>1000</v>
      </c>
      <c r="F546" s="2" t="s">
        <v>589</v>
      </c>
      <c r="G546" s="15">
        <f>IFERROR(VLOOKUP(B546,'MAIN 0'!$A$2:$C$6861,3,0),0)</f>
        <v>28</v>
      </c>
    </row>
    <row r="547" spans="1:7" x14ac:dyDescent="0.25">
      <c r="A547" s="13">
        <v>45475</v>
      </c>
      <c r="B547" s="1" t="s">
        <v>285</v>
      </c>
      <c r="C547" s="14" t="s">
        <v>291</v>
      </c>
      <c r="D547" s="14" t="s">
        <v>12</v>
      </c>
      <c r="E547" s="2">
        <v>500</v>
      </c>
      <c r="F547" s="2" t="s">
        <v>589</v>
      </c>
      <c r="G547" s="15">
        <f>IFERROR(VLOOKUP(B547,'MAIN 0'!$A$2:$C$6861,3,0),0)</f>
        <v>39</v>
      </c>
    </row>
    <row r="548" spans="1:7" x14ac:dyDescent="0.25">
      <c r="A548" s="13">
        <v>45475</v>
      </c>
      <c r="B548" s="1" t="s">
        <v>125</v>
      </c>
      <c r="C548" s="14" t="s">
        <v>126</v>
      </c>
      <c r="D548" s="14" t="s">
        <v>12</v>
      </c>
      <c r="E548" s="2">
        <v>180</v>
      </c>
      <c r="F548" s="2" t="s">
        <v>589</v>
      </c>
      <c r="G548" s="15">
        <f>IFERROR(VLOOKUP(B548,'MAIN 0'!$A$2:$C$6861,3,0),0)</f>
        <v>46</v>
      </c>
    </row>
    <row r="549" spans="1:7" x14ac:dyDescent="0.25">
      <c r="A549" s="13">
        <v>45475</v>
      </c>
      <c r="B549" s="1" t="s">
        <v>166</v>
      </c>
      <c r="C549" s="14" t="s">
        <v>175</v>
      </c>
      <c r="D549" s="14" t="s">
        <v>23</v>
      </c>
      <c r="E549" s="2">
        <v>50</v>
      </c>
      <c r="F549" s="2" t="s">
        <v>590</v>
      </c>
      <c r="G549" s="15">
        <f>IFERROR(VLOOKUP(B549,'MAIN 0'!$A$2:$C$6861,3,0),0)</f>
        <v>29.5</v>
      </c>
    </row>
    <row r="550" spans="1:7" x14ac:dyDescent="0.25">
      <c r="A550" s="13">
        <v>45474</v>
      </c>
      <c r="B550" s="1" t="s">
        <v>240</v>
      </c>
      <c r="C550" s="14" t="s">
        <v>244</v>
      </c>
      <c r="D550" s="14" t="s">
        <v>23</v>
      </c>
      <c r="E550" s="2">
        <v>100</v>
      </c>
      <c r="F550" s="2" t="s">
        <v>591</v>
      </c>
      <c r="G550" s="15">
        <f>IFERROR(VLOOKUP(B550,'MAIN 0'!$A$2:$C$6861,3,0),0)</f>
        <v>20</v>
      </c>
    </row>
    <row r="551" spans="1:7" x14ac:dyDescent="0.25">
      <c r="A551" s="13">
        <v>45474</v>
      </c>
      <c r="B551" s="1" t="s">
        <v>18</v>
      </c>
      <c r="C551" s="14" t="s">
        <v>22</v>
      </c>
      <c r="D551" s="14" t="s">
        <v>23</v>
      </c>
      <c r="E551" s="2">
        <v>100</v>
      </c>
      <c r="F551" s="2" t="s">
        <v>591</v>
      </c>
      <c r="G551" s="15">
        <f>IFERROR(VLOOKUP(B551,'MAIN 0'!$A$2:$C$6861,3,0),0)</f>
        <v>22.5</v>
      </c>
    </row>
    <row r="552" spans="1:7" x14ac:dyDescent="0.25">
      <c r="A552" s="13">
        <v>45481</v>
      </c>
      <c r="B552" s="1" t="s">
        <v>264</v>
      </c>
      <c r="C552" s="14" t="s">
        <v>268</v>
      </c>
      <c r="D552" s="14" t="s">
        <v>24</v>
      </c>
      <c r="E552" s="2">
        <v>1000</v>
      </c>
      <c r="F552" s="2" t="s">
        <v>592</v>
      </c>
      <c r="G552" s="15">
        <f>IFERROR(VLOOKUP(B552,'MAIN 0'!$A$2:$C$6861,3,0),0)</f>
        <v>21</v>
      </c>
    </row>
    <row r="553" spans="1:7" x14ac:dyDescent="0.25">
      <c r="A553" s="13">
        <v>45481</v>
      </c>
      <c r="B553" s="1" t="s">
        <v>235</v>
      </c>
      <c r="C553" s="14" t="s">
        <v>237</v>
      </c>
      <c r="D553" s="14" t="s">
        <v>12</v>
      </c>
      <c r="E553" s="2">
        <v>500</v>
      </c>
      <c r="F553" s="2" t="s">
        <v>593</v>
      </c>
      <c r="G553" s="15">
        <f>IFERROR(VLOOKUP(B553,'MAIN 0'!$A$2:$C$6861,3,0),0)</f>
        <v>26</v>
      </c>
    </row>
    <row r="554" spans="1:7" x14ac:dyDescent="0.25">
      <c r="A554" s="13">
        <v>45482</v>
      </c>
      <c r="B554" s="1" t="s">
        <v>376</v>
      </c>
      <c r="C554" s="14" t="s">
        <v>377</v>
      </c>
      <c r="D554" s="14" t="s">
        <v>24</v>
      </c>
      <c r="E554" s="2">
        <v>100</v>
      </c>
      <c r="F554" s="2" t="s">
        <v>594</v>
      </c>
      <c r="G554" s="15">
        <f>IFERROR(VLOOKUP(B554,'MAIN 0'!$A$2:$C$6861,3,0),0)</f>
        <v>54</v>
      </c>
    </row>
    <row r="555" spans="1:7" x14ac:dyDescent="0.25">
      <c r="A555" s="13">
        <v>45482</v>
      </c>
      <c r="B555" s="1" t="s">
        <v>18</v>
      </c>
      <c r="C555" s="14" t="s">
        <v>22</v>
      </c>
      <c r="D555" s="14" t="s">
        <v>23</v>
      </c>
      <c r="E555" s="2">
        <v>120</v>
      </c>
      <c r="F555" s="2" t="s">
        <v>594</v>
      </c>
      <c r="G555" s="15">
        <f>IFERROR(VLOOKUP(B555,'MAIN 0'!$A$2:$C$6861,3,0),0)</f>
        <v>22.5</v>
      </c>
    </row>
    <row r="556" spans="1:7" x14ac:dyDescent="0.25">
      <c r="A556" s="13">
        <v>45486</v>
      </c>
      <c r="B556" s="1" t="s">
        <v>580</v>
      </c>
      <c r="C556" s="14" t="s">
        <v>581</v>
      </c>
      <c r="D556" s="14" t="s">
        <v>24</v>
      </c>
      <c r="E556" s="2">
        <v>50</v>
      </c>
      <c r="F556" s="2" t="s">
        <v>601</v>
      </c>
      <c r="G556" s="15">
        <f>IFERROR(VLOOKUP(B556,'MAIN 0'!$A$2:$C$6861,3,0),0)</f>
        <v>30.2</v>
      </c>
    </row>
    <row r="557" spans="1:7" x14ac:dyDescent="0.25">
      <c r="A557" s="13">
        <v>45483</v>
      </c>
      <c r="B557" s="1" t="s">
        <v>527</v>
      </c>
      <c r="C557" s="14" t="s">
        <v>528</v>
      </c>
      <c r="D557" s="14" t="s">
        <v>24</v>
      </c>
      <c r="E557" s="2">
        <v>100</v>
      </c>
      <c r="F557" s="2" t="s">
        <v>531</v>
      </c>
      <c r="G557" s="15">
        <f>IFERROR(VLOOKUP(B557,'MAIN 0'!$A$2:$C$6861,3,0),0)</f>
        <v>60</v>
      </c>
    </row>
    <row r="558" spans="1:7" x14ac:dyDescent="0.25">
      <c r="A558" s="13">
        <v>45487</v>
      </c>
      <c r="B558" s="1" t="s">
        <v>54</v>
      </c>
      <c r="C558" s="14" t="s">
        <v>79</v>
      </c>
      <c r="D558" s="14" t="s">
        <v>23</v>
      </c>
      <c r="E558" s="2">
        <v>2500</v>
      </c>
      <c r="F558" s="2" t="s">
        <v>602</v>
      </c>
      <c r="G558" s="15">
        <f>IFERROR(VLOOKUP(B558,'MAIN 0'!$A$2:$C$6861,3,0),0)</f>
        <v>11</v>
      </c>
    </row>
    <row r="559" spans="1:7" x14ac:dyDescent="0.25">
      <c r="A559" s="13">
        <v>45484</v>
      </c>
      <c r="B559" s="1" t="s">
        <v>595</v>
      </c>
      <c r="C559" s="14" t="s">
        <v>598</v>
      </c>
      <c r="D559" s="14" t="s">
        <v>24</v>
      </c>
      <c r="E559" s="2">
        <v>100</v>
      </c>
      <c r="F559" s="2" t="s">
        <v>603</v>
      </c>
      <c r="G559" s="15">
        <f>IFERROR(VLOOKUP(B559,'MAIN 0'!$A$2:$C$6861,3,0),0)</f>
        <v>7</v>
      </c>
    </row>
    <row r="560" spans="1:7" x14ac:dyDescent="0.25">
      <c r="A560" s="13">
        <v>45484</v>
      </c>
      <c r="B560" s="1" t="s">
        <v>50</v>
      </c>
      <c r="C560" s="14" t="s">
        <v>75</v>
      </c>
      <c r="D560" s="14" t="s">
        <v>92</v>
      </c>
      <c r="E560" s="2">
        <v>30</v>
      </c>
      <c r="F560" s="2" t="s">
        <v>603</v>
      </c>
      <c r="G560" s="15">
        <f>IFERROR(VLOOKUP(B560,'MAIN 0'!$A$2:$C$6861,3,0),0)</f>
        <v>12</v>
      </c>
    </row>
    <row r="561" spans="1:7" x14ac:dyDescent="0.25">
      <c r="A561" s="13">
        <v>45484</v>
      </c>
      <c r="B561" s="1" t="s">
        <v>57</v>
      </c>
      <c r="C561" s="14" t="s">
        <v>82</v>
      </c>
      <c r="D561" s="14" t="s">
        <v>88</v>
      </c>
      <c r="E561" s="2">
        <v>100</v>
      </c>
      <c r="F561" s="2" t="s">
        <v>603</v>
      </c>
      <c r="G561" s="15">
        <f>IFERROR(VLOOKUP(B561,'MAIN 0'!$A$2:$C$6861,3,0),0)</f>
        <v>27</v>
      </c>
    </row>
    <row r="562" spans="1:7" x14ac:dyDescent="0.25">
      <c r="A562" s="13">
        <v>45484</v>
      </c>
      <c r="B562" s="1" t="s">
        <v>596</v>
      </c>
      <c r="C562" s="14" t="s">
        <v>599</v>
      </c>
      <c r="D562" s="14" t="s">
        <v>24</v>
      </c>
      <c r="E562" s="2">
        <v>100</v>
      </c>
      <c r="F562" s="2" t="s">
        <v>603</v>
      </c>
      <c r="G562" s="15">
        <f>IFERROR(VLOOKUP(B562,'MAIN 0'!$A$2:$C$6861,3,0),0)</f>
        <v>8</v>
      </c>
    </row>
    <row r="563" spans="1:7" x14ac:dyDescent="0.25">
      <c r="A563" s="13">
        <v>45484</v>
      </c>
      <c r="B563" s="1" t="s">
        <v>49</v>
      </c>
      <c r="C563" s="14" t="s">
        <v>74</v>
      </c>
      <c r="D563" s="14" t="s">
        <v>32</v>
      </c>
      <c r="E563" s="2">
        <v>10</v>
      </c>
      <c r="F563" s="2" t="s">
        <v>603</v>
      </c>
      <c r="G563" s="15">
        <f>IFERROR(VLOOKUP(B563,'MAIN 0'!$A$2:$C$6861,3,0),0)</f>
        <v>275</v>
      </c>
    </row>
    <row r="564" spans="1:7" x14ac:dyDescent="0.25">
      <c r="A564" s="13">
        <v>45486</v>
      </c>
      <c r="B564" s="1" t="s">
        <v>164</v>
      </c>
      <c r="C564" s="14" t="s">
        <v>173</v>
      </c>
      <c r="D564" s="14" t="s">
        <v>92</v>
      </c>
      <c r="E564" s="2">
        <v>150</v>
      </c>
      <c r="F564" s="2" t="s">
        <v>604</v>
      </c>
      <c r="G564" s="15">
        <f>IFERROR(VLOOKUP(B564,'MAIN 0'!$A$2:$C$6861,3,0),0)</f>
        <v>17.5</v>
      </c>
    </row>
    <row r="565" spans="1:7" x14ac:dyDescent="0.25">
      <c r="A565" s="13">
        <v>45486</v>
      </c>
      <c r="B565" s="1" t="s">
        <v>165</v>
      </c>
      <c r="C565" s="14" t="s">
        <v>174</v>
      </c>
      <c r="D565" s="14" t="s">
        <v>181</v>
      </c>
      <c r="E565" s="2">
        <v>200</v>
      </c>
      <c r="F565" s="2" t="s">
        <v>604</v>
      </c>
      <c r="G565" s="15">
        <f>IFERROR(VLOOKUP(B565,'MAIN 0'!$A$2:$C$6861,3,0),0)</f>
        <v>14.75</v>
      </c>
    </row>
    <row r="566" spans="1:7" x14ac:dyDescent="0.25">
      <c r="A566" s="13">
        <v>45486</v>
      </c>
      <c r="B566" s="1" t="s">
        <v>597</v>
      </c>
      <c r="C566" s="14" t="s">
        <v>600</v>
      </c>
      <c r="D566" s="14" t="s">
        <v>24</v>
      </c>
      <c r="E566" s="2">
        <v>20</v>
      </c>
      <c r="F566" s="2" t="s">
        <v>604</v>
      </c>
      <c r="G566" s="15">
        <f>IFERROR(VLOOKUP(B566,'MAIN 0'!$A$2:$C$6861,3,0),0)</f>
        <v>12</v>
      </c>
    </row>
    <row r="567" spans="1:7" x14ac:dyDescent="0.25">
      <c r="A567" s="13">
        <v>45483</v>
      </c>
      <c r="B567" s="1" t="s">
        <v>49</v>
      </c>
      <c r="C567" s="14" t="s">
        <v>74</v>
      </c>
      <c r="D567" s="14" t="s">
        <v>32</v>
      </c>
      <c r="E567" s="2">
        <v>10</v>
      </c>
      <c r="F567" s="2" t="s">
        <v>605</v>
      </c>
      <c r="G567" s="15">
        <f>IFERROR(VLOOKUP(B567,'MAIN 0'!$A$2:$C$6861,3,0),0)</f>
        <v>275</v>
      </c>
    </row>
    <row r="568" spans="1:7" x14ac:dyDescent="0.25">
      <c r="A568" s="13">
        <v>45483</v>
      </c>
      <c r="B568" s="1" t="s">
        <v>595</v>
      </c>
      <c r="C568" s="14" t="s">
        <v>598</v>
      </c>
      <c r="D568" s="14" t="s">
        <v>24</v>
      </c>
      <c r="E568" s="2">
        <v>100</v>
      </c>
      <c r="F568" s="2" t="s">
        <v>605</v>
      </c>
      <c r="G568" s="15">
        <f>IFERROR(VLOOKUP(B568,'MAIN 0'!$A$2:$C$6861,3,0),0)</f>
        <v>7</v>
      </c>
    </row>
    <row r="569" spans="1:7" x14ac:dyDescent="0.25">
      <c r="A569" s="13">
        <v>45483</v>
      </c>
      <c r="B569" s="1" t="s">
        <v>50</v>
      </c>
      <c r="C569" s="14" t="s">
        <v>75</v>
      </c>
      <c r="D569" s="14" t="s">
        <v>92</v>
      </c>
      <c r="E569" s="2">
        <v>5</v>
      </c>
      <c r="F569" s="2" t="s">
        <v>605</v>
      </c>
      <c r="G569" s="15">
        <f>IFERROR(VLOOKUP(B569,'MAIN 0'!$A$2:$C$6861,3,0),0)</f>
        <v>12</v>
      </c>
    </row>
    <row r="570" spans="1:7" x14ac:dyDescent="0.25">
      <c r="A570" s="13">
        <v>45483</v>
      </c>
      <c r="B570" s="1" t="s">
        <v>57</v>
      </c>
      <c r="C570" s="14" t="s">
        <v>82</v>
      </c>
      <c r="D570" s="14" t="s">
        <v>88</v>
      </c>
      <c r="E570" s="2">
        <v>100</v>
      </c>
      <c r="F570" s="2" t="s">
        <v>605</v>
      </c>
      <c r="G570" s="15">
        <f>IFERROR(VLOOKUP(B570,'MAIN 0'!$A$2:$C$6861,3,0),0)</f>
        <v>27</v>
      </c>
    </row>
    <row r="571" spans="1:7" x14ac:dyDescent="0.25">
      <c r="A571" s="13">
        <v>45483</v>
      </c>
      <c r="B571" s="1" t="s">
        <v>164</v>
      </c>
      <c r="C571" s="14" t="s">
        <v>173</v>
      </c>
      <c r="D571" s="14" t="s">
        <v>92</v>
      </c>
      <c r="E571" s="2">
        <v>150</v>
      </c>
      <c r="F571" s="2" t="s">
        <v>605</v>
      </c>
      <c r="G571" s="15">
        <f>IFERROR(VLOOKUP(B571,'MAIN 0'!$A$2:$C$6861,3,0),0)</f>
        <v>17.5</v>
      </c>
    </row>
    <row r="572" spans="1:7" x14ac:dyDescent="0.25">
      <c r="A572" s="13">
        <v>45483</v>
      </c>
      <c r="B572" s="1" t="s">
        <v>165</v>
      </c>
      <c r="C572" s="14" t="s">
        <v>174</v>
      </c>
      <c r="D572" s="14" t="s">
        <v>181</v>
      </c>
      <c r="E572" s="2">
        <v>200</v>
      </c>
      <c r="F572" s="2" t="s">
        <v>605</v>
      </c>
      <c r="G572" s="15">
        <f>IFERROR(VLOOKUP(B572,'MAIN 0'!$A$2:$C$6861,3,0),0)</f>
        <v>14.75</v>
      </c>
    </row>
    <row r="573" spans="1:7" x14ac:dyDescent="0.25">
      <c r="A573" s="13">
        <v>45488</v>
      </c>
      <c r="B573" s="1" t="s">
        <v>418</v>
      </c>
      <c r="C573" s="14" t="s">
        <v>433</v>
      </c>
      <c r="D573" s="14" t="s">
        <v>24</v>
      </c>
      <c r="E573" s="2">
        <v>60</v>
      </c>
      <c r="F573" s="2" t="s">
        <v>608</v>
      </c>
      <c r="G573" s="15">
        <f>IFERROR(VLOOKUP(B573,'MAIN 0'!$A$2:$C$6861,3,0),0)</f>
        <v>32</v>
      </c>
    </row>
    <row r="574" spans="1:7" x14ac:dyDescent="0.25">
      <c r="A574" s="13">
        <v>45490</v>
      </c>
      <c r="B574" s="1" t="s">
        <v>37</v>
      </c>
      <c r="C574" s="14" t="s">
        <v>62</v>
      </c>
      <c r="D574" s="14" t="s">
        <v>87</v>
      </c>
      <c r="E574" s="2">
        <v>20</v>
      </c>
      <c r="F574" s="2" t="s">
        <v>609</v>
      </c>
      <c r="G574" s="15">
        <f>IFERROR(VLOOKUP(B574,'MAIN 0'!$A$2:$C$6861,3,0),0)</f>
        <v>110</v>
      </c>
    </row>
    <row r="575" spans="1:7" x14ac:dyDescent="0.25">
      <c r="A575" s="13">
        <v>45490</v>
      </c>
      <c r="B575" s="1" t="s">
        <v>310</v>
      </c>
      <c r="C575" s="14" t="s">
        <v>316</v>
      </c>
      <c r="D575" s="14" t="s">
        <v>24</v>
      </c>
      <c r="E575" s="2">
        <v>12</v>
      </c>
      <c r="F575" s="2" t="s">
        <v>610</v>
      </c>
      <c r="G575" s="15">
        <f>IFERROR(VLOOKUP(B575,'MAIN 0'!$A$2:$C$6861,3,0),0)</f>
        <v>3.5</v>
      </c>
    </row>
    <row r="576" spans="1:7" x14ac:dyDescent="0.25">
      <c r="A576" s="13">
        <v>45490</v>
      </c>
      <c r="B576" s="1" t="s">
        <v>44</v>
      </c>
      <c r="C576" s="14" t="s">
        <v>69</v>
      </c>
      <c r="D576" s="14" t="s">
        <v>32</v>
      </c>
      <c r="E576" s="2">
        <v>10</v>
      </c>
      <c r="F576" s="2" t="s">
        <v>610</v>
      </c>
      <c r="G576" s="15">
        <f>IFERROR(VLOOKUP(B576,'MAIN 0'!$A$2:$C$6861,3,0),0)</f>
        <v>64</v>
      </c>
    </row>
    <row r="577" spans="1:7" x14ac:dyDescent="0.25">
      <c r="A577" s="13">
        <v>45490</v>
      </c>
      <c r="B577" s="1" t="s">
        <v>383</v>
      </c>
      <c r="C577" s="14" t="s">
        <v>386</v>
      </c>
      <c r="D577" s="14" t="s">
        <v>388</v>
      </c>
      <c r="E577" s="2">
        <v>250</v>
      </c>
      <c r="F577" s="2" t="s">
        <v>610</v>
      </c>
      <c r="G577" s="15">
        <f>IFERROR(VLOOKUP(B577,'MAIN 0'!$A$2:$C$6861,3,0),0)</f>
        <v>1.5</v>
      </c>
    </row>
    <row r="578" spans="1:7" x14ac:dyDescent="0.25">
      <c r="A578" s="13">
        <v>45490</v>
      </c>
      <c r="B578" s="1" t="s">
        <v>606</v>
      </c>
      <c r="C578" s="14" t="s">
        <v>607</v>
      </c>
      <c r="D578" s="14" t="s">
        <v>24</v>
      </c>
      <c r="E578" s="2">
        <v>60</v>
      </c>
      <c r="F578" s="2" t="s">
        <v>610</v>
      </c>
      <c r="G578" s="15">
        <f>IFERROR(VLOOKUP(B578,'MAIN 0'!$A$2:$C$6861,3,0),0)</f>
        <v>1.5</v>
      </c>
    </row>
    <row r="579" spans="1:7" x14ac:dyDescent="0.25">
      <c r="A579" s="13">
        <v>45490</v>
      </c>
      <c r="B579" s="1" t="s">
        <v>130</v>
      </c>
      <c r="C579" s="14" t="s">
        <v>136</v>
      </c>
      <c r="D579" s="14" t="s">
        <v>24</v>
      </c>
      <c r="E579" s="2">
        <v>50</v>
      </c>
      <c r="F579" s="2" t="s">
        <v>610</v>
      </c>
      <c r="G579" s="15">
        <f>IFERROR(VLOOKUP(B579,'MAIN 0'!$A$2:$C$6861,3,0),0)</f>
        <v>4.13</v>
      </c>
    </row>
    <row r="580" spans="1:7" x14ac:dyDescent="0.25">
      <c r="A580" s="13">
        <v>45491</v>
      </c>
      <c r="B580" s="1" t="s">
        <v>44</v>
      </c>
      <c r="C580" s="14" t="s">
        <v>69</v>
      </c>
      <c r="D580" s="14" t="s">
        <v>32</v>
      </c>
      <c r="E580" s="2">
        <v>10</v>
      </c>
      <c r="F580" s="2" t="s">
        <v>611</v>
      </c>
      <c r="G580" s="15">
        <f>IFERROR(VLOOKUP(B580,'MAIN 0'!$A$2:$C$6861,3,0),0)</f>
        <v>64</v>
      </c>
    </row>
    <row r="581" spans="1:7" x14ac:dyDescent="0.25">
      <c r="A581" s="13">
        <v>45491</v>
      </c>
      <c r="B581" s="1" t="s">
        <v>201</v>
      </c>
      <c r="C581" s="14" t="s">
        <v>209</v>
      </c>
      <c r="D581" s="14" t="s">
        <v>24</v>
      </c>
      <c r="E581" s="2">
        <v>12</v>
      </c>
      <c r="F581" s="2" t="s">
        <v>611</v>
      </c>
      <c r="G581" s="15">
        <f>IFERROR(VLOOKUP(B581,'MAIN 0'!$A$2:$C$6861,3,0),0)</f>
        <v>3.5</v>
      </c>
    </row>
    <row r="582" spans="1:7" x14ac:dyDescent="0.25">
      <c r="A582" s="13">
        <v>45491</v>
      </c>
      <c r="B582" s="1" t="s">
        <v>383</v>
      </c>
      <c r="C582" s="14" t="s">
        <v>386</v>
      </c>
      <c r="D582" s="14" t="s">
        <v>388</v>
      </c>
      <c r="E582" s="2">
        <v>250</v>
      </c>
      <c r="F582" s="2" t="s">
        <v>611</v>
      </c>
      <c r="G582" s="15">
        <f>IFERROR(VLOOKUP(B582,'MAIN 0'!$A$2:$C$6861,3,0),0)</f>
        <v>1.5</v>
      </c>
    </row>
    <row r="583" spans="1:7" x14ac:dyDescent="0.25">
      <c r="A583" s="13">
        <v>45491</v>
      </c>
      <c r="B583" s="1" t="s">
        <v>251</v>
      </c>
      <c r="C583" s="14" t="s">
        <v>253</v>
      </c>
      <c r="D583" s="14" t="s">
        <v>255</v>
      </c>
      <c r="E583" s="2">
        <v>528</v>
      </c>
      <c r="F583" s="2" t="s">
        <v>612</v>
      </c>
      <c r="G583" s="15">
        <f>IFERROR(VLOOKUP(B583,'MAIN 0'!$A$2:$C$6861,3,0),0)</f>
        <v>2.79</v>
      </c>
    </row>
    <row r="584" spans="1:7" x14ac:dyDescent="0.25">
      <c r="A584" s="13">
        <v>45488</v>
      </c>
      <c r="B584" s="1" t="s">
        <v>312</v>
      </c>
      <c r="C584" s="14" t="s">
        <v>318</v>
      </c>
      <c r="D584" s="14" t="s">
        <v>24</v>
      </c>
      <c r="E584" s="2">
        <v>10</v>
      </c>
      <c r="F584" s="2" t="s">
        <v>613</v>
      </c>
      <c r="G584" s="15">
        <f>IFERROR(VLOOKUP(B584,'MAIN 0'!$A$2:$C$6861,3,0),0)</f>
        <v>34</v>
      </c>
    </row>
    <row r="585" spans="1:7" x14ac:dyDescent="0.25">
      <c r="A585" s="13">
        <v>45495</v>
      </c>
      <c r="B585" s="1" t="s">
        <v>614</v>
      </c>
      <c r="C585" s="14" t="s">
        <v>618</v>
      </c>
      <c r="D585" s="14" t="s">
        <v>12</v>
      </c>
      <c r="E585" s="2">
        <v>2</v>
      </c>
      <c r="F585" s="2" t="s">
        <v>622</v>
      </c>
      <c r="G585" s="15">
        <f>IFERROR(VLOOKUP(B585,'MAIN 0'!$A$2:$C$6861,3,0),0)</f>
        <v>115</v>
      </c>
    </row>
    <row r="586" spans="1:7" x14ac:dyDescent="0.25">
      <c r="A586" s="13">
        <v>45495</v>
      </c>
      <c r="B586" s="1" t="s">
        <v>614</v>
      </c>
      <c r="C586" s="14" t="s">
        <v>618</v>
      </c>
      <c r="D586" s="14" t="s">
        <v>12</v>
      </c>
      <c r="E586" s="2">
        <v>2</v>
      </c>
      <c r="F586" s="2" t="s">
        <v>623</v>
      </c>
      <c r="G586" s="15">
        <f>IFERROR(VLOOKUP(B586,'MAIN 0'!$A$2:$C$6861,3,0),0)</f>
        <v>115</v>
      </c>
    </row>
    <row r="587" spans="1:7" x14ac:dyDescent="0.25">
      <c r="A587" s="13">
        <v>45496</v>
      </c>
      <c r="B587" s="1" t="s">
        <v>43</v>
      </c>
      <c r="C587" s="14" t="s">
        <v>68</v>
      </c>
      <c r="D587" s="14" t="s">
        <v>24</v>
      </c>
      <c r="E587" s="2">
        <v>100</v>
      </c>
      <c r="F587" s="2" t="s">
        <v>624</v>
      </c>
      <c r="G587" s="15">
        <f>IFERROR(VLOOKUP(B587,'MAIN 0'!$A$2:$C$6861,3,0),0)</f>
        <v>0.9</v>
      </c>
    </row>
    <row r="588" spans="1:7" x14ac:dyDescent="0.25">
      <c r="A588" s="13">
        <v>45496</v>
      </c>
      <c r="B588" s="1" t="s">
        <v>615</v>
      </c>
      <c r="C588" s="14" t="s">
        <v>619</v>
      </c>
      <c r="D588" s="14" t="s">
        <v>12</v>
      </c>
      <c r="E588" s="2">
        <v>100</v>
      </c>
      <c r="F588" s="2" t="s">
        <v>624</v>
      </c>
      <c r="G588" s="15">
        <f>IFERROR(VLOOKUP(B588,'MAIN 0'!$A$2:$C$6861,3,0),0)</f>
        <v>0.9</v>
      </c>
    </row>
    <row r="589" spans="1:7" x14ac:dyDescent="0.25">
      <c r="A589" s="13">
        <v>45496</v>
      </c>
      <c r="B589" s="1" t="s">
        <v>38</v>
      </c>
      <c r="C589" s="14" t="s">
        <v>63</v>
      </c>
      <c r="D589" s="14" t="s">
        <v>88</v>
      </c>
      <c r="E589" s="2">
        <v>10</v>
      </c>
      <c r="F589" s="2" t="s">
        <v>624</v>
      </c>
      <c r="G589" s="15">
        <f>IFERROR(VLOOKUP(B589,'MAIN 0'!$A$2:$C$6861,3,0),0)</f>
        <v>63</v>
      </c>
    </row>
    <row r="590" spans="1:7" x14ac:dyDescent="0.25">
      <c r="A590" s="13">
        <v>45496</v>
      </c>
      <c r="B590" s="1" t="s">
        <v>616</v>
      </c>
      <c r="C590" s="14" t="s">
        <v>620</v>
      </c>
      <c r="D590" s="14" t="s">
        <v>92</v>
      </c>
      <c r="E590" s="2">
        <v>5</v>
      </c>
      <c r="F590" s="2" t="s">
        <v>624</v>
      </c>
      <c r="G590" s="15">
        <f>IFERROR(VLOOKUP(B590,'MAIN 0'!$A$2:$C$6861,3,0),0)</f>
        <v>17</v>
      </c>
    </row>
    <row r="591" spans="1:7" x14ac:dyDescent="0.25">
      <c r="A591" s="13">
        <v>45496</v>
      </c>
      <c r="B591" s="1" t="s">
        <v>202</v>
      </c>
      <c r="C591" s="14" t="s">
        <v>210</v>
      </c>
      <c r="D591" s="14" t="s">
        <v>91</v>
      </c>
      <c r="E591" s="2">
        <v>5</v>
      </c>
      <c r="F591" s="2" t="s">
        <v>624</v>
      </c>
      <c r="G591" s="15">
        <f>IFERROR(VLOOKUP(B591,'MAIN 0'!$A$2:$C$6861,3,0),0)</f>
        <v>18</v>
      </c>
    </row>
    <row r="592" spans="1:7" x14ac:dyDescent="0.25">
      <c r="A592" s="13">
        <v>45496</v>
      </c>
      <c r="B592" s="1" t="s">
        <v>283</v>
      </c>
      <c r="C592" s="14" t="s">
        <v>289</v>
      </c>
      <c r="D592" s="14" t="s">
        <v>24</v>
      </c>
      <c r="E592" s="2">
        <v>10</v>
      </c>
      <c r="F592" s="2" t="s">
        <v>624</v>
      </c>
      <c r="G592" s="15">
        <f>IFERROR(VLOOKUP(B592,'MAIN 0'!$A$2:$C$6861,3,0),0)</f>
        <v>19</v>
      </c>
    </row>
    <row r="593" spans="1:7" x14ac:dyDescent="0.25">
      <c r="A593" s="13">
        <v>45496</v>
      </c>
      <c r="B593" s="1" t="s">
        <v>298</v>
      </c>
      <c r="C593" s="14" t="s">
        <v>299</v>
      </c>
      <c r="D593" s="14" t="s">
        <v>32</v>
      </c>
      <c r="E593" s="2">
        <v>2</v>
      </c>
      <c r="F593" s="2" t="s">
        <v>624</v>
      </c>
      <c r="G593" s="15">
        <f>IFERROR(VLOOKUP(B593,'MAIN 0'!$A$2:$C$6861,3,0),0)</f>
        <v>540</v>
      </c>
    </row>
    <row r="594" spans="1:7" x14ac:dyDescent="0.25">
      <c r="A594" s="13">
        <v>45497</v>
      </c>
      <c r="B594" s="1" t="s">
        <v>614</v>
      </c>
      <c r="C594" s="14" t="s">
        <v>618</v>
      </c>
      <c r="D594" s="14" t="s">
        <v>12</v>
      </c>
      <c r="E594" s="2">
        <v>25</v>
      </c>
      <c r="F594" s="2" t="s">
        <v>625</v>
      </c>
      <c r="G594" s="15">
        <f>IFERROR(VLOOKUP(B594,'MAIN 0'!$A$2:$C$6861,3,0),0)</f>
        <v>115</v>
      </c>
    </row>
    <row r="595" spans="1:7" x14ac:dyDescent="0.25">
      <c r="A595" s="13">
        <v>45496</v>
      </c>
      <c r="B595" s="1" t="s">
        <v>617</v>
      </c>
      <c r="C595" s="14" t="s">
        <v>621</v>
      </c>
      <c r="D595" s="14" t="s">
        <v>367</v>
      </c>
      <c r="E595" s="2">
        <v>1</v>
      </c>
      <c r="F595" s="2" t="s">
        <v>626</v>
      </c>
      <c r="G595" s="15">
        <f>IFERROR(VLOOKUP(B595,'MAIN 0'!$A$2:$C$6861,3,0),0)</f>
        <v>482.01</v>
      </c>
    </row>
    <row r="596" spans="1:7" x14ac:dyDescent="0.25">
      <c r="A596" s="13">
        <v>45496</v>
      </c>
      <c r="B596" s="1" t="s">
        <v>43</v>
      </c>
      <c r="C596" s="14" t="s">
        <v>68</v>
      </c>
      <c r="D596" s="14" t="s">
        <v>24</v>
      </c>
      <c r="E596" s="2">
        <v>100</v>
      </c>
      <c r="F596" s="2" t="s">
        <v>626</v>
      </c>
      <c r="G596" s="15">
        <f>IFERROR(VLOOKUP(B596,'MAIN 0'!$A$2:$C$6861,3,0),0)</f>
        <v>0.9</v>
      </c>
    </row>
    <row r="597" spans="1:7" x14ac:dyDescent="0.25">
      <c r="A597" s="13">
        <v>45496</v>
      </c>
      <c r="B597" s="1" t="s">
        <v>615</v>
      </c>
      <c r="C597" s="14" t="s">
        <v>619</v>
      </c>
      <c r="D597" s="14" t="s">
        <v>12</v>
      </c>
      <c r="E597" s="2">
        <v>100</v>
      </c>
      <c r="F597" s="2" t="s">
        <v>626</v>
      </c>
      <c r="G597" s="15">
        <f>IFERROR(VLOOKUP(B597,'MAIN 0'!$A$2:$C$6861,3,0),0)</f>
        <v>0.9</v>
      </c>
    </row>
    <row r="598" spans="1:7" x14ac:dyDescent="0.25">
      <c r="A598" s="13">
        <v>45496</v>
      </c>
      <c r="B598" s="1" t="s">
        <v>38</v>
      </c>
      <c r="C598" s="14" t="s">
        <v>63</v>
      </c>
      <c r="D598" s="14" t="s">
        <v>88</v>
      </c>
      <c r="E598" s="2">
        <v>10</v>
      </c>
      <c r="F598" s="2" t="s">
        <v>626</v>
      </c>
      <c r="G598" s="15">
        <f>IFERROR(VLOOKUP(B598,'MAIN 0'!$A$2:$C$6861,3,0),0)</f>
        <v>63</v>
      </c>
    </row>
    <row r="599" spans="1:7" x14ac:dyDescent="0.25">
      <c r="A599" s="13">
        <v>45496</v>
      </c>
      <c r="B599" s="1" t="s">
        <v>616</v>
      </c>
      <c r="C599" s="14" t="s">
        <v>620</v>
      </c>
      <c r="D599" s="14" t="s">
        <v>92</v>
      </c>
      <c r="E599" s="2">
        <v>5</v>
      </c>
      <c r="F599" s="2" t="s">
        <v>626</v>
      </c>
      <c r="G599" s="15">
        <f>IFERROR(VLOOKUP(B599,'MAIN 0'!$A$2:$C$6861,3,0),0)</f>
        <v>17</v>
      </c>
    </row>
    <row r="600" spans="1:7" x14ac:dyDescent="0.25">
      <c r="A600" s="13">
        <v>45496</v>
      </c>
      <c r="B600" s="1" t="s">
        <v>202</v>
      </c>
      <c r="C600" s="14" t="s">
        <v>210</v>
      </c>
      <c r="D600" s="14" t="s">
        <v>91</v>
      </c>
      <c r="E600" s="2">
        <v>5</v>
      </c>
      <c r="F600" s="2" t="s">
        <v>626</v>
      </c>
      <c r="G600" s="15">
        <f>IFERROR(VLOOKUP(B600,'MAIN 0'!$A$2:$C$6861,3,0),0)</f>
        <v>18</v>
      </c>
    </row>
    <row r="601" spans="1:7" x14ac:dyDescent="0.25">
      <c r="A601" s="13">
        <v>45496</v>
      </c>
      <c r="B601" s="1" t="s">
        <v>283</v>
      </c>
      <c r="C601" s="14" t="s">
        <v>289</v>
      </c>
      <c r="D601" s="14" t="s">
        <v>24</v>
      </c>
      <c r="E601" s="2">
        <v>10</v>
      </c>
      <c r="F601" s="2" t="s">
        <v>626</v>
      </c>
      <c r="G601" s="15">
        <f>IFERROR(VLOOKUP(B601,'MAIN 0'!$A$2:$C$6861,3,0),0)</f>
        <v>19</v>
      </c>
    </row>
    <row r="602" spans="1:7" x14ac:dyDescent="0.25">
      <c r="A602" s="13">
        <v>45497</v>
      </c>
      <c r="B602" s="1" t="s">
        <v>166</v>
      </c>
      <c r="C602" s="14" t="s">
        <v>175</v>
      </c>
      <c r="D602" s="14" t="s">
        <v>23</v>
      </c>
      <c r="E602" s="2">
        <v>50</v>
      </c>
      <c r="F602" s="2" t="s">
        <v>627</v>
      </c>
      <c r="G602" s="15">
        <f>IFERROR(VLOOKUP(B602,'MAIN 0'!$A$2:$C$6861,3,0),0)</f>
        <v>29.5</v>
      </c>
    </row>
    <row r="603" spans="1:7" x14ac:dyDescent="0.25">
      <c r="A603" s="13">
        <v>45498</v>
      </c>
      <c r="B603" s="1" t="s">
        <v>49</v>
      </c>
      <c r="C603" s="14" t="s">
        <v>74</v>
      </c>
      <c r="D603" s="14" t="s">
        <v>32</v>
      </c>
      <c r="E603" s="2">
        <v>10</v>
      </c>
      <c r="F603" s="2" t="s">
        <v>628</v>
      </c>
      <c r="G603" s="15">
        <f>IFERROR(VLOOKUP(B603,'MAIN 0'!$A$2:$C$6861,3,0),0)</f>
        <v>275</v>
      </c>
    </row>
    <row r="604" spans="1:7" x14ac:dyDescent="0.25">
      <c r="A604" s="13">
        <v>45500</v>
      </c>
      <c r="B604" s="1" t="s">
        <v>376</v>
      </c>
      <c r="C604" s="14" t="s">
        <v>377</v>
      </c>
      <c r="D604" s="14" t="s">
        <v>24</v>
      </c>
      <c r="E604" s="2">
        <v>40</v>
      </c>
      <c r="F604" s="2" t="s">
        <v>629</v>
      </c>
      <c r="G604" s="15">
        <f>IFERROR(VLOOKUP(B604,'MAIN 0'!$A$2:$C$6861,3,0),0)</f>
        <v>54</v>
      </c>
    </row>
    <row r="605" spans="1:7" x14ac:dyDescent="0.25">
      <c r="A605" s="13">
        <v>45502</v>
      </c>
      <c r="B605" s="1" t="s">
        <v>49</v>
      </c>
      <c r="C605" s="14" t="s">
        <v>74</v>
      </c>
      <c r="D605" s="14" t="s">
        <v>32</v>
      </c>
      <c r="E605" s="2">
        <v>5</v>
      </c>
      <c r="F605" s="2" t="s">
        <v>632</v>
      </c>
      <c r="G605" s="15">
        <f>IFERROR(VLOOKUP(B605,'MAIN 0'!$A$2:$C$6861,3,0),0)</f>
        <v>275</v>
      </c>
    </row>
    <row r="606" spans="1:7" x14ac:dyDescent="0.25">
      <c r="A606" s="13">
        <v>45502</v>
      </c>
      <c r="B606" s="1" t="s">
        <v>630</v>
      </c>
      <c r="C606" s="14" t="s">
        <v>631</v>
      </c>
      <c r="D606" s="14" t="s">
        <v>23</v>
      </c>
      <c r="E606" s="2">
        <v>10</v>
      </c>
      <c r="F606" s="2" t="s">
        <v>632</v>
      </c>
      <c r="G606" s="15">
        <f>IFERROR(VLOOKUP(B606,'MAIN 0'!$A$2:$C$6861,3,0),0)</f>
        <v>24</v>
      </c>
    </row>
    <row r="607" spans="1:7" x14ac:dyDescent="0.25">
      <c r="A607" s="13">
        <v>45502</v>
      </c>
      <c r="B607" s="1" t="s">
        <v>242</v>
      </c>
      <c r="C607" s="14" t="s">
        <v>246</v>
      </c>
      <c r="D607" s="14" t="s">
        <v>23</v>
      </c>
      <c r="E607" s="2">
        <v>50</v>
      </c>
      <c r="F607" s="2" t="s">
        <v>632</v>
      </c>
      <c r="G607" s="15">
        <f>IFERROR(VLOOKUP(B607,'MAIN 0'!$A$2:$C$6861,3,0),0)</f>
        <v>3</v>
      </c>
    </row>
    <row r="608" spans="1:7" x14ac:dyDescent="0.25">
      <c r="A608" s="13">
        <v>45502</v>
      </c>
      <c r="B608" s="1" t="s">
        <v>242</v>
      </c>
      <c r="C608" s="14" t="s">
        <v>246</v>
      </c>
      <c r="D608" s="14" t="s">
        <v>23</v>
      </c>
      <c r="E608" s="2">
        <v>300</v>
      </c>
      <c r="F608" s="2" t="s">
        <v>633</v>
      </c>
      <c r="G608" s="15">
        <f>IFERROR(VLOOKUP(B608,'MAIN 0'!$A$2:$C$6861,3,0),0)</f>
        <v>3</v>
      </c>
    </row>
    <row r="609" spans="1:7" x14ac:dyDescent="0.25">
      <c r="A609" s="13">
        <v>45504</v>
      </c>
      <c r="B609" s="1" t="s">
        <v>356</v>
      </c>
      <c r="C609" s="14" t="s">
        <v>358</v>
      </c>
      <c r="D609" s="14" t="s">
        <v>255</v>
      </c>
      <c r="E609" s="2">
        <v>504</v>
      </c>
      <c r="F609" s="2" t="s">
        <v>634</v>
      </c>
      <c r="G609" s="15">
        <f>IFERROR(VLOOKUP(B609,'MAIN 0'!$A$2:$C$6861,3,0),0)</f>
        <v>1.52</v>
      </c>
    </row>
    <row r="610" spans="1:7" x14ac:dyDescent="0.25">
      <c r="A610" s="13">
        <v>45507</v>
      </c>
      <c r="B610" s="1" t="s">
        <v>508</v>
      </c>
      <c r="C610" s="14" t="s">
        <v>511</v>
      </c>
      <c r="D610" s="14" t="s">
        <v>12</v>
      </c>
      <c r="E610" s="2">
        <v>30</v>
      </c>
      <c r="F610" s="2" t="s">
        <v>635</v>
      </c>
      <c r="G610" s="15">
        <f>IFERROR(VLOOKUP(B610,'MAIN 0'!$A$2:$C$6861,3,0),0)</f>
        <v>135</v>
      </c>
    </row>
    <row r="611" spans="1:7" x14ac:dyDescent="0.25">
      <c r="A611" s="13">
        <v>45512</v>
      </c>
      <c r="B611" s="1" t="s">
        <v>54</v>
      </c>
      <c r="C611" s="14" t="s">
        <v>79</v>
      </c>
      <c r="D611" s="14" t="s">
        <v>23</v>
      </c>
      <c r="E611" s="2">
        <v>3000</v>
      </c>
      <c r="F611" s="2" t="s">
        <v>640</v>
      </c>
      <c r="G611" s="15">
        <f>IFERROR(VLOOKUP(B611,'MAIN 0'!$A$2:$C$6861,3,0),0)</f>
        <v>11</v>
      </c>
    </row>
    <row r="612" spans="1:7" x14ac:dyDescent="0.25">
      <c r="A612" s="13">
        <v>45512</v>
      </c>
      <c r="B612" s="1" t="s">
        <v>61</v>
      </c>
      <c r="C612" s="14" t="s">
        <v>86</v>
      </c>
      <c r="D612" s="14" t="s">
        <v>92</v>
      </c>
      <c r="E612" s="2">
        <v>20</v>
      </c>
      <c r="F612" s="2" t="s">
        <v>641</v>
      </c>
      <c r="G612" s="15">
        <f>IFERROR(VLOOKUP(B612,'MAIN 0'!$A$2:$C$6861,3,0),0)</f>
        <v>16.5</v>
      </c>
    </row>
    <row r="613" spans="1:7" x14ac:dyDescent="0.25">
      <c r="A613" s="13">
        <v>45512</v>
      </c>
      <c r="B613" s="1" t="s">
        <v>636</v>
      </c>
      <c r="C613" s="14" t="s">
        <v>638</v>
      </c>
      <c r="D613" s="14" t="s">
        <v>91</v>
      </c>
      <c r="E613" s="2">
        <v>20</v>
      </c>
      <c r="F613" s="2" t="s">
        <v>641</v>
      </c>
      <c r="G613" s="15">
        <f>IFERROR(VLOOKUP(B613,'MAIN 0'!$A$2:$C$6861,3,0),0)</f>
        <v>4.25</v>
      </c>
    </row>
    <row r="614" spans="1:7" x14ac:dyDescent="0.25">
      <c r="A614" s="13">
        <v>45512</v>
      </c>
      <c r="B614" s="1" t="s">
        <v>120</v>
      </c>
      <c r="C614" s="14" t="s">
        <v>122</v>
      </c>
      <c r="D614" s="14" t="s">
        <v>89</v>
      </c>
      <c r="E614" s="2">
        <v>10</v>
      </c>
      <c r="F614" s="2" t="s">
        <v>641</v>
      </c>
      <c r="G614" s="15">
        <f>IFERROR(VLOOKUP(B614,'MAIN 0'!$A$2:$C$6861,3,0),0)</f>
        <v>67</v>
      </c>
    </row>
    <row r="615" spans="1:7" x14ac:dyDescent="0.25">
      <c r="A615" s="13">
        <v>45512</v>
      </c>
      <c r="B615" s="1" t="s">
        <v>190</v>
      </c>
      <c r="C615" s="14" t="s">
        <v>192</v>
      </c>
      <c r="D615" s="14" t="s">
        <v>91</v>
      </c>
      <c r="E615" s="2">
        <v>5</v>
      </c>
      <c r="F615" s="2" t="s">
        <v>641</v>
      </c>
      <c r="G615" s="15">
        <f>IFERROR(VLOOKUP(B615,'MAIN 0'!$A$2:$C$6861,3,0),0)</f>
        <v>18</v>
      </c>
    </row>
    <row r="616" spans="1:7" x14ac:dyDescent="0.25">
      <c r="A616" s="13">
        <v>45512</v>
      </c>
      <c r="B616" s="1" t="s">
        <v>39</v>
      </c>
      <c r="C616" s="14" t="s">
        <v>64</v>
      </c>
      <c r="D616" s="14" t="s">
        <v>88</v>
      </c>
      <c r="E616" s="2">
        <v>10</v>
      </c>
      <c r="F616" s="2" t="s">
        <v>642</v>
      </c>
      <c r="G616" s="15">
        <f>IFERROR(VLOOKUP(B616,'MAIN 0'!$A$2:$C$6861,3,0),0)</f>
        <v>67</v>
      </c>
    </row>
    <row r="617" spans="1:7" x14ac:dyDescent="0.25">
      <c r="A617" s="13">
        <v>45512</v>
      </c>
      <c r="B617" s="1" t="s">
        <v>243</v>
      </c>
      <c r="C617" s="14" t="s">
        <v>247</v>
      </c>
      <c r="D617" s="14" t="s">
        <v>92</v>
      </c>
      <c r="E617" s="2">
        <v>20</v>
      </c>
      <c r="F617" s="2" t="s">
        <v>642</v>
      </c>
      <c r="G617" s="15">
        <f>IFERROR(VLOOKUP(B617,'MAIN 0'!$A$2:$C$6861,3,0),0)</f>
        <v>15</v>
      </c>
    </row>
    <row r="618" spans="1:7" x14ac:dyDescent="0.25">
      <c r="A618" s="13">
        <v>45512</v>
      </c>
      <c r="B618" s="1" t="s">
        <v>190</v>
      </c>
      <c r="C618" s="14" t="s">
        <v>192</v>
      </c>
      <c r="D618" s="14" t="s">
        <v>91</v>
      </c>
      <c r="E618" s="2">
        <v>5</v>
      </c>
      <c r="F618" s="2" t="s">
        <v>642</v>
      </c>
      <c r="G618" s="15">
        <f>IFERROR(VLOOKUP(B618,'MAIN 0'!$A$2:$C$6861,3,0),0)</f>
        <v>18</v>
      </c>
    </row>
    <row r="619" spans="1:7" x14ac:dyDescent="0.25">
      <c r="A619" s="13">
        <v>45512</v>
      </c>
      <c r="B619" s="1" t="s">
        <v>637</v>
      </c>
      <c r="C619" s="14" t="s">
        <v>639</v>
      </c>
      <c r="D619" s="14" t="s">
        <v>24</v>
      </c>
      <c r="E619" s="2">
        <v>50</v>
      </c>
      <c r="F619" s="2" t="s">
        <v>642</v>
      </c>
      <c r="G619" s="15">
        <f>IFERROR(VLOOKUP(B619,'MAIN 0'!$A$2:$C$6861,3,0),0)</f>
        <v>5</v>
      </c>
    </row>
    <row r="620" spans="1:7" x14ac:dyDescent="0.25">
      <c r="A620" s="13">
        <v>45512</v>
      </c>
      <c r="B620" s="1" t="s">
        <v>636</v>
      </c>
      <c r="C620" s="14" t="s">
        <v>638</v>
      </c>
      <c r="D620" s="14" t="s">
        <v>91</v>
      </c>
      <c r="E620" s="2">
        <v>20</v>
      </c>
      <c r="F620" s="2" t="s">
        <v>642</v>
      </c>
      <c r="G620" s="15">
        <f>IFERROR(VLOOKUP(B620,'MAIN 0'!$A$2:$C$6861,3,0),0)</f>
        <v>4.25</v>
      </c>
    </row>
    <row r="621" spans="1:7" x14ac:dyDescent="0.25">
      <c r="A621" s="13">
        <v>45519</v>
      </c>
      <c r="B621" s="1" t="s">
        <v>8</v>
      </c>
      <c r="C621" s="14" t="s">
        <v>11</v>
      </c>
      <c r="D621" s="14" t="s">
        <v>12</v>
      </c>
      <c r="E621" s="2">
        <v>50</v>
      </c>
      <c r="F621" s="2" t="s">
        <v>645</v>
      </c>
      <c r="G621" s="15">
        <f>IFERROR(VLOOKUP(B621,'MAIN 0'!$A$2:$C$6861,3,0),0)</f>
        <v>21.88</v>
      </c>
    </row>
    <row r="622" spans="1:7" x14ac:dyDescent="0.25">
      <c r="A622" s="13">
        <v>45519</v>
      </c>
      <c r="B622" s="1" t="s">
        <v>309</v>
      </c>
      <c r="C622" s="14" t="s">
        <v>315</v>
      </c>
      <c r="D622" s="14" t="s">
        <v>92</v>
      </c>
      <c r="E622" s="2">
        <v>10</v>
      </c>
      <c r="F622" s="2" t="s">
        <v>646</v>
      </c>
      <c r="G622" s="15">
        <f>IFERROR(VLOOKUP(B622,'MAIN 0'!$A$2:$C$6861,3,0),0)</f>
        <v>18</v>
      </c>
    </row>
    <row r="623" spans="1:7" x14ac:dyDescent="0.25">
      <c r="A623" s="13">
        <v>45519</v>
      </c>
      <c r="B623" s="1" t="s">
        <v>196</v>
      </c>
      <c r="C623" s="14" t="s">
        <v>204</v>
      </c>
      <c r="D623" s="14" t="s">
        <v>24</v>
      </c>
      <c r="E623" s="2">
        <v>13</v>
      </c>
      <c r="F623" s="2" t="s">
        <v>646</v>
      </c>
      <c r="G623" s="15">
        <f>IFERROR(VLOOKUP(B623,'MAIN 0'!$A$2:$C$6861,3,0),0)</f>
        <v>105</v>
      </c>
    </row>
    <row r="624" spans="1:7" x14ac:dyDescent="0.25">
      <c r="A624" s="13">
        <v>45519</v>
      </c>
      <c r="B624" s="1" t="s">
        <v>574</v>
      </c>
      <c r="C624" s="14" t="s">
        <v>576</v>
      </c>
      <c r="D624" s="14" t="s">
        <v>91</v>
      </c>
      <c r="E624" s="2">
        <v>50</v>
      </c>
      <c r="F624" s="2" t="s">
        <v>646</v>
      </c>
      <c r="G624" s="15">
        <f>IFERROR(VLOOKUP(B624,'MAIN 0'!$A$2:$C$6861,3,0),0)</f>
        <v>19</v>
      </c>
    </row>
    <row r="625" spans="1:7" x14ac:dyDescent="0.25">
      <c r="A625" s="13">
        <v>45519</v>
      </c>
      <c r="B625" s="1" t="s">
        <v>643</v>
      </c>
      <c r="C625" s="14" t="s">
        <v>644</v>
      </c>
      <c r="D625" s="14" t="s">
        <v>92</v>
      </c>
      <c r="E625" s="2">
        <v>50</v>
      </c>
      <c r="F625" s="2" t="s">
        <v>646</v>
      </c>
      <c r="G625" s="15">
        <f>IFERROR(VLOOKUP(B625,'MAIN 0'!$A$2:$C$6861,3,0),0)</f>
        <v>33</v>
      </c>
    </row>
    <row r="626" spans="1:7" x14ac:dyDescent="0.25">
      <c r="A626" s="13">
        <v>45519</v>
      </c>
      <c r="B626" s="1" t="s">
        <v>418</v>
      </c>
      <c r="C626" s="14" t="s">
        <v>433</v>
      </c>
      <c r="D626" s="14" t="s">
        <v>24</v>
      </c>
      <c r="E626" s="2">
        <v>120</v>
      </c>
      <c r="F626" s="2" t="s">
        <v>647</v>
      </c>
      <c r="G626" s="15">
        <f>IFERROR(VLOOKUP(B626,'MAIN 0'!$A$2:$C$6861,3,0),0)</f>
        <v>32</v>
      </c>
    </row>
    <row r="627" spans="1:7" x14ac:dyDescent="0.25">
      <c r="A627" s="13">
        <v>45519</v>
      </c>
      <c r="B627" s="1" t="s">
        <v>418</v>
      </c>
      <c r="C627" s="14" t="s">
        <v>433</v>
      </c>
      <c r="D627" s="14" t="s">
        <v>24</v>
      </c>
      <c r="E627" s="2">
        <v>43</v>
      </c>
      <c r="F627" s="2" t="s">
        <v>648</v>
      </c>
      <c r="G627" s="15">
        <f>IFERROR(VLOOKUP(B627,'MAIN 0'!$A$2:$C$6861,3,0),0)</f>
        <v>32</v>
      </c>
    </row>
    <row r="628" spans="1:7" x14ac:dyDescent="0.25">
      <c r="A628" s="13">
        <v>45508</v>
      </c>
      <c r="B628" s="1" t="s">
        <v>18</v>
      </c>
      <c r="C628" s="14" t="s">
        <v>22</v>
      </c>
      <c r="D628" s="14" t="s">
        <v>23</v>
      </c>
      <c r="E628" s="2">
        <v>363</v>
      </c>
      <c r="F628" s="2" t="s">
        <v>655</v>
      </c>
      <c r="G628" s="15">
        <f>IFERROR(VLOOKUP(B628,'MAIN 0'!$A$2:$C$6861,3,0),0)</f>
        <v>22.5</v>
      </c>
    </row>
    <row r="629" spans="1:7" x14ac:dyDescent="0.25">
      <c r="A629" s="13">
        <v>45509</v>
      </c>
      <c r="B629" s="1" t="s">
        <v>17</v>
      </c>
      <c r="C629" s="14" t="s">
        <v>21</v>
      </c>
      <c r="D629" s="14" t="s">
        <v>24</v>
      </c>
      <c r="E629" s="2">
        <v>200</v>
      </c>
      <c r="F629" s="2" t="s">
        <v>656</v>
      </c>
      <c r="G629" s="15">
        <f>IFERROR(VLOOKUP(B629,'MAIN 0'!$A$2:$C$6861,3,0),0)</f>
        <v>14.9</v>
      </c>
    </row>
    <row r="630" spans="1:7" x14ac:dyDescent="0.25">
      <c r="A630" s="13">
        <v>45507</v>
      </c>
      <c r="B630" s="1" t="s">
        <v>129</v>
      </c>
      <c r="C630" s="14" t="s">
        <v>135</v>
      </c>
      <c r="D630" s="14" t="s">
        <v>24</v>
      </c>
      <c r="E630" s="2">
        <v>25</v>
      </c>
      <c r="F630" s="2" t="s">
        <v>657</v>
      </c>
      <c r="G630" s="15">
        <f>IFERROR(VLOOKUP(B630,'MAIN 0'!$A$2:$C$6861,3,0),0)</f>
        <v>9</v>
      </c>
    </row>
    <row r="631" spans="1:7" x14ac:dyDescent="0.25">
      <c r="A631" s="13">
        <v>45507</v>
      </c>
      <c r="B631" s="1" t="s">
        <v>46</v>
      </c>
      <c r="C631" s="14" t="s">
        <v>71</v>
      </c>
      <c r="D631" s="14" t="s">
        <v>92</v>
      </c>
      <c r="E631" s="2">
        <v>10</v>
      </c>
      <c r="F631" s="2" t="s">
        <v>657</v>
      </c>
      <c r="G631" s="15">
        <f>IFERROR(VLOOKUP(B631,'MAIN 0'!$A$2:$C$6861,3,0),0)</f>
        <v>29.5</v>
      </c>
    </row>
    <row r="632" spans="1:7" x14ac:dyDescent="0.25">
      <c r="A632" s="13">
        <v>45507</v>
      </c>
      <c r="B632" s="1" t="s">
        <v>550</v>
      </c>
      <c r="C632" s="14" t="s">
        <v>556</v>
      </c>
      <c r="D632" s="14" t="s">
        <v>24</v>
      </c>
      <c r="E632" s="2">
        <v>100</v>
      </c>
      <c r="F632" s="2" t="s">
        <v>657</v>
      </c>
      <c r="G632" s="15">
        <f>IFERROR(VLOOKUP(B632,'MAIN 0'!$A$2:$C$6861,3,0),0)</f>
        <v>4.5</v>
      </c>
    </row>
    <row r="633" spans="1:7" x14ac:dyDescent="0.25">
      <c r="A633" s="13">
        <v>45507</v>
      </c>
      <c r="B633" s="1" t="s">
        <v>189</v>
      </c>
      <c r="C633" s="14" t="s">
        <v>191</v>
      </c>
      <c r="D633" s="14" t="s">
        <v>24</v>
      </c>
      <c r="E633" s="2">
        <v>40</v>
      </c>
      <c r="F633" s="2" t="s">
        <v>657</v>
      </c>
      <c r="G633" s="15">
        <f>IFERROR(VLOOKUP(B633,'MAIN 0'!$A$2:$C$6861,3,0),0)</f>
        <v>19.5</v>
      </c>
    </row>
    <row r="634" spans="1:7" x14ac:dyDescent="0.25">
      <c r="A634" s="13">
        <v>45507</v>
      </c>
      <c r="B634" s="1" t="s">
        <v>390</v>
      </c>
      <c r="C634" s="14" t="s">
        <v>391</v>
      </c>
      <c r="D634" s="14" t="s">
        <v>24</v>
      </c>
      <c r="E634" s="2">
        <v>30</v>
      </c>
      <c r="F634" s="2" t="s">
        <v>657</v>
      </c>
      <c r="G634" s="15">
        <f>IFERROR(VLOOKUP(B634,'MAIN 0'!$A$2:$C$6861,3,0),0)</f>
        <v>16</v>
      </c>
    </row>
    <row r="635" spans="1:7" x14ac:dyDescent="0.25">
      <c r="A635" s="13">
        <v>45507</v>
      </c>
      <c r="B635" s="1" t="s">
        <v>121</v>
      </c>
      <c r="C635" s="14" t="s">
        <v>123</v>
      </c>
      <c r="D635" s="14" t="s">
        <v>24</v>
      </c>
      <c r="E635" s="2">
        <v>20</v>
      </c>
      <c r="F635" s="2" t="s">
        <v>657</v>
      </c>
      <c r="G635" s="15">
        <f>IFERROR(VLOOKUP(B635,'MAIN 0'!$A$2:$C$6861,3,0),0)</f>
        <v>46</v>
      </c>
    </row>
    <row r="636" spans="1:7" x14ac:dyDescent="0.25">
      <c r="A636" s="13">
        <v>45507</v>
      </c>
      <c r="B636" s="1" t="s">
        <v>412</v>
      </c>
      <c r="C636" s="14" t="s">
        <v>427</v>
      </c>
      <c r="D636" s="14" t="s">
        <v>92</v>
      </c>
      <c r="E636" s="2">
        <v>10</v>
      </c>
      <c r="F636" s="2" t="s">
        <v>657</v>
      </c>
      <c r="G636" s="15">
        <f>IFERROR(VLOOKUP(B636,'MAIN 0'!$A$2:$C$6861,3,0),0)</f>
        <v>33</v>
      </c>
    </row>
    <row r="637" spans="1:7" x14ac:dyDescent="0.25">
      <c r="A637" s="13">
        <v>45507</v>
      </c>
      <c r="B637" s="1" t="s">
        <v>49</v>
      </c>
      <c r="C637" s="14" t="s">
        <v>74</v>
      </c>
      <c r="D637" s="14" t="s">
        <v>32</v>
      </c>
      <c r="E637" s="2">
        <v>15</v>
      </c>
      <c r="F637" s="2" t="s">
        <v>657</v>
      </c>
      <c r="G637" s="15">
        <f>IFERROR(VLOOKUP(B637,'MAIN 0'!$A$2:$C$6861,3,0),0)</f>
        <v>275</v>
      </c>
    </row>
    <row r="638" spans="1:7" x14ac:dyDescent="0.25">
      <c r="A638" s="13">
        <v>45508</v>
      </c>
      <c r="B638" s="1" t="s">
        <v>418</v>
      </c>
      <c r="C638" s="14" t="s">
        <v>433</v>
      </c>
      <c r="D638" s="14" t="s">
        <v>24</v>
      </c>
      <c r="E638" s="2">
        <v>43</v>
      </c>
      <c r="F638" s="2" t="s">
        <v>658</v>
      </c>
      <c r="G638" s="15">
        <f>IFERROR(VLOOKUP(B638,'MAIN 0'!$A$2:$C$6861,3,0),0)</f>
        <v>32</v>
      </c>
    </row>
    <row r="639" spans="1:7" x14ac:dyDescent="0.25">
      <c r="A639" s="13">
        <v>45508</v>
      </c>
      <c r="B639" s="1" t="s">
        <v>129</v>
      </c>
      <c r="C639" s="14" t="s">
        <v>135</v>
      </c>
      <c r="D639" s="14" t="s">
        <v>24</v>
      </c>
      <c r="E639" s="2">
        <v>25</v>
      </c>
      <c r="F639" s="2" t="s">
        <v>658</v>
      </c>
      <c r="G639" s="15">
        <f>IFERROR(VLOOKUP(B639,'MAIN 0'!$A$2:$C$6861,3,0),0)</f>
        <v>9</v>
      </c>
    </row>
    <row r="640" spans="1:7" x14ac:dyDescent="0.25">
      <c r="A640" s="13">
        <v>45508</v>
      </c>
      <c r="B640" s="1" t="s">
        <v>550</v>
      </c>
      <c r="C640" s="14" t="s">
        <v>556</v>
      </c>
      <c r="D640" s="14" t="s">
        <v>24</v>
      </c>
      <c r="E640" s="2">
        <v>100</v>
      </c>
      <c r="F640" s="2" t="s">
        <v>658</v>
      </c>
      <c r="G640" s="15">
        <f>IFERROR(VLOOKUP(B640,'MAIN 0'!$A$2:$C$6861,3,0),0)</f>
        <v>4.5</v>
      </c>
    </row>
    <row r="641" spans="1:7" x14ac:dyDescent="0.25">
      <c r="A641" s="13">
        <v>45508</v>
      </c>
      <c r="B641" s="1" t="s">
        <v>189</v>
      </c>
      <c r="C641" s="14" t="s">
        <v>191</v>
      </c>
      <c r="D641" s="14" t="s">
        <v>24</v>
      </c>
      <c r="E641" s="2">
        <v>40</v>
      </c>
      <c r="F641" s="2" t="s">
        <v>658</v>
      </c>
      <c r="G641" s="15">
        <f>IFERROR(VLOOKUP(B641,'MAIN 0'!$A$2:$C$6861,3,0),0)</f>
        <v>19.5</v>
      </c>
    </row>
    <row r="642" spans="1:7" x14ac:dyDescent="0.25">
      <c r="A642" s="13">
        <v>45508</v>
      </c>
      <c r="B642" s="1" t="s">
        <v>121</v>
      </c>
      <c r="C642" s="14" t="s">
        <v>123</v>
      </c>
      <c r="D642" s="14" t="s">
        <v>24</v>
      </c>
      <c r="E642" s="2">
        <v>20</v>
      </c>
      <c r="F642" s="2" t="s">
        <v>658</v>
      </c>
      <c r="G642" s="15">
        <f>IFERROR(VLOOKUP(B642,'MAIN 0'!$A$2:$C$6861,3,0),0)</f>
        <v>46</v>
      </c>
    </row>
    <row r="643" spans="1:7" x14ac:dyDescent="0.25">
      <c r="A643" s="13">
        <v>45508</v>
      </c>
      <c r="B643" s="1" t="s">
        <v>49</v>
      </c>
      <c r="C643" s="14" t="s">
        <v>74</v>
      </c>
      <c r="D643" s="14" t="s">
        <v>32</v>
      </c>
      <c r="E643" s="2">
        <v>15</v>
      </c>
      <c r="F643" s="2" t="s">
        <v>658</v>
      </c>
      <c r="G643" s="15">
        <f>IFERROR(VLOOKUP(B643,'MAIN 0'!$A$2:$C$6861,3,0),0)</f>
        <v>275</v>
      </c>
    </row>
    <row r="644" spans="1:7" x14ac:dyDescent="0.25">
      <c r="A644" s="13">
        <v>45508</v>
      </c>
      <c r="B644" s="1" t="s">
        <v>412</v>
      </c>
      <c r="C644" s="14" t="s">
        <v>427</v>
      </c>
      <c r="D644" s="14" t="s">
        <v>92</v>
      </c>
      <c r="E644" s="2">
        <v>10</v>
      </c>
      <c r="F644" s="2" t="s">
        <v>658</v>
      </c>
      <c r="G644" s="15">
        <f>IFERROR(VLOOKUP(B644,'MAIN 0'!$A$2:$C$6861,3,0),0)</f>
        <v>33</v>
      </c>
    </row>
    <row r="645" spans="1:7" x14ac:dyDescent="0.25">
      <c r="A645" s="13">
        <v>45508</v>
      </c>
      <c r="B645" s="1" t="s">
        <v>168</v>
      </c>
      <c r="C645" s="14" t="s">
        <v>177</v>
      </c>
      <c r="D645" s="14" t="s">
        <v>24</v>
      </c>
      <c r="E645" s="2">
        <v>50</v>
      </c>
      <c r="F645" s="2" t="s">
        <v>659</v>
      </c>
      <c r="G645" s="15">
        <f>IFERROR(VLOOKUP(B645,'MAIN 0'!$A$2:$C$6861,3,0),0)</f>
        <v>16</v>
      </c>
    </row>
    <row r="646" spans="1:7" x14ac:dyDescent="0.25">
      <c r="A646" s="13">
        <v>45518</v>
      </c>
      <c r="B646" s="1" t="s">
        <v>49</v>
      </c>
      <c r="C646" s="14" t="s">
        <v>74</v>
      </c>
      <c r="D646" s="14" t="s">
        <v>32</v>
      </c>
      <c r="E646" s="2">
        <v>15</v>
      </c>
      <c r="F646" s="2" t="s">
        <v>660</v>
      </c>
      <c r="G646" s="15">
        <f>IFERROR(VLOOKUP(B646,'MAIN 0'!$A$2:$C$6861,3,0),0)</f>
        <v>275</v>
      </c>
    </row>
    <row r="647" spans="1:7" x14ac:dyDescent="0.25">
      <c r="A647" s="13">
        <v>45518</v>
      </c>
      <c r="B647" s="1" t="s">
        <v>649</v>
      </c>
      <c r="C647" s="14" t="s">
        <v>652</v>
      </c>
      <c r="D647" s="14" t="s">
        <v>23</v>
      </c>
      <c r="E647" s="2">
        <v>30</v>
      </c>
      <c r="F647" s="2" t="s">
        <v>660</v>
      </c>
      <c r="G647" s="15">
        <f>IFERROR(VLOOKUP(B647,'MAIN 0'!$A$2:$C$6861,3,0),0)</f>
        <v>4</v>
      </c>
    </row>
    <row r="648" spans="1:7" x14ac:dyDescent="0.25">
      <c r="A648" s="13">
        <v>45518</v>
      </c>
      <c r="B648" s="1" t="s">
        <v>650</v>
      </c>
      <c r="C648" s="14" t="s">
        <v>653</v>
      </c>
      <c r="D648" s="14" t="s">
        <v>23</v>
      </c>
      <c r="E648" s="2">
        <v>10</v>
      </c>
      <c r="F648" s="2" t="s">
        <v>660</v>
      </c>
      <c r="G648" s="15">
        <f>IFERROR(VLOOKUP(B648,'MAIN 0'!$A$2:$C$6861,3,0),0)</f>
        <v>18</v>
      </c>
    </row>
    <row r="649" spans="1:7" x14ac:dyDescent="0.25">
      <c r="A649" s="13">
        <v>45518</v>
      </c>
      <c r="B649" s="1" t="s">
        <v>252</v>
      </c>
      <c r="C649" s="14" t="s">
        <v>254</v>
      </c>
      <c r="D649" s="14" t="s">
        <v>88</v>
      </c>
      <c r="E649" s="2">
        <v>6</v>
      </c>
      <c r="F649" s="2" t="s">
        <v>660</v>
      </c>
      <c r="G649" s="15">
        <f>IFERROR(VLOOKUP(B649,'MAIN 0'!$A$2:$C$6861,3,0),0)</f>
        <v>72</v>
      </c>
    </row>
    <row r="650" spans="1:7" x14ac:dyDescent="0.25">
      <c r="A650" s="13">
        <v>45518</v>
      </c>
      <c r="B650" s="1" t="s">
        <v>309</v>
      </c>
      <c r="C650" s="14" t="s">
        <v>315</v>
      </c>
      <c r="D650" s="14" t="s">
        <v>92</v>
      </c>
      <c r="E650" s="2">
        <v>10</v>
      </c>
      <c r="F650" s="2" t="s">
        <v>660</v>
      </c>
      <c r="G650" s="15">
        <f>IFERROR(VLOOKUP(B650,'MAIN 0'!$A$2:$C$6861,3,0),0)</f>
        <v>18</v>
      </c>
    </row>
    <row r="651" spans="1:7" x14ac:dyDescent="0.25">
      <c r="A651" s="13">
        <v>45518</v>
      </c>
      <c r="B651" s="1" t="s">
        <v>196</v>
      </c>
      <c r="C651" s="14" t="s">
        <v>204</v>
      </c>
      <c r="D651" s="14" t="s">
        <v>24</v>
      </c>
      <c r="E651" s="2">
        <v>25</v>
      </c>
      <c r="F651" s="2" t="s">
        <v>660</v>
      </c>
      <c r="G651" s="15">
        <f>IFERROR(VLOOKUP(B651,'MAIN 0'!$A$2:$C$6861,3,0),0)</f>
        <v>105</v>
      </c>
    </row>
    <row r="652" spans="1:7" x14ac:dyDescent="0.25">
      <c r="A652" s="13">
        <v>45518</v>
      </c>
      <c r="B652" s="1" t="s">
        <v>574</v>
      </c>
      <c r="C652" s="14" t="s">
        <v>576</v>
      </c>
      <c r="D652" s="14" t="s">
        <v>91</v>
      </c>
      <c r="E652" s="2">
        <v>50</v>
      </c>
      <c r="F652" s="2" t="s">
        <v>660</v>
      </c>
      <c r="G652" s="15">
        <f>IFERROR(VLOOKUP(B652,'MAIN 0'!$A$2:$C$6861,3,0),0)</f>
        <v>19</v>
      </c>
    </row>
    <row r="653" spans="1:7" x14ac:dyDescent="0.25">
      <c r="A653" s="13">
        <v>45518</v>
      </c>
      <c r="B653" s="1" t="s">
        <v>18</v>
      </c>
      <c r="C653" s="14" t="s">
        <v>22</v>
      </c>
      <c r="D653" s="14" t="s">
        <v>23</v>
      </c>
      <c r="E653" s="2">
        <v>605</v>
      </c>
      <c r="F653" s="2" t="s">
        <v>661</v>
      </c>
      <c r="G653" s="15">
        <f>IFERROR(VLOOKUP(B653,'MAIN 0'!$A$2:$C$6861,3,0),0)</f>
        <v>22.5</v>
      </c>
    </row>
    <row r="654" spans="1:7" x14ac:dyDescent="0.25">
      <c r="A654" s="13">
        <v>45517</v>
      </c>
      <c r="B654" s="1" t="s">
        <v>49</v>
      </c>
      <c r="C654" s="14" t="s">
        <v>74</v>
      </c>
      <c r="D654" s="14" t="s">
        <v>32</v>
      </c>
      <c r="E654" s="2">
        <v>15</v>
      </c>
      <c r="F654" s="2" t="s">
        <v>662</v>
      </c>
      <c r="G654" s="15">
        <f>IFERROR(VLOOKUP(B654,'MAIN 0'!$A$2:$C$6861,3,0),0)</f>
        <v>275</v>
      </c>
    </row>
    <row r="655" spans="1:7" x14ac:dyDescent="0.25">
      <c r="A655" s="13">
        <v>45517</v>
      </c>
      <c r="B655" s="1" t="s">
        <v>649</v>
      </c>
      <c r="C655" s="14" t="s">
        <v>652</v>
      </c>
      <c r="D655" s="14" t="s">
        <v>23</v>
      </c>
      <c r="E655" s="2">
        <v>25</v>
      </c>
      <c r="F655" s="2" t="s">
        <v>662</v>
      </c>
      <c r="G655" s="15">
        <f>IFERROR(VLOOKUP(B655,'MAIN 0'!$A$2:$C$6861,3,0),0)</f>
        <v>4</v>
      </c>
    </row>
    <row r="656" spans="1:7" x14ac:dyDescent="0.25">
      <c r="A656" s="13">
        <v>45517</v>
      </c>
      <c r="B656" s="1" t="s">
        <v>651</v>
      </c>
      <c r="C656" s="14" t="s">
        <v>654</v>
      </c>
      <c r="D656" s="14" t="s">
        <v>24</v>
      </c>
      <c r="E656" s="2">
        <v>10</v>
      </c>
      <c r="F656" s="2" t="s">
        <v>662</v>
      </c>
      <c r="G656" s="15">
        <f>IFERROR(VLOOKUP(B656,'MAIN 0'!$A$2:$C$6861,3,0),0)</f>
        <v>13</v>
      </c>
    </row>
    <row r="657" spans="1:7" x14ac:dyDescent="0.25">
      <c r="A657" s="13">
        <v>45517</v>
      </c>
      <c r="B657" s="1" t="s">
        <v>489</v>
      </c>
      <c r="C657" s="14" t="s">
        <v>492</v>
      </c>
      <c r="D657" s="14" t="s">
        <v>88</v>
      </c>
      <c r="E657" s="2">
        <v>6</v>
      </c>
      <c r="F657" s="2" t="s">
        <v>662</v>
      </c>
      <c r="G657" s="15">
        <f>IFERROR(VLOOKUP(B657,'MAIN 0'!$A$2:$C$6861,3,0),0)</f>
        <v>63</v>
      </c>
    </row>
    <row r="658" spans="1:7" x14ac:dyDescent="0.25">
      <c r="A658" s="13">
        <v>45517</v>
      </c>
      <c r="B658" s="1" t="s">
        <v>196</v>
      </c>
      <c r="C658" s="14" t="s">
        <v>204</v>
      </c>
      <c r="D658" s="14" t="s">
        <v>24</v>
      </c>
      <c r="E658" s="2">
        <v>12</v>
      </c>
      <c r="F658" s="2" t="s">
        <v>662</v>
      </c>
      <c r="G658" s="15">
        <f>IFERROR(VLOOKUP(B658,'MAIN 0'!$A$2:$C$6861,3,0),0)</f>
        <v>105</v>
      </c>
    </row>
    <row r="659" spans="1:7" x14ac:dyDescent="0.25">
      <c r="A659" s="13">
        <v>45523</v>
      </c>
      <c r="B659" s="1" t="s">
        <v>663</v>
      </c>
      <c r="C659" s="14" t="s">
        <v>665</v>
      </c>
      <c r="D659" s="14" t="s">
        <v>91</v>
      </c>
      <c r="E659" s="2">
        <v>50</v>
      </c>
      <c r="F659" s="2" t="s">
        <v>667</v>
      </c>
      <c r="G659" s="15">
        <f>IFERROR(VLOOKUP(B659,'MAIN 0'!$A$2:$C$6861,3,0),0)</f>
        <v>29</v>
      </c>
    </row>
    <row r="660" spans="1:7" x14ac:dyDescent="0.25">
      <c r="A660" s="13">
        <v>45524</v>
      </c>
      <c r="B660" s="1" t="s">
        <v>664</v>
      </c>
      <c r="C660" s="14" t="s">
        <v>666</v>
      </c>
      <c r="D660" s="14" t="s">
        <v>24</v>
      </c>
      <c r="E660" s="2">
        <v>50</v>
      </c>
      <c r="F660" s="2" t="s">
        <v>668</v>
      </c>
      <c r="G660" s="15">
        <f>IFERROR(VLOOKUP(B660,'MAIN 0'!$A$2:$C$6861,3,0),0)</f>
        <v>23</v>
      </c>
    </row>
    <row r="661" spans="1:7" x14ac:dyDescent="0.25">
      <c r="A661" s="13">
        <v>45526</v>
      </c>
      <c r="B661" s="1" t="s">
        <v>508</v>
      </c>
      <c r="C661" s="14" t="s">
        <v>511</v>
      </c>
      <c r="D661" s="14" t="s">
        <v>12</v>
      </c>
      <c r="E661" s="2">
        <v>60</v>
      </c>
      <c r="F661" s="2" t="s">
        <v>669</v>
      </c>
      <c r="G661" s="15">
        <f>IFERROR(VLOOKUP(B661,'MAIN 0'!$A$2:$C$6861,3,0),0)</f>
        <v>135</v>
      </c>
    </row>
    <row r="662" spans="1:7" x14ac:dyDescent="0.25">
      <c r="A662" s="13">
        <v>45526</v>
      </c>
      <c r="B662" s="1" t="s">
        <v>49</v>
      </c>
      <c r="C662" s="14" t="s">
        <v>74</v>
      </c>
      <c r="D662" s="14" t="s">
        <v>32</v>
      </c>
      <c r="E662" s="2">
        <v>20</v>
      </c>
      <c r="F662" s="2" t="s">
        <v>674</v>
      </c>
      <c r="G662" s="15">
        <f>IFERROR(VLOOKUP(B662,'MAIN 0'!$A$2:$C$6861,3,0),0)</f>
        <v>275</v>
      </c>
    </row>
    <row r="663" spans="1:7" x14ac:dyDescent="0.25">
      <c r="A663" s="13">
        <v>45526</v>
      </c>
      <c r="B663" s="1" t="s">
        <v>108</v>
      </c>
      <c r="C663" s="14" t="s">
        <v>109</v>
      </c>
      <c r="D663" s="14" t="s">
        <v>24</v>
      </c>
      <c r="E663" s="2">
        <v>150</v>
      </c>
      <c r="F663" s="2" t="s">
        <v>675</v>
      </c>
      <c r="G663" s="15">
        <f>IFERROR(VLOOKUP(B663,'MAIN 0'!$A$2:$C$6861,3,0),0)</f>
        <v>3.5</v>
      </c>
    </row>
    <row r="664" spans="1:7" x14ac:dyDescent="0.25">
      <c r="A664" s="13">
        <v>45526</v>
      </c>
      <c r="B664" s="1" t="s">
        <v>148</v>
      </c>
      <c r="C664" s="14" t="s">
        <v>152</v>
      </c>
      <c r="D664" s="14" t="s">
        <v>92</v>
      </c>
      <c r="E664" s="2">
        <v>10</v>
      </c>
      <c r="F664" s="2" t="s">
        <v>675</v>
      </c>
      <c r="G664" s="15">
        <f>IFERROR(VLOOKUP(B664,'MAIN 0'!$A$2:$C$6861,3,0),0)</f>
        <v>26</v>
      </c>
    </row>
    <row r="665" spans="1:7" x14ac:dyDescent="0.25">
      <c r="A665" s="13">
        <v>45526</v>
      </c>
      <c r="B665" s="1" t="s">
        <v>149</v>
      </c>
      <c r="C665" s="14" t="s">
        <v>153</v>
      </c>
      <c r="D665" s="14" t="s">
        <v>24</v>
      </c>
      <c r="E665" s="2">
        <v>50</v>
      </c>
      <c r="F665" s="2" t="s">
        <v>675</v>
      </c>
      <c r="G665" s="15">
        <f>IFERROR(VLOOKUP(B665,'MAIN 0'!$A$2:$C$6861,3,0),0)</f>
        <v>2.75</v>
      </c>
    </row>
    <row r="666" spans="1:7" x14ac:dyDescent="0.25">
      <c r="A666" s="13">
        <v>45526</v>
      </c>
      <c r="B666" s="1" t="s">
        <v>539</v>
      </c>
      <c r="C666" s="14" t="s">
        <v>542</v>
      </c>
      <c r="D666" s="14" t="s">
        <v>24</v>
      </c>
      <c r="E666" s="2">
        <v>12</v>
      </c>
      <c r="F666" s="2" t="s">
        <v>675</v>
      </c>
      <c r="G666" s="15">
        <f>IFERROR(VLOOKUP(B666,'MAIN 0'!$A$2:$C$6861,3,0),0)</f>
        <v>7</v>
      </c>
    </row>
    <row r="667" spans="1:7" x14ac:dyDescent="0.25">
      <c r="A667" s="13">
        <v>45526</v>
      </c>
      <c r="B667" s="1" t="s">
        <v>44</v>
      </c>
      <c r="C667" s="14" t="s">
        <v>69</v>
      </c>
      <c r="D667" s="14" t="s">
        <v>32</v>
      </c>
      <c r="E667" s="2">
        <v>7</v>
      </c>
      <c r="F667" s="2" t="s">
        <v>675</v>
      </c>
      <c r="G667" s="15">
        <f>IFERROR(VLOOKUP(B667,'MAIN 0'!$A$2:$C$6861,3,0),0)</f>
        <v>64</v>
      </c>
    </row>
    <row r="668" spans="1:7" x14ac:dyDescent="0.25">
      <c r="A668" s="13">
        <v>45526</v>
      </c>
      <c r="B668" s="1" t="s">
        <v>384</v>
      </c>
      <c r="C668" s="14" t="s">
        <v>387</v>
      </c>
      <c r="D668" s="14" t="s">
        <v>92</v>
      </c>
      <c r="E668" s="2">
        <v>100</v>
      </c>
      <c r="F668" s="2" t="s">
        <v>675</v>
      </c>
      <c r="G668" s="15">
        <f>IFERROR(VLOOKUP(B668,'MAIN 0'!$A$2:$C$6861,3,0),0)</f>
        <v>17</v>
      </c>
    </row>
    <row r="669" spans="1:7" x14ac:dyDescent="0.25">
      <c r="A669" s="13">
        <v>45526</v>
      </c>
      <c r="B669" s="1" t="s">
        <v>616</v>
      </c>
      <c r="C669" s="14" t="s">
        <v>620</v>
      </c>
      <c r="D669" s="14" t="s">
        <v>92</v>
      </c>
      <c r="E669" s="2">
        <v>5</v>
      </c>
      <c r="F669" s="2" t="s">
        <v>675</v>
      </c>
      <c r="G669" s="15">
        <f>IFERROR(VLOOKUP(B669,'MAIN 0'!$A$2:$C$6861,3,0),0)</f>
        <v>17</v>
      </c>
    </row>
    <row r="670" spans="1:7" x14ac:dyDescent="0.25">
      <c r="A670" s="13">
        <v>45526</v>
      </c>
      <c r="B670" s="1" t="s">
        <v>40</v>
      </c>
      <c r="C670" s="14" t="s">
        <v>65</v>
      </c>
      <c r="D670" s="14" t="s">
        <v>89</v>
      </c>
      <c r="E670" s="2">
        <v>4</v>
      </c>
      <c r="F670" s="2" t="s">
        <v>675</v>
      </c>
      <c r="G670" s="15">
        <f>IFERROR(VLOOKUP(B670,'MAIN 0'!$A$2:$C$6861,3,0),0)</f>
        <v>67</v>
      </c>
    </row>
    <row r="671" spans="1:7" x14ac:dyDescent="0.25">
      <c r="A671" s="13">
        <v>45525</v>
      </c>
      <c r="B671" s="1" t="s">
        <v>49</v>
      </c>
      <c r="C671" s="14" t="s">
        <v>74</v>
      </c>
      <c r="D671" s="14" t="s">
        <v>32</v>
      </c>
      <c r="E671" s="2">
        <v>20</v>
      </c>
      <c r="F671" s="2" t="s">
        <v>676</v>
      </c>
      <c r="G671" s="15">
        <f>IFERROR(VLOOKUP(B671,'MAIN 0'!$A$2:$C$6861,3,0),0)</f>
        <v>275</v>
      </c>
    </row>
    <row r="672" spans="1:7" x14ac:dyDescent="0.25">
      <c r="A672" s="13">
        <v>45526</v>
      </c>
      <c r="B672" s="1" t="s">
        <v>108</v>
      </c>
      <c r="C672" s="14" t="s">
        <v>109</v>
      </c>
      <c r="D672" s="14" t="s">
        <v>24</v>
      </c>
      <c r="E672" s="2">
        <v>150</v>
      </c>
      <c r="F672" s="2" t="s">
        <v>677</v>
      </c>
      <c r="G672" s="15">
        <f>IFERROR(VLOOKUP(B672,'MAIN 0'!$A$2:$C$6861,3,0),0)</f>
        <v>3.5</v>
      </c>
    </row>
    <row r="673" spans="1:7" x14ac:dyDescent="0.25">
      <c r="A673" s="13">
        <v>45526</v>
      </c>
      <c r="B673" s="1" t="s">
        <v>148</v>
      </c>
      <c r="C673" s="14" t="s">
        <v>152</v>
      </c>
      <c r="D673" s="14" t="s">
        <v>92</v>
      </c>
      <c r="E673" s="2">
        <v>10</v>
      </c>
      <c r="F673" s="2" t="s">
        <v>677</v>
      </c>
      <c r="G673" s="15">
        <f>IFERROR(VLOOKUP(B673,'MAIN 0'!$A$2:$C$6861,3,0),0)</f>
        <v>26</v>
      </c>
    </row>
    <row r="674" spans="1:7" x14ac:dyDescent="0.25">
      <c r="A674" s="13">
        <v>45526</v>
      </c>
      <c r="B674" s="1" t="s">
        <v>149</v>
      </c>
      <c r="C674" s="14" t="s">
        <v>153</v>
      </c>
      <c r="D674" s="14" t="s">
        <v>24</v>
      </c>
      <c r="E674" s="2">
        <v>50</v>
      </c>
      <c r="F674" s="2" t="s">
        <v>677</v>
      </c>
      <c r="G674" s="15">
        <f>IFERROR(VLOOKUP(B674,'MAIN 0'!$A$2:$C$6861,3,0),0)</f>
        <v>2.75</v>
      </c>
    </row>
    <row r="675" spans="1:7" x14ac:dyDescent="0.25">
      <c r="A675" s="13">
        <v>45526</v>
      </c>
      <c r="B675" s="1" t="s">
        <v>539</v>
      </c>
      <c r="C675" s="14" t="s">
        <v>542</v>
      </c>
      <c r="D675" s="14" t="s">
        <v>24</v>
      </c>
      <c r="E675" s="2">
        <v>12</v>
      </c>
      <c r="F675" s="2" t="s">
        <v>677</v>
      </c>
      <c r="G675" s="15">
        <f>IFERROR(VLOOKUP(B675,'MAIN 0'!$A$2:$C$6861,3,0),0)</f>
        <v>7</v>
      </c>
    </row>
    <row r="676" spans="1:7" x14ac:dyDescent="0.25">
      <c r="A676" s="13">
        <v>45526</v>
      </c>
      <c r="B676" s="1" t="s">
        <v>44</v>
      </c>
      <c r="C676" s="14" t="s">
        <v>69</v>
      </c>
      <c r="D676" s="14" t="s">
        <v>32</v>
      </c>
      <c r="E676" s="2">
        <v>7</v>
      </c>
      <c r="F676" s="2" t="s">
        <v>677</v>
      </c>
      <c r="G676" s="15">
        <f>IFERROR(VLOOKUP(B676,'MAIN 0'!$A$2:$C$6861,3,0),0)</f>
        <v>64</v>
      </c>
    </row>
    <row r="677" spans="1:7" x14ac:dyDescent="0.25">
      <c r="A677" s="13">
        <v>45526</v>
      </c>
      <c r="B677" s="1" t="s">
        <v>384</v>
      </c>
      <c r="C677" s="14" t="s">
        <v>387</v>
      </c>
      <c r="D677" s="14" t="s">
        <v>92</v>
      </c>
      <c r="E677" s="2">
        <v>100</v>
      </c>
      <c r="F677" s="2" t="s">
        <v>677</v>
      </c>
      <c r="G677" s="15">
        <f>IFERROR(VLOOKUP(B677,'MAIN 0'!$A$2:$C$6861,3,0),0)</f>
        <v>17</v>
      </c>
    </row>
    <row r="678" spans="1:7" x14ac:dyDescent="0.25">
      <c r="A678" s="13">
        <v>45526</v>
      </c>
      <c r="B678" s="1" t="s">
        <v>616</v>
      </c>
      <c r="C678" s="14" t="s">
        <v>620</v>
      </c>
      <c r="D678" s="14" t="s">
        <v>92</v>
      </c>
      <c r="E678" s="2">
        <v>5</v>
      </c>
      <c r="F678" s="2" t="s">
        <v>677</v>
      </c>
      <c r="G678" s="15">
        <f>IFERROR(VLOOKUP(B678,'MAIN 0'!$A$2:$C$6861,3,0),0)</f>
        <v>17</v>
      </c>
    </row>
    <row r="679" spans="1:7" x14ac:dyDescent="0.25">
      <c r="A679" s="13">
        <v>45526</v>
      </c>
      <c r="B679" s="1" t="s">
        <v>40</v>
      </c>
      <c r="C679" s="14" t="s">
        <v>65</v>
      </c>
      <c r="D679" s="14" t="s">
        <v>89</v>
      </c>
      <c r="E679" s="2">
        <v>4</v>
      </c>
      <c r="F679" s="2" t="s">
        <v>677</v>
      </c>
      <c r="G679" s="15">
        <f>IFERROR(VLOOKUP(B679,'MAIN 0'!$A$2:$C$6861,3,0),0)</f>
        <v>67</v>
      </c>
    </row>
    <row r="680" spans="1:7" x14ac:dyDescent="0.25">
      <c r="A680" s="13">
        <v>45529</v>
      </c>
      <c r="B680" s="1" t="s">
        <v>670</v>
      </c>
      <c r="C680" s="14" t="s">
        <v>672</v>
      </c>
      <c r="D680" s="14" t="s">
        <v>12</v>
      </c>
      <c r="E680" s="2">
        <v>70</v>
      </c>
      <c r="F680" s="2" t="s">
        <v>678</v>
      </c>
      <c r="G680" s="15">
        <f>IFERROR(VLOOKUP(B680,'MAIN 0'!$A$2:$C$6861,3,0),0)</f>
        <v>45</v>
      </c>
    </row>
    <row r="681" spans="1:7" x14ac:dyDescent="0.25">
      <c r="A681" s="13">
        <v>45528</v>
      </c>
      <c r="B681" s="1" t="s">
        <v>195</v>
      </c>
      <c r="C681" s="14" t="s">
        <v>203</v>
      </c>
      <c r="D681" s="14" t="s">
        <v>24</v>
      </c>
      <c r="E681" s="2">
        <v>7</v>
      </c>
      <c r="F681" s="2" t="s">
        <v>679</v>
      </c>
      <c r="G681" s="15">
        <f>IFERROR(VLOOKUP(B681,'MAIN 0'!$A$2:$C$6861,3,0),0)</f>
        <v>30</v>
      </c>
    </row>
    <row r="682" spans="1:7" x14ac:dyDescent="0.25">
      <c r="A682" s="13">
        <v>45533</v>
      </c>
      <c r="B682" s="1" t="s">
        <v>664</v>
      </c>
      <c r="C682" s="14" t="s">
        <v>666</v>
      </c>
      <c r="D682" s="14" t="s">
        <v>24</v>
      </c>
      <c r="E682" s="2">
        <v>70</v>
      </c>
      <c r="F682" s="2" t="s">
        <v>680</v>
      </c>
      <c r="G682" s="15">
        <f>IFERROR(VLOOKUP(B682,'MAIN 0'!$A$2:$C$6861,3,0),0)</f>
        <v>23</v>
      </c>
    </row>
    <row r="683" spans="1:7" x14ac:dyDescent="0.25">
      <c r="A683" s="13">
        <v>45533</v>
      </c>
      <c r="B683" s="1" t="s">
        <v>671</v>
      </c>
      <c r="C683" s="14" t="s">
        <v>673</v>
      </c>
      <c r="D683" s="14" t="s">
        <v>23</v>
      </c>
      <c r="E683" s="2">
        <v>20</v>
      </c>
      <c r="F683" s="2" t="s">
        <v>681</v>
      </c>
      <c r="G683" s="15">
        <f>IFERROR(VLOOKUP(B683,'MAIN 0'!$A$2:$C$6861,3,0),0)</f>
        <v>40.5</v>
      </c>
    </row>
    <row r="684" spans="1:7" x14ac:dyDescent="0.25">
      <c r="A684" s="13">
        <v>45533</v>
      </c>
      <c r="B684" s="1" t="s">
        <v>51</v>
      </c>
      <c r="C684" s="14" t="s">
        <v>76</v>
      </c>
      <c r="D684" s="14" t="s">
        <v>93</v>
      </c>
      <c r="E684" s="2">
        <v>48</v>
      </c>
      <c r="F684" s="2" t="s">
        <v>682</v>
      </c>
      <c r="G684" s="15">
        <f>IFERROR(VLOOKUP(B684,'MAIN 0'!$A$2:$C$6861,3,0),0)</f>
        <v>65</v>
      </c>
    </row>
    <row r="685" spans="1:7" x14ac:dyDescent="0.25">
      <c r="A685" s="13">
        <v>45533</v>
      </c>
      <c r="B685" s="1" t="s">
        <v>42</v>
      </c>
      <c r="C685" s="14" t="s">
        <v>67</v>
      </c>
      <c r="D685" s="14" t="s">
        <v>90</v>
      </c>
      <c r="E685" s="2">
        <v>20</v>
      </c>
      <c r="F685" s="2" t="s">
        <v>685</v>
      </c>
      <c r="G685" s="15">
        <f>IFERROR(VLOOKUP(B685,'MAIN 0'!$A$2:$C$6861,3,0),0)</f>
        <v>70</v>
      </c>
    </row>
    <row r="686" spans="1:7" x14ac:dyDescent="0.25">
      <c r="A686" s="13">
        <v>45533</v>
      </c>
      <c r="B686" s="1" t="s">
        <v>683</v>
      </c>
      <c r="C686" s="14" t="s">
        <v>684</v>
      </c>
      <c r="D686" s="14" t="s">
        <v>24</v>
      </c>
      <c r="E686" s="2">
        <v>25</v>
      </c>
      <c r="F686" s="2" t="s">
        <v>686</v>
      </c>
      <c r="G686" s="15">
        <f>IFERROR(VLOOKUP(B686,'MAIN 0'!$A$2:$C$6861,3,0),0)</f>
        <v>31.5</v>
      </c>
    </row>
    <row r="687" spans="1:7" x14ac:dyDescent="0.25">
      <c r="A687" s="13">
        <v>45535</v>
      </c>
      <c r="B687" s="1" t="s">
        <v>37</v>
      </c>
      <c r="C687" s="14" t="s">
        <v>62</v>
      </c>
      <c r="D687" s="14" t="s">
        <v>87</v>
      </c>
      <c r="E687" s="2">
        <v>20</v>
      </c>
      <c r="F687" s="2" t="s">
        <v>687</v>
      </c>
      <c r="G687" s="15">
        <f>IFERROR(VLOOKUP(B687,'MAIN 0'!$A$2:$C$6861,3,0),0)</f>
        <v>110</v>
      </c>
    </row>
    <row r="688" spans="1:7" x14ac:dyDescent="0.25">
      <c r="A688" s="13">
        <v>45542</v>
      </c>
      <c r="B688" s="1" t="s">
        <v>150</v>
      </c>
      <c r="C688" s="14" t="s">
        <v>154</v>
      </c>
      <c r="D688" s="14" t="s">
        <v>24</v>
      </c>
      <c r="E688" s="2">
        <v>150</v>
      </c>
      <c r="F688" s="2" t="s">
        <v>688</v>
      </c>
      <c r="G688" s="15">
        <f>IFERROR(VLOOKUP(B688,'MAIN 0'!$A$2:$C$6861,3,0),0)</f>
        <v>2.5</v>
      </c>
    </row>
    <row r="689" spans="1:7" x14ac:dyDescent="0.25">
      <c r="A689" s="13">
        <v>45542</v>
      </c>
      <c r="B689" s="1" t="s">
        <v>190</v>
      </c>
      <c r="C689" s="14" t="s">
        <v>192</v>
      </c>
      <c r="D689" s="14" t="s">
        <v>91</v>
      </c>
      <c r="E689" s="2">
        <v>10</v>
      </c>
      <c r="F689" s="2" t="s">
        <v>688</v>
      </c>
      <c r="G689" s="15">
        <f>IFERROR(VLOOKUP(B689,'MAIN 0'!$A$2:$C$6861,3,0),0)</f>
        <v>18</v>
      </c>
    </row>
    <row r="690" spans="1:7" x14ac:dyDescent="0.25">
      <c r="A690" s="13">
        <v>45542</v>
      </c>
      <c r="B690" s="1" t="s">
        <v>202</v>
      </c>
      <c r="C690" s="14" t="s">
        <v>210</v>
      </c>
      <c r="D690" s="14" t="s">
        <v>91</v>
      </c>
      <c r="E690" s="2">
        <v>10</v>
      </c>
      <c r="F690" s="2" t="s">
        <v>688</v>
      </c>
      <c r="G690" s="15">
        <f>IFERROR(VLOOKUP(B690,'MAIN 0'!$A$2:$C$6861,3,0),0)</f>
        <v>18</v>
      </c>
    </row>
    <row r="691" spans="1:7" x14ac:dyDescent="0.25">
      <c r="A691" s="13">
        <v>45542</v>
      </c>
      <c r="B691" s="1" t="s">
        <v>390</v>
      </c>
      <c r="C691" s="14" t="s">
        <v>391</v>
      </c>
      <c r="D691" s="14" t="s">
        <v>24</v>
      </c>
      <c r="E691" s="2">
        <v>10</v>
      </c>
      <c r="F691" s="2" t="s">
        <v>688</v>
      </c>
      <c r="G691" s="15">
        <f>IFERROR(VLOOKUP(B691,'MAIN 0'!$A$2:$C$6861,3,0),0)</f>
        <v>16</v>
      </c>
    </row>
    <row r="692" spans="1:7" x14ac:dyDescent="0.25">
      <c r="A692" s="13">
        <v>45542</v>
      </c>
      <c r="B692" s="1" t="s">
        <v>49</v>
      </c>
      <c r="C692" s="14" t="s">
        <v>74</v>
      </c>
      <c r="D692" s="14" t="s">
        <v>32</v>
      </c>
      <c r="E692" s="2">
        <v>8</v>
      </c>
      <c r="F692" s="2" t="s">
        <v>688</v>
      </c>
      <c r="G692" s="15">
        <f>IFERROR(VLOOKUP(B692,'MAIN 0'!$A$2:$C$6861,3,0),0)</f>
        <v>275</v>
      </c>
    </row>
    <row r="693" spans="1:7" x14ac:dyDescent="0.25">
      <c r="A693" s="13">
        <v>45542</v>
      </c>
      <c r="B693" s="1" t="s">
        <v>43</v>
      </c>
      <c r="C693" s="14" t="s">
        <v>68</v>
      </c>
      <c r="D693" s="14" t="s">
        <v>24</v>
      </c>
      <c r="E693" s="2">
        <v>150</v>
      </c>
      <c r="F693" s="2" t="s">
        <v>688</v>
      </c>
      <c r="G693" s="15">
        <f>IFERROR(VLOOKUP(B693,'MAIN 0'!$A$2:$C$6861,3,0),0)</f>
        <v>0.9</v>
      </c>
    </row>
    <row r="694" spans="1:7" x14ac:dyDescent="0.25">
      <c r="A694" s="13">
        <v>45542</v>
      </c>
      <c r="B694" s="1" t="s">
        <v>38</v>
      </c>
      <c r="C694" s="14" t="s">
        <v>63</v>
      </c>
      <c r="D694" s="14" t="s">
        <v>88</v>
      </c>
      <c r="E694" s="2">
        <v>10</v>
      </c>
      <c r="F694" s="2" t="s">
        <v>688</v>
      </c>
      <c r="G694" s="15">
        <f>IFERROR(VLOOKUP(B694,'MAIN 0'!$A$2:$C$6861,3,0),0)</f>
        <v>63</v>
      </c>
    </row>
    <row r="695" spans="1:7" x14ac:dyDescent="0.25">
      <c r="A695" s="13">
        <v>45543</v>
      </c>
      <c r="B695" s="1" t="s">
        <v>242</v>
      </c>
      <c r="C695" s="14" t="s">
        <v>246</v>
      </c>
      <c r="D695" s="14" t="s">
        <v>23</v>
      </c>
      <c r="E695" s="2">
        <v>200</v>
      </c>
      <c r="F695" s="2" t="s">
        <v>689</v>
      </c>
      <c r="G695" s="15">
        <f>IFERROR(VLOOKUP(B695,'MAIN 0'!$A$2:$C$6861,3,0),0)</f>
        <v>3</v>
      </c>
    </row>
    <row r="696" spans="1:7" x14ac:dyDescent="0.25">
      <c r="A696" s="13">
        <v>45540</v>
      </c>
      <c r="B696" s="1" t="s">
        <v>49</v>
      </c>
      <c r="C696" s="14" t="s">
        <v>74</v>
      </c>
      <c r="D696" s="14" t="s">
        <v>32</v>
      </c>
      <c r="E696" s="2">
        <v>15</v>
      </c>
      <c r="F696" s="2" t="s">
        <v>692</v>
      </c>
      <c r="G696" s="15">
        <f>IFERROR(VLOOKUP(B696,'MAIN 0'!$A$2:$C$6861,3,0),0)</f>
        <v>275</v>
      </c>
    </row>
    <row r="697" spans="1:7" x14ac:dyDescent="0.25">
      <c r="A697" s="13">
        <v>45540</v>
      </c>
      <c r="B697" s="1" t="s">
        <v>470</v>
      </c>
      <c r="C697" s="14" t="s">
        <v>476</v>
      </c>
      <c r="D697" s="14" t="s">
        <v>89</v>
      </c>
      <c r="E697" s="2">
        <v>4</v>
      </c>
      <c r="F697" s="2" t="s">
        <v>692</v>
      </c>
      <c r="G697" s="15">
        <f>IFERROR(VLOOKUP(B697,'MAIN 0'!$A$2:$C$6861,3,0),0)</f>
        <v>67</v>
      </c>
    </row>
    <row r="698" spans="1:7" x14ac:dyDescent="0.25">
      <c r="A698" s="13">
        <v>45542</v>
      </c>
      <c r="B698" s="1" t="s">
        <v>150</v>
      </c>
      <c r="C698" s="14" t="s">
        <v>154</v>
      </c>
      <c r="D698" s="14" t="s">
        <v>24</v>
      </c>
      <c r="E698" s="2">
        <v>150</v>
      </c>
      <c r="F698" s="2" t="s">
        <v>693</v>
      </c>
      <c r="G698" s="15">
        <f>IFERROR(VLOOKUP(B698,'MAIN 0'!$A$2:$C$6861,3,0),0)</f>
        <v>2.5</v>
      </c>
    </row>
    <row r="699" spans="1:7" x14ac:dyDescent="0.25">
      <c r="A699" s="13">
        <v>45542</v>
      </c>
      <c r="B699" s="1" t="s">
        <v>190</v>
      </c>
      <c r="C699" s="14" t="s">
        <v>192</v>
      </c>
      <c r="D699" s="14" t="s">
        <v>91</v>
      </c>
      <c r="E699" s="2">
        <v>10</v>
      </c>
      <c r="F699" s="2" t="s">
        <v>693</v>
      </c>
      <c r="G699" s="15">
        <f>IFERROR(VLOOKUP(B699,'MAIN 0'!$A$2:$C$6861,3,0),0)</f>
        <v>18</v>
      </c>
    </row>
    <row r="700" spans="1:7" x14ac:dyDescent="0.25">
      <c r="A700" s="13">
        <v>45542</v>
      </c>
      <c r="B700" s="1" t="s">
        <v>202</v>
      </c>
      <c r="C700" s="14" t="s">
        <v>210</v>
      </c>
      <c r="D700" s="14" t="s">
        <v>91</v>
      </c>
      <c r="E700" s="2">
        <v>10</v>
      </c>
      <c r="F700" s="2" t="s">
        <v>693</v>
      </c>
      <c r="G700" s="15">
        <f>IFERROR(VLOOKUP(B700,'MAIN 0'!$A$2:$C$6861,3,0),0)</f>
        <v>18</v>
      </c>
    </row>
    <row r="701" spans="1:7" x14ac:dyDescent="0.25">
      <c r="A701" s="13">
        <v>45542</v>
      </c>
      <c r="B701" s="1" t="s">
        <v>390</v>
      </c>
      <c r="C701" s="14" t="s">
        <v>391</v>
      </c>
      <c r="D701" s="14" t="s">
        <v>24</v>
      </c>
      <c r="E701" s="2">
        <v>50</v>
      </c>
      <c r="F701" s="2" t="s">
        <v>693</v>
      </c>
      <c r="G701" s="15">
        <f>IFERROR(VLOOKUP(B701,'MAIN 0'!$A$2:$C$6861,3,0),0)</f>
        <v>16</v>
      </c>
    </row>
    <row r="702" spans="1:7" x14ac:dyDescent="0.25">
      <c r="A702" s="13">
        <v>45542</v>
      </c>
      <c r="B702" s="1" t="s">
        <v>49</v>
      </c>
      <c r="C702" s="14" t="s">
        <v>74</v>
      </c>
      <c r="D702" s="14" t="s">
        <v>32</v>
      </c>
      <c r="E702" s="2">
        <v>7</v>
      </c>
      <c r="F702" s="2" t="s">
        <v>693</v>
      </c>
      <c r="G702" s="15">
        <f>IFERROR(VLOOKUP(B702,'MAIN 0'!$A$2:$C$6861,3,0),0)</f>
        <v>275</v>
      </c>
    </row>
    <row r="703" spans="1:7" x14ac:dyDescent="0.25">
      <c r="A703" s="13">
        <v>45542</v>
      </c>
      <c r="B703" s="1" t="s">
        <v>242</v>
      </c>
      <c r="C703" s="14" t="s">
        <v>246</v>
      </c>
      <c r="D703" s="14" t="s">
        <v>23</v>
      </c>
      <c r="E703" s="2">
        <v>200</v>
      </c>
      <c r="F703" s="2" t="s">
        <v>693</v>
      </c>
      <c r="G703" s="15">
        <f>IFERROR(VLOOKUP(B703,'MAIN 0'!$A$2:$C$6861,3,0),0)</f>
        <v>3</v>
      </c>
    </row>
    <row r="704" spans="1:7" x14ac:dyDescent="0.25">
      <c r="A704" s="13">
        <v>45542</v>
      </c>
      <c r="B704" s="1" t="s">
        <v>43</v>
      </c>
      <c r="C704" s="14" t="s">
        <v>68</v>
      </c>
      <c r="D704" s="14" t="s">
        <v>24</v>
      </c>
      <c r="E704" s="2">
        <v>150</v>
      </c>
      <c r="F704" s="2" t="s">
        <v>693</v>
      </c>
      <c r="G704" s="15">
        <f>IFERROR(VLOOKUP(B704,'MAIN 0'!$A$2:$C$6861,3,0),0)</f>
        <v>0.9</v>
      </c>
    </row>
    <row r="705" spans="1:7" x14ac:dyDescent="0.25">
      <c r="A705" s="13">
        <v>45542</v>
      </c>
      <c r="B705" s="1" t="s">
        <v>38</v>
      </c>
      <c r="C705" s="14" t="s">
        <v>63</v>
      </c>
      <c r="D705" s="14" t="s">
        <v>88</v>
      </c>
      <c r="E705" s="2">
        <v>10</v>
      </c>
      <c r="F705" s="2" t="s">
        <v>693</v>
      </c>
      <c r="G705" s="15">
        <f>IFERROR(VLOOKUP(B705,'MAIN 0'!$A$2:$C$6861,3,0),0)</f>
        <v>63</v>
      </c>
    </row>
    <row r="706" spans="1:7" x14ac:dyDescent="0.25">
      <c r="A706" s="13">
        <v>45542</v>
      </c>
      <c r="B706" s="1" t="s">
        <v>470</v>
      </c>
      <c r="C706" s="14" t="s">
        <v>476</v>
      </c>
      <c r="D706" s="14" t="s">
        <v>89</v>
      </c>
      <c r="E706" s="2">
        <v>4</v>
      </c>
      <c r="F706" s="2" t="s">
        <v>693</v>
      </c>
      <c r="G706" s="15">
        <f>IFERROR(VLOOKUP(B706,'MAIN 0'!$A$2:$C$6861,3,0),0)</f>
        <v>67</v>
      </c>
    </row>
    <row r="707" spans="1:7" x14ac:dyDescent="0.25">
      <c r="A707" s="13">
        <v>45545</v>
      </c>
      <c r="B707" s="1" t="s">
        <v>49</v>
      </c>
      <c r="C707" s="14" t="s">
        <v>74</v>
      </c>
      <c r="D707" s="14" t="s">
        <v>32</v>
      </c>
      <c r="E707" s="2">
        <v>15</v>
      </c>
      <c r="F707" s="2" t="s">
        <v>694</v>
      </c>
      <c r="G707" s="15">
        <f>IFERROR(VLOOKUP(B707,'MAIN 0'!$A$2:$C$6861,3,0),0)</f>
        <v>275</v>
      </c>
    </row>
    <row r="708" spans="1:7" x14ac:dyDescent="0.25">
      <c r="A708" s="13">
        <v>45549</v>
      </c>
      <c r="B708" s="1" t="s">
        <v>49</v>
      </c>
      <c r="C708" s="14" t="s">
        <v>74</v>
      </c>
      <c r="D708" s="14" t="s">
        <v>32</v>
      </c>
      <c r="E708" s="2">
        <v>20</v>
      </c>
      <c r="F708" s="2" t="s">
        <v>695</v>
      </c>
      <c r="G708" s="15">
        <f>IFERROR(VLOOKUP(B708,'MAIN 0'!$A$2:$C$6861,3,0),0)</f>
        <v>275</v>
      </c>
    </row>
    <row r="709" spans="1:7" x14ac:dyDescent="0.25">
      <c r="A709" s="13">
        <v>45546</v>
      </c>
      <c r="B709" s="1" t="s">
        <v>310</v>
      </c>
      <c r="C709" s="14" t="s">
        <v>316</v>
      </c>
      <c r="D709" s="14" t="s">
        <v>24</v>
      </c>
      <c r="E709" s="2">
        <v>24</v>
      </c>
      <c r="F709" s="2" t="s">
        <v>696</v>
      </c>
      <c r="G709" s="15">
        <f>IFERROR(VLOOKUP(B709,'MAIN 0'!$A$2:$C$6861,3,0),0)</f>
        <v>3.5</v>
      </c>
    </row>
    <row r="710" spans="1:7" x14ac:dyDescent="0.25">
      <c r="A710" s="13">
        <v>45546</v>
      </c>
      <c r="B710" s="1" t="s">
        <v>44</v>
      </c>
      <c r="C710" s="14" t="s">
        <v>69</v>
      </c>
      <c r="D710" s="14" t="s">
        <v>32</v>
      </c>
      <c r="E710" s="2">
        <v>5</v>
      </c>
      <c r="F710" s="2" t="s">
        <v>696</v>
      </c>
      <c r="G710" s="15">
        <f>IFERROR(VLOOKUP(B710,'MAIN 0'!$A$2:$C$6861,3,0),0)</f>
        <v>64</v>
      </c>
    </row>
    <row r="711" spans="1:7" x14ac:dyDescent="0.25">
      <c r="A711" s="13">
        <v>45546</v>
      </c>
      <c r="B711" s="1" t="s">
        <v>49</v>
      </c>
      <c r="C711" s="14" t="s">
        <v>74</v>
      </c>
      <c r="D711" s="14" t="s">
        <v>32</v>
      </c>
      <c r="E711" s="2">
        <v>15</v>
      </c>
      <c r="F711" s="2" t="s">
        <v>696</v>
      </c>
      <c r="G711" s="15">
        <f>IFERROR(VLOOKUP(B711,'MAIN 0'!$A$2:$C$6861,3,0),0)</f>
        <v>275</v>
      </c>
    </row>
    <row r="712" spans="1:7" x14ac:dyDescent="0.25">
      <c r="A712" s="13">
        <v>45546</v>
      </c>
      <c r="B712" s="1" t="s">
        <v>298</v>
      </c>
      <c r="C712" s="14" t="s">
        <v>299</v>
      </c>
      <c r="D712" s="14" t="s">
        <v>32</v>
      </c>
      <c r="E712" s="2">
        <v>3</v>
      </c>
      <c r="F712" s="2" t="s">
        <v>696</v>
      </c>
      <c r="G712" s="15">
        <f>IFERROR(VLOOKUP(B712,'MAIN 0'!$A$2:$C$6861,3,0),0)</f>
        <v>540</v>
      </c>
    </row>
    <row r="713" spans="1:7" x14ac:dyDescent="0.25">
      <c r="A713" s="13">
        <v>45546</v>
      </c>
      <c r="B713" s="1" t="s">
        <v>50</v>
      </c>
      <c r="C713" s="14" t="s">
        <v>75</v>
      </c>
      <c r="D713" s="14" t="s">
        <v>92</v>
      </c>
      <c r="E713" s="2">
        <v>30</v>
      </c>
      <c r="F713" s="2" t="s">
        <v>696</v>
      </c>
      <c r="G713" s="15">
        <f>IFERROR(VLOOKUP(B713,'MAIN 0'!$A$2:$C$6861,3,0),0)</f>
        <v>12</v>
      </c>
    </row>
    <row r="714" spans="1:7" x14ac:dyDescent="0.25">
      <c r="A714" s="13">
        <v>45546</v>
      </c>
      <c r="B714" s="1" t="s">
        <v>189</v>
      </c>
      <c r="C714" s="14" t="s">
        <v>191</v>
      </c>
      <c r="D714" s="14" t="s">
        <v>24</v>
      </c>
      <c r="E714" s="2">
        <v>50</v>
      </c>
      <c r="F714" s="2" t="s">
        <v>696</v>
      </c>
      <c r="G714" s="15">
        <f>IFERROR(VLOOKUP(B714,'MAIN 0'!$A$2:$C$6861,3,0),0)</f>
        <v>19.5</v>
      </c>
    </row>
    <row r="715" spans="1:7" x14ac:dyDescent="0.25">
      <c r="A715" s="13">
        <v>45546</v>
      </c>
      <c r="B715" s="1" t="s">
        <v>690</v>
      </c>
      <c r="C715" s="14" t="s">
        <v>691</v>
      </c>
      <c r="D715" s="14" t="s">
        <v>438</v>
      </c>
      <c r="E715" s="2">
        <v>22</v>
      </c>
      <c r="F715" s="2" t="s">
        <v>696</v>
      </c>
      <c r="G715" s="15">
        <f>IFERROR(VLOOKUP(B715,'MAIN 0'!$A$2:$C$6861,3,0),0)</f>
        <v>42</v>
      </c>
    </row>
    <row r="716" spans="1:7" x14ac:dyDescent="0.25">
      <c r="A716" s="13">
        <v>45546</v>
      </c>
      <c r="B716" s="1" t="s">
        <v>164</v>
      </c>
      <c r="C716" s="14" t="s">
        <v>173</v>
      </c>
      <c r="D716" s="14" t="s">
        <v>92</v>
      </c>
      <c r="E716" s="2">
        <v>150</v>
      </c>
      <c r="F716" s="2" t="s">
        <v>696</v>
      </c>
      <c r="G716" s="15">
        <f>IFERROR(VLOOKUP(B716,'MAIN 0'!$A$2:$C$6861,3,0),0)</f>
        <v>17.5</v>
      </c>
    </row>
    <row r="717" spans="1:7" x14ac:dyDescent="0.25">
      <c r="A717" s="13">
        <v>45549</v>
      </c>
      <c r="B717" s="1" t="s">
        <v>49</v>
      </c>
      <c r="C717" s="14" t="s">
        <v>74</v>
      </c>
      <c r="D717" s="14" t="s">
        <v>32</v>
      </c>
      <c r="E717" s="2">
        <v>10</v>
      </c>
      <c r="F717" s="2" t="s">
        <v>697</v>
      </c>
      <c r="G717" s="15">
        <f>IFERROR(VLOOKUP(B717,'MAIN 0'!$A$2:$C$6861,3,0),0)</f>
        <v>275</v>
      </c>
    </row>
    <row r="718" spans="1:7" x14ac:dyDescent="0.25">
      <c r="A718" s="13">
        <v>45546</v>
      </c>
      <c r="B718" s="1" t="s">
        <v>310</v>
      </c>
      <c r="C718" s="14" t="s">
        <v>316</v>
      </c>
      <c r="D718" s="14" t="s">
        <v>24</v>
      </c>
      <c r="E718" s="2">
        <v>24</v>
      </c>
      <c r="F718" s="2" t="s">
        <v>698</v>
      </c>
      <c r="G718" s="15">
        <f>IFERROR(VLOOKUP(B718,'MAIN 0'!$A$2:$C$6861,3,0),0)</f>
        <v>3.5</v>
      </c>
    </row>
    <row r="719" spans="1:7" x14ac:dyDescent="0.25">
      <c r="A719" s="13">
        <v>45546</v>
      </c>
      <c r="B719" s="1" t="s">
        <v>44</v>
      </c>
      <c r="C719" s="14" t="s">
        <v>69</v>
      </c>
      <c r="D719" s="14" t="s">
        <v>32</v>
      </c>
      <c r="E719" s="2">
        <v>5</v>
      </c>
      <c r="F719" s="2" t="s">
        <v>698</v>
      </c>
      <c r="G719" s="15">
        <f>IFERROR(VLOOKUP(B719,'MAIN 0'!$A$2:$C$6861,3,0),0)</f>
        <v>64</v>
      </c>
    </row>
    <row r="720" spans="1:7" x14ac:dyDescent="0.25">
      <c r="A720" s="13">
        <v>45546</v>
      </c>
      <c r="B720" s="1" t="s">
        <v>298</v>
      </c>
      <c r="C720" s="14" t="s">
        <v>299</v>
      </c>
      <c r="D720" s="14" t="s">
        <v>32</v>
      </c>
      <c r="E720" s="2">
        <v>3</v>
      </c>
      <c r="F720" s="2" t="s">
        <v>698</v>
      </c>
      <c r="G720" s="15">
        <f>IFERROR(VLOOKUP(B720,'MAIN 0'!$A$2:$C$6861,3,0),0)</f>
        <v>540</v>
      </c>
    </row>
    <row r="721" spans="1:7" x14ac:dyDescent="0.25">
      <c r="A721" s="13">
        <v>45546</v>
      </c>
      <c r="B721" s="1" t="s">
        <v>50</v>
      </c>
      <c r="C721" s="14" t="s">
        <v>75</v>
      </c>
      <c r="D721" s="14" t="s">
        <v>92</v>
      </c>
      <c r="E721" s="2">
        <v>30</v>
      </c>
      <c r="F721" s="2" t="s">
        <v>698</v>
      </c>
      <c r="G721" s="15">
        <f>IFERROR(VLOOKUP(B721,'MAIN 0'!$A$2:$C$6861,3,0),0)</f>
        <v>12</v>
      </c>
    </row>
    <row r="722" spans="1:7" x14ac:dyDescent="0.25">
      <c r="A722" s="13">
        <v>45546</v>
      </c>
      <c r="B722" s="1" t="s">
        <v>189</v>
      </c>
      <c r="C722" s="14" t="s">
        <v>191</v>
      </c>
      <c r="D722" s="14" t="s">
        <v>24</v>
      </c>
      <c r="E722" s="2">
        <v>50</v>
      </c>
      <c r="F722" s="2" t="s">
        <v>698</v>
      </c>
      <c r="G722" s="15">
        <f>IFERROR(VLOOKUP(B722,'MAIN 0'!$A$2:$C$6861,3,0),0)</f>
        <v>19.5</v>
      </c>
    </row>
    <row r="723" spans="1:7" x14ac:dyDescent="0.25">
      <c r="A723" s="13">
        <v>45546</v>
      </c>
      <c r="B723" s="1" t="s">
        <v>690</v>
      </c>
      <c r="C723" s="14" t="s">
        <v>691</v>
      </c>
      <c r="D723" s="14" t="s">
        <v>438</v>
      </c>
      <c r="E723" s="2">
        <v>50</v>
      </c>
      <c r="F723" s="2" t="s">
        <v>698</v>
      </c>
      <c r="G723" s="15">
        <f>IFERROR(VLOOKUP(B723,'MAIN 0'!$A$2:$C$6861,3,0),0)</f>
        <v>42</v>
      </c>
    </row>
    <row r="724" spans="1:7" x14ac:dyDescent="0.25">
      <c r="A724" s="13">
        <v>45546</v>
      </c>
      <c r="B724" s="1" t="s">
        <v>164</v>
      </c>
      <c r="C724" s="14" t="s">
        <v>173</v>
      </c>
      <c r="D724" s="14" t="s">
        <v>92</v>
      </c>
      <c r="E724" s="2">
        <v>150</v>
      </c>
      <c r="F724" s="2" t="s">
        <v>698</v>
      </c>
      <c r="G724" s="15">
        <f>IFERROR(VLOOKUP(B724,'MAIN 0'!$A$2:$C$6861,3,0),0)</f>
        <v>17.5</v>
      </c>
    </row>
    <row r="725" spans="1:7" x14ac:dyDescent="0.25">
      <c r="A725" s="13">
        <v>45546</v>
      </c>
      <c r="B725" s="1" t="s">
        <v>527</v>
      </c>
      <c r="C725" s="14" t="s">
        <v>528</v>
      </c>
      <c r="D725" s="14" t="s">
        <v>24</v>
      </c>
      <c r="E725" s="2">
        <v>100</v>
      </c>
      <c r="F725" s="2" t="s">
        <v>531</v>
      </c>
      <c r="G725" s="15">
        <f>IFERROR(VLOOKUP(B725,'MAIN 0'!$A$2:$C$6861,3,0),0)</f>
        <v>60</v>
      </c>
    </row>
    <row r="726" spans="1:7" x14ac:dyDescent="0.25">
      <c r="A726" s="13">
        <v>45547</v>
      </c>
      <c r="B726" s="1" t="s">
        <v>699</v>
      </c>
      <c r="C726" s="14" t="s">
        <v>700</v>
      </c>
      <c r="D726" s="14" t="s">
        <v>255</v>
      </c>
      <c r="E726" s="2">
        <v>12</v>
      </c>
      <c r="F726" s="2" t="s">
        <v>701</v>
      </c>
      <c r="G726" s="15">
        <f>IFERROR(VLOOKUP(B726,'MAIN 0'!$A$2:$C$6861,3,0),0)</f>
        <v>1152</v>
      </c>
    </row>
    <row r="727" spans="1:7" x14ac:dyDescent="0.25">
      <c r="A727" s="13">
        <v>45546</v>
      </c>
      <c r="B727" s="1" t="s">
        <v>261</v>
      </c>
      <c r="C727" s="14" t="s">
        <v>265</v>
      </c>
      <c r="D727" s="14" t="s">
        <v>12</v>
      </c>
      <c r="E727" s="2">
        <v>1000</v>
      </c>
      <c r="F727" s="2" t="s">
        <v>702</v>
      </c>
      <c r="G727" s="15">
        <f>IFERROR(VLOOKUP(B727,'MAIN 0'!$A$2:$C$6861,3,0),0)</f>
        <v>30</v>
      </c>
    </row>
    <row r="728" spans="1:7" x14ac:dyDescent="0.25">
      <c r="A728" s="13">
        <v>45536</v>
      </c>
      <c r="B728" s="1" t="s">
        <v>312</v>
      </c>
      <c r="C728" s="14" t="s">
        <v>318</v>
      </c>
      <c r="D728" s="14" t="s">
        <v>24</v>
      </c>
      <c r="E728" s="2">
        <v>10</v>
      </c>
      <c r="F728" s="2" t="s">
        <v>703</v>
      </c>
      <c r="G728" s="15">
        <f>IFERROR(VLOOKUP(B728,'MAIN 0'!$A$2:$C$6861,3,0),0)</f>
        <v>34</v>
      </c>
    </row>
    <row r="729" spans="1:7" x14ac:dyDescent="0.25">
      <c r="A729" s="13">
        <v>45549</v>
      </c>
      <c r="B729" s="1" t="s">
        <v>490</v>
      </c>
      <c r="C729" s="14" t="s">
        <v>493</v>
      </c>
      <c r="D729" s="14" t="s">
        <v>24</v>
      </c>
      <c r="E729" s="2">
        <v>300</v>
      </c>
      <c r="F729" s="2" t="s">
        <v>704</v>
      </c>
      <c r="G729" s="15">
        <f>IFERROR(VLOOKUP(B729,'MAIN 0'!$A$2:$C$6861,3,0),0)</f>
        <v>17.5</v>
      </c>
    </row>
    <row r="730" spans="1:7" x14ac:dyDescent="0.25">
      <c r="A730" s="13">
        <v>45551</v>
      </c>
      <c r="B730" s="1" t="s">
        <v>490</v>
      </c>
      <c r="C730" s="14" t="s">
        <v>493</v>
      </c>
      <c r="D730" s="14" t="s">
        <v>24</v>
      </c>
      <c r="E730" s="2">
        <v>300</v>
      </c>
      <c r="F730" s="2" t="s">
        <v>705</v>
      </c>
      <c r="G730" s="15">
        <f>IFERROR(VLOOKUP(B730,'MAIN 0'!$A$2:$C$6861,3,0),0)</f>
        <v>17.5</v>
      </c>
    </row>
    <row r="731" spans="1:7" x14ac:dyDescent="0.25">
      <c r="A731" s="13">
        <v>45553</v>
      </c>
      <c r="B731" s="1" t="s">
        <v>508</v>
      </c>
      <c r="C731" s="14" t="s">
        <v>511</v>
      </c>
      <c r="D731" s="14" t="s">
        <v>12</v>
      </c>
      <c r="E731" s="2">
        <v>10</v>
      </c>
      <c r="F731" s="2" t="s">
        <v>708</v>
      </c>
      <c r="G731" s="15">
        <f>IFERROR(VLOOKUP(B731,'MAIN 0'!$A$2:$C$6861,3,0),0)</f>
        <v>135</v>
      </c>
    </row>
    <row r="732" spans="1:7" x14ac:dyDescent="0.25">
      <c r="A732" s="13">
        <v>45551</v>
      </c>
      <c r="B732" s="1" t="s">
        <v>49</v>
      </c>
      <c r="C732" s="14" t="s">
        <v>74</v>
      </c>
      <c r="D732" s="14" t="s">
        <v>32</v>
      </c>
      <c r="E732" s="2">
        <v>15</v>
      </c>
      <c r="F732" s="2" t="s">
        <v>709</v>
      </c>
      <c r="G732" s="15">
        <f>IFERROR(VLOOKUP(B732,'MAIN 0'!$A$2:$C$6861,3,0),0)</f>
        <v>275</v>
      </c>
    </row>
    <row r="733" spans="1:7" x14ac:dyDescent="0.25">
      <c r="A733" s="13">
        <v>45551</v>
      </c>
      <c r="B733" s="1" t="s">
        <v>49</v>
      </c>
      <c r="C733" s="14" t="s">
        <v>74</v>
      </c>
      <c r="D733" s="14" t="s">
        <v>32</v>
      </c>
      <c r="E733" s="2">
        <v>15</v>
      </c>
      <c r="F733" s="2" t="s">
        <v>710</v>
      </c>
      <c r="G733" s="15">
        <f>IFERROR(VLOOKUP(B733,'MAIN 0'!$A$2:$C$6861,3,0),0)</f>
        <v>275</v>
      </c>
    </row>
    <row r="734" spans="1:7" x14ac:dyDescent="0.25">
      <c r="A734" s="13">
        <v>45554</v>
      </c>
      <c r="B734" s="1" t="s">
        <v>706</v>
      </c>
      <c r="C734" s="14" t="s">
        <v>707</v>
      </c>
      <c r="D734" s="14" t="s">
        <v>24</v>
      </c>
      <c r="E734" s="2">
        <v>48</v>
      </c>
      <c r="F734" s="2" t="s">
        <v>711</v>
      </c>
      <c r="G734" s="15">
        <f>IFERROR(VLOOKUP(B734,'MAIN 0'!$A$2:$C$6861,3,0),0)</f>
        <v>15</v>
      </c>
    </row>
    <row r="735" spans="1:7" x14ac:dyDescent="0.25">
      <c r="A735" s="13">
        <v>45554</v>
      </c>
      <c r="B735" s="1" t="s">
        <v>166</v>
      </c>
      <c r="C735" s="14" t="s">
        <v>175</v>
      </c>
      <c r="D735" s="14" t="s">
        <v>23</v>
      </c>
      <c r="E735" s="2">
        <v>200</v>
      </c>
      <c r="F735" s="2" t="s">
        <v>730</v>
      </c>
      <c r="G735" s="15">
        <f>IFERROR(VLOOKUP(B735,'MAIN 0'!$A$2:$C$6861,3,0),0)</f>
        <v>29.5</v>
      </c>
    </row>
    <row r="736" spans="1:7" x14ac:dyDescent="0.25">
      <c r="A736" s="13">
        <v>45556</v>
      </c>
      <c r="B736" s="1" t="s">
        <v>712</v>
      </c>
      <c r="C736" s="14" t="s">
        <v>721</v>
      </c>
      <c r="D736" s="14" t="s">
        <v>24</v>
      </c>
      <c r="E736" s="2">
        <v>70</v>
      </c>
      <c r="F736" s="2" t="s">
        <v>730</v>
      </c>
      <c r="G736" s="15">
        <f>IFERROR(VLOOKUP(B736,'MAIN 0'!$A$2:$C$6861,3,0),0)</f>
        <v>106</v>
      </c>
    </row>
    <row r="737" spans="1:7" x14ac:dyDescent="0.25">
      <c r="A737" s="13">
        <v>45558</v>
      </c>
      <c r="B737" s="1" t="s">
        <v>713</v>
      </c>
      <c r="C737" s="14" t="s">
        <v>722</v>
      </c>
      <c r="D737" s="14" t="s">
        <v>181</v>
      </c>
      <c r="E737" s="2">
        <v>20</v>
      </c>
      <c r="F737" s="2" t="s">
        <v>731</v>
      </c>
      <c r="G737" s="15">
        <f>IFERROR(VLOOKUP(B737,'MAIN 0'!$A$2:$C$6861,3,0),0)</f>
        <v>16</v>
      </c>
    </row>
    <row r="738" spans="1:7" x14ac:dyDescent="0.25">
      <c r="A738" s="13">
        <v>45558</v>
      </c>
      <c r="B738" s="1" t="s">
        <v>163</v>
      </c>
      <c r="C738" s="14" t="s">
        <v>172</v>
      </c>
      <c r="D738" s="14" t="s">
        <v>92</v>
      </c>
      <c r="E738" s="2">
        <v>40</v>
      </c>
      <c r="F738" s="2" t="s">
        <v>731</v>
      </c>
      <c r="G738" s="15">
        <f>IFERROR(VLOOKUP(B738,'MAIN 0'!$A$2:$C$6861,3,0),0)</f>
        <v>14</v>
      </c>
    </row>
    <row r="739" spans="1:7" x14ac:dyDescent="0.25">
      <c r="A739" s="13">
        <v>45558</v>
      </c>
      <c r="B739" s="1" t="s">
        <v>55</v>
      </c>
      <c r="C739" s="14" t="s">
        <v>80</v>
      </c>
      <c r="D739" s="14" t="s">
        <v>92</v>
      </c>
      <c r="E739" s="2">
        <v>20</v>
      </c>
      <c r="F739" s="2" t="s">
        <v>731</v>
      </c>
      <c r="G739" s="15">
        <f>IFERROR(VLOOKUP(B739,'MAIN 0'!$A$2:$C$6861,3,0),0)</f>
        <v>12</v>
      </c>
    </row>
    <row r="740" spans="1:7" x14ac:dyDescent="0.25">
      <c r="A740" s="13">
        <v>45558</v>
      </c>
      <c r="B740" s="1" t="s">
        <v>57</v>
      </c>
      <c r="C740" s="14" t="s">
        <v>82</v>
      </c>
      <c r="D740" s="14" t="s">
        <v>88</v>
      </c>
      <c r="E740" s="2">
        <v>50</v>
      </c>
      <c r="F740" s="2" t="s">
        <v>731</v>
      </c>
      <c r="G740" s="15">
        <f>IFERROR(VLOOKUP(B740,'MAIN 0'!$A$2:$C$6861,3,0),0)</f>
        <v>27</v>
      </c>
    </row>
    <row r="741" spans="1:7" x14ac:dyDescent="0.25">
      <c r="A741" s="13">
        <v>45558</v>
      </c>
      <c r="B741" s="1" t="s">
        <v>41</v>
      </c>
      <c r="C741" s="14" t="s">
        <v>66</v>
      </c>
      <c r="D741" s="14" t="s">
        <v>89</v>
      </c>
      <c r="E741" s="2">
        <v>20</v>
      </c>
      <c r="F741" s="2" t="s">
        <v>731</v>
      </c>
      <c r="G741" s="15">
        <f>IFERROR(VLOOKUP(B741,'MAIN 0'!$A$2:$C$6861,3,0),0)</f>
        <v>37</v>
      </c>
    </row>
    <row r="742" spans="1:7" x14ac:dyDescent="0.25">
      <c r="A742" s="13">
        <v>45558</v>
      </c>
      <c r="B742" s="1" t="s">
        <v>567</v>
      </c>
      <c r="C742" s="14" t="s">
        <v>568</v>
      </c>
      <c r="D742" s="14" t="s">
        <v>88</v>
      </c>
      <c r="E742" s="2">
        <v>20</v>
      </c>
      <c r="F742" s="2" t="s">
        <v>731</v>
      </c>
      <c r="G742" s="15">
        <f>IFERROR(VLOOKUP(B742,'MAIN 0'!$A$2:$C$6861,3,0),0)</f>
        <v>67.5</v>
      </c>
    </row>
    <row r="743" spans="1:7" x14ac:dyDescent="0.25">
      <c r="A743" s="13">
        <v>45557</v>
      </c>
      <c r="B743" s="1" t="s">
        <v>714</v>
      </c>
      <c r="C743" s="14" t="s">
        <v>723</v>
      </c>
      <c r="D743" s="14" t="s">
        <v>513</v>
      </c>
      <c r="E743" s="2">
        <v>10</v>
      </c>
      <c r="F743" s="2" t="s">
        <v>732</v>
      </c>
      <c r="G743" s="15">
        <f>IFERROR(VLOOKUP(B743,'MAIN 0'!$A$2:$C$6861,3,0),0)</f>
        <v>16</v>
      </c>
    </row>
    <row r="744" spans="1:7" x14ac:dyDescent="0.25">
      <c r="A744" s="13">
        <v>45554</v>
      </c>
      <c r="B744" s="1" t="s">
        <v>547</v>
      </c>
      <c r="C744" s="14" t="s">
        <v>553</v>
      </c>
      <c r="D744" s="14" t="s">
        <v>438</v>
      </c>
      <c r="E744" s="2">
        <v>50</v>
      </c>
      <c r="F744" s="2" t="s">
        <v>733</v>
      </c>
      <c r="G744" s="15">
        <f>IFERROR(VLOOKUP(B744,'MAIN 0'!$A$2:$C$6861,3,0),0)</f>
        <v>42</v>
      </c>
    </row>
    <row r="745" spans="1:7" x14ac:dyDescent="0.25">
      <c r="A745" s="13">
        <v>45554</v>
      </c>
      <c r="B745" s="1" t="s">
        <v>713</v>
      </c>
      <c r="C745" s="14" t="s">
        <v>722</v>
      </c>
      <c r="D745" s="14" t="s">
        <v>181</v>
      </c>
      <c r="E745" s="2">
        <v>10</v>
      </c>
      <c r="F745" s="2" t="s">
        <v>733</v>
      </c>
      <c r="G745" s="15">
        <f>IFERROR(VLOOKUP(B745,'MAIN 0'!$A$2:$C$6861,3,0),0)</f>
        <v>16</v>
      </c>
    </row>
    <row r="746" spans="1:7" x14ac:dyDescent="0.25">
      <c r="A746" s="13">
        <v>45554</v>
      </c>
      <c r="B746" s="1" t="s">
        <v>45</v>
      </c>
      <c r="C746" s="14" t="s">
        <v>70</v>
      </c>
      <c r="D746" s="14" t="s">
        <v>91</v>
      </c>
      <c r="E746" s="2">
        <v>10</v>
      </c>
      <c r="F746" s="2" t="s">
        <v>733</v>
      </c>
      <c r="G746" s="15">
        <f>IFERROR(VLOOKUP(B746,'MAIN 0'!$A$2:$C$6861,3,0),0)</f>
        <v>30</v>
      </c>
    </row>
    <row r="747" spans="1:7" x14ac:dyDescent="0.25">
      <c r="A747" s="13">
        <v>45554</v>
      </c>
      <c r="B747" s="1" t="s">
        <v>129</v>
      </c>
      <c r="C747" s="14" t="s">
        <v>135</v>
      </c>
      <c r="D747" s="14" t="s">
        <v>24</v>
      </c>
      <c r="E747" s="2">
        <v>25</v>
      </c>
      <c r="F747" s="2" t="s">
        <v>733</v>
      </c>
      <c r="G747" s="15">
        <f>IFERROR(VLOOKUP(B747,'MAIN 0'!$A$2:$C$6861,3,0),0)</f>
        <v>9</v>
      </c>
    </row>
    <row r="748" spans="1:7" x14ac:dyDescent="0.25">
      <c r="A748" s="13">
        <v>45554</v>
      </c>
      <c r="B748" s="1" t="s">
        <v>357</v>
      </c>
      <c r="C748" s="14" t="s">
        <v>359</v>
      </c>
      <c r="D748" s="14" t="s">
        <v>24</v>
      </c>
      <c r="E748" s="2">
        <v>12</v>
      </c>
      <c r="F748" s="2" t="s">
        <v>733</v>
      </c>
      <c r="G748" s="15">
        <f>IFERROR(VLOOKUP(B748,'MAIN 0'!$A$2:$C$6861,3,0),0)</f>
        <v>3</v>
      </c>
    </row>
    <row r="749" spans="1:7" x14ac:dyDescent="0.25">
      <c r="A749" s="13">
        <v>45554</v>
      </c>
      <c r="B749" s="1" t="s">
        <v>151</v>
      </c>
      <c r="C749" s="14" t="s">
        <v>155</v>
      </c>
      <c r="D749" s="14" t="s">
        <v>24</v>
      </c>
      <c r="E749" s="2">
        <v>12</v>
      </c>
      <c r="F749" s="2" t="s">
        <v>733</v>
      </c>
      <c r="G749" s="15">
        <f>IFERROR(VLOOKUP(B749,'MAIN 0'!$A$2:$C$6861,3,0),0)</f>
        <v>7</v>
      </c>
    </row>
    <row r="750" spans="1:7" x14ac:dyDescent="0.25">
      <c r="A750" s="13">
        <v>45554</v>
      </c>
      <c r="B750" s="1" t="s">
        <v>714</v>
      </c>
      <c r="C750" s="14" t="s">
        <v>723</v>
      </c>
      <c r="D750" s="14" t="s">
        <v>513</v>
      </c>
      <c r="E750" s="2">
        <v>10</v>
      </c>
      <c r="F750" s="2" t="s">
        <v>733</v>
      </c>
      <c r="G750" s="15">
        <f>IFERROR(VLOOKUP(B750,'MAIN 0'!$A$2:$C$6861,3,0),0)</f>
        <v>16</v>
      </c>
    </row>
    <row r="751" spans="1:7" x14ac:dyDescent="0.25">
      <c r="A751" s="13">
        <v>45554</v>
      </c>
      <c r="B751" s="1" t="s">
        <v>121</v>
      </c>
      <c r="C751" s="14" t="s">
        <v>123</v>
      </c>
      <c r="D751" s="14" t="s">
        <v>24</v>
      </c>
      <c r="E751" s="2">
        <v>20</v>
      </c>
      <c r="F751" s="2" t="s">
        <v>733</v>
      </c>
      <c r="G751" s="15">
        <f>IFERROR(VLOOKUP(B751,'MAIN 0'!$A$2:$C$6861,3,0),0)</f>
        <v>46</v>
      </c>
    </row>
    <row r="752" spans="1:7" x14ac:dyDescent="0.25">
      <c r="A752" s="13">
        <v>45554</v>
      </c>
      <c r="B752" s="1" t="s">
        <v>44</v>
      </c>
      <c r="C752" s="14" t="s">
        <v>69</v>
      </c>
      <c r="D752" s="14" t="s">
        <v>32</v>
      </c>
      <c r="E752" s="2">
        <v>5</v>
      </c>
      <c r="F752" s="2" t="s">
        <v>733</v>
      </c>
      <c r="G752" s="15">
        <f>IFERROR(VLOOKUP(B752,'MAIN 0'!$A$2:$C$6861,3,0),0)</f>
        <v>64</v>
      </c>
    </row>
    <row r="753" spans="1:7" x14ac:dyDescent="0.25">
      <c r="A753" s="13">
        <v>45554</v>
      </c>
      <c r="B753" s="1" t="s">
        <v>715</v>
      </c>
      <c r="C753" s="14" t="s">
        <v>724</v>
      </c>
      <c r="D753" s="14" t="s">
        <v>24</v>
      </c>
      <c r="E753" s="2">
        <v>5</v>
      </c>
      <c r="F753" s="2" t="s">
        <v>733</v>
      </c>
      <c r="G753" s="15">
        <f>IFERROR(VLOOKUP(B753,'MAIN 0'!$A$2:$C$6861,3,0),0)</f>
        <v>6</v>
      </c>
    </row>
    <row r="754" spans="1:7" x14ac:dyDescent="0.25">
      <c r="A754" s="13">
        <v>45554</v>
      </c>
      <c r="B754" s="1" t="s">
        <v>470</v>
      </c>
      <c r="C754" s="14" t="s">
        <v>476</v>
      </c>
      <c r="D754" s="14" t="s">
        <v>89</v>
      </c>
      <c r="E754" s="2">
        <v>10</v>
      </c>
      <c r="F754" s="2" t="s">
        <v>733</v>
      </c>
      <c r="G754" s="15">
        <f>IFERROR(VLOOKUP(B754,'MAIN 0'!$A$2:$C$6861,3,0),0)</f>
        <v>67</v>
      </c>
    </row>
    <row r="755" spans="1:7" x14ac:dyDescent="0.25">
      <c r="A755" s="13">
        <v>45556</v>
      </c>
      <c r="B755" s="1" t="s">
        <v>470</v>
      </c>
      <c r="C755" s="14" t="s">
        <v>476</v>
      </c>
      <c r="D755" s="14" t="s">
        <v>89</v>
      </c>
      <c r="E755" s="2">
        <v>10</v>
      </c>
      <c r="F755" s="2" t="s">
        <v>734</v>
      </c>
      <c r="G755" s="15">
        <f>IFERROR(VLOOKUP(B755,'MAIN 0'!$A$2:$C$6861,3,0),0)</f>
        <v>67</v>
      </c>
    </row>
    <row r="756" spans="1:7" x14ac:dyDescent="0.25">
      <c r="A756" s="13">
        <v>45554</v>
      </c>
      <c r="B756" s="1" t="s">
        <v>713</v>
      </c>
      <c r="C756" s="14" t="s">
        <v>722</v>
      </c>
      <c r="D756" s="14" t="s">
        <v>181</v>
      </c>
      <c r="E756" s="2">
        <v>10</v>
      </c>
      <c r="F756" s="2" t="s">
        <v>735</v>
      </c>
      <c r="G756" s="15">
        <f>IFERROR(VLOOKUP(B756,'MAIN 0'!$A$2:$C$6861,3,0),0)</f>
        <v>16</v>
      </c>
    </row>
    <row r="757" spans="1:7" x14ac:dyDescent="0.25">
      <c r="A757" s="13">
        <v>45554</v>
      </c>
      <c r="B757" s="1" t="s">
        <v>45</v>
      </c>
      <c r="C757" s="14" t="s">
        <v>70</v>
      </c>
      <c r="D757" s="14" t="s">
        <v>91</v>
      </c>
      <c r="E757" s="2">
        <v>10</v>
      </c>
      <c r="F757" s="2" t="s">
        <v>735</v>
      </c>
      <c r="G757" s="15">
        <f>IFERROR(VLOOKUP(B757,'MAIN 0'!$A$2:$C$6861,3,0),0)</f>
        <v>30</v>
      </c>
    </row>
    <row r="758" spans="1:7" x14ac:dyDescent="0.25">
      <c r="A758" s="13">
        <v>45554</v>
      </c>
      <c r="B758" s="1" t="s">
        <v>129</v>
      </c>
      <c r="C758" s="14" t="s">
        <v>135</v>
      </c>
      <c r="D758" s="14" t="s">
        <v>24</v>
      </c>
      <c r="E758" s="2">
        <v>25</v>
      </c>
      <c r="F758" s="2" t="s">
        <v>735</v>
      </c>
      <c r="G758" s="15">
        <f>IFERROR(VLOOKUP(B758,'MAIN 0'!$A$2:$C$6861,3,0),0)</f>
        <v>9</v>
      </c>
    </row>
    <row r="759" spans="1:7" x14ac:dyDescent="0.25">
      <c r="A759" s="13">
        <v>45554</v>
      </c>
      <c r="B759" s="1" t="s">
        <v>357</v>
      </c>
      <c r="C759" s="14" t="s">
        <v>359</v>
      </c>
      <c r="D759" s="14" t="s">
        <v>24</v>
      </c>
      <c r="E759" s="2">
        <v>12</v>
      </c>
      <c r="F759" s="2" t="s">
        <v>735</v>
      </c>
      <c r="G759" s="15">
        <f>IFERROR(VLOOKUP(B759,'MAIN 0'!$A$2:$C$6861,3,0),0)</f>
        <v>3</v>
      </c>
    </row>
    <row r="760" spans="1:7" x14ac:dyDescent="0.25">
      <c r="A760" s="13">
        <v>45554</v>
      </c>
      <c r="B760" s="1" t="s">
        <v>151</v>
      </c>
      <c r="C760" s="14" t="s">
        <v>155</v>
      </c>
      <c r="D760" s="14" t="s">
        <v>24</v>
      </c>
      <c r="E760" s="2">
        <v>12</v>
      </c>
      <c r="F760" s="2" t="s">
        <v>735</v>
      </c>
      <c r="G760" s="15">
        <f>IFERROR(VLOOKUP(B760,'MAIN 0'!$A$2:$C$6861,3,0),0)</f>
        <v>7</v>
      </c>
    </row>
    <row r="761" spans="1:7" x14ac:dyDescent="0.25">
      <c r="A761" s="13">
        <v>45554</v>
      </c>
      <c r="B761" s="1" t="s">
        <v>121</v>
      </c>
      <c r="C761" s="14" t="s">
        <v>123</v>
      </c>
      <c r="D761" s="14" t="s">
        <v>24</v>
      </c>
      <c r="E761" s="2">
        <v>20</v>
      </c>
      <c r="F761" s="2" t="s">
        <v>735</v>
      </c>
      <c r="G761" s="15">
        <f>IFERROR(VLOOKUP(B761,'MAIN 0'!$A$2:$C$6861,3,0),0)</f>
        <v>46</v>
      </c>
    </row>
    <row r="762" spans="1:7" x14ac:dyDescent="0.25">
      <c r="A762" s="13">
        <v>45554</v>
      </c>
      <c r="B762" s="1" t="s">
        <v>44</v>
      </c>
      <c r="C762" s="14" t="s">
        <v>69</v>
      </c>
      <c r="D762" s="14" t="s">
        <v>32</v>
      </c>
      <c r="E762" s="2">
        <v>5</v>
      </c>
      <c r="F762" s="2" t="s">
        <v>735</v>
      </c>
      <c r="G762" s="15">
        <f>IFERROR(VLOOKUP(B762,'MAIN 0'!$A$2:$C$6861,3,0),0)</f>
        <v>64</v>
      </c>
    </row>
    <row r="763" spans="1:7" x14ac:dyDescent="0.25">
      <c r="A763" s="13">
        <v>45554</v>
      </c>
      <c r="B763" s="1" t="s">
        <v>715</v>
      </c>
      <c r="C763" s="14" t="s">
        <v>724</v>
      </c>
      <c r="D763" s="14" t="s">
        <v>24</v>
      </c>
      <c r="E763" s="2">
        <v>5</v>
      </c>
      <c r="F763" s="2" t="s">
        <v>735</v>
      </c>
      <c r="G763" s="15">
        <f>IFERROR(VLOOKUP(B763,'MAIN 0'!$A$2:$C$6861,3,0),0)</f>
        <v>6</v>
      </c>
    </row>
    <row r="764" spans="1:7" x14ac:dyDescent="0.25">
      <c r="A764" s="13">
        <v>45554</v>
      </c>
      <c r="B764" s="1" t="s">
        <v>417</v>
      </c>
      <c r="C764" s="14" t="s">
        <v>432</v>
      </c>
      <c r="D764" s="14" t="s">
        <v>438</v>
      </c>
      <c r="E764" s="2">
        <v>50</v>
      </c>
      <c r="F764" s="2" t="s">
        <v>735</v>
      </c>
      <c r="G764" s="15">
        <f>IFERROR(VLOOKUP(B764,'MAIN 0'!$A$2:$C$6861,3,0),0)</f>
        <v>42</v>
      </c>
    </row>
    <row r="765" spans="1:7" x14ac:dyDescent="0.25">
      <c r="A765" s="13">
        <v>45554</v>
      </c>
      <c r="B765" s="1" t="s">
        <v>420</v>
      </c>
      <c r="C765" s="14" t="s">
        <v>435</v>
      </c>
      <c r="D765" s="14" t="s">
        <v>438</v>
      </c>
      <c r="E765" s="2">
        <v>50</v>
      </c>
      <c r="F765" s="2" t="s">
        <v>735</v>
      </c>
      <c r="G765" s="15">
        <f>IFERROR(VLOOKUP(B765,'MAIN 0'!$A$2:$C$6861,3,0),0)</f>
        <v>42</v>
      </c>
    </row>
    <row r="766" spans="1:7" x14ac:dyDescent="0.25">
      <c r="A766" s="13">
        <v>45554</v>
      </c>
      <c r="B766" s="1" t="s">
        <v>470</v>
      </c>
      <c r="C766" s="14" t="s">
        <v>476</v>
      </c>
      <c r="D766" s="14" t="s">
        <v>89</v>
      </c>
      <c r="E766" s="2">
        <v>4</v>
      </c>
      <c r="F766" s="2" t="s">
        <v>735</v>
      </c>
      <c r="G766" s="15">
        <f>IFERROR(VLOOKUP(B766,'MAIN 0'!$A$2:$C$6861,3,0),0)</f>
        <v>67</v>
      </c>
    </row>
    <row r="767" spans="1:7" x14ac:dyDescent="0.25">
      <c r="A767" s="13">
        <v>45560</v>
      </c>
      <c r="B767" s="1" t="s">
        <v>108</v>
      </c>
      <c r="C767" s="14" t="s">
        <v>109</v>
      </c>
      <c r="D767" s="14" t="s">
        <v>24</v>
      </c>
      <c r="E767" s="2">
        <v>250</v>
      </c>
      <c r="F767" s="2" t="s">
        <v>736</v>
      </c>
      <c r="G767" s="15">
        <f>IFERROR(VLOOKUP(B767,'MAIN 0'!$A$2:$C$6861,3,0),0)</f>
        <v>3.5</v>
      </c>
    </row>
    <row r="768" spans="1:7" x14ac:dyDescent="0.25">
      <c r="A768" s="13">
        <v>45560</v>
      </c>
      <c r="B768" s="1" t="s">
        <v>43</v>
      </c>
      <c r="C768" s="14" t="s">
        <v>68</v>
      </c>
      <c r="D768" s="14" t="s">
        <v>24</v>
      </c>
      <c r="E768" s="2">
        <v>150</v>
      </c>
      <c r="F768" s="2" t="s">
        <v>736</v>
      </c>
      <c r="G768" s="15">
        <f>IFERROR(VLOOKUP(B768,'MAIN 0'!$A$2:$C$6861,3,0),0)</f>
        <v>0.9</v>
      </c>
    </row>
    <row r="769" spans="1:7" x14ac:dyDescent="0.25">
      <c r="A769" s="13">
        <v>45560</v>
      </c>
      <c r="B769" s="1" t="s">
        <v>343</v>
      </c>
      <c r="C769" s="14" t="s">
        <v>350</v>
      </c>
      <c r="D769" s="14" t="s">
        <v>23</v>
      </c>
      <c r="E769" s="2">
        <v>100</v>
      </c>
      <c r="F769" s="2" t="s">
        <v>736</v>
      </c>
      <c r="G769" s="15">
        <f>IFERROR(VLOOKUP(B769,'MAIN 0'!$A$2:$C$6861,3,0),0)</f>
        <v>0.9</v>
      </c>
    </row>
    <row r="770" spans="1:7" x14ac:dyDescent="0.25">
      <c r="A770" s="13">
        <v>45560</v>
      </c>
      <c r="B770" s="1" t="s">
        <v>716</v>
      </c>
      <c r="C770" s="14" t="s">
        <v>725</v>
      </c>
      <c r="D770" s="14" t="s">
        <v>24</v>
      </c>
      <c r="E770" s="2">
        <v>50</v>
      </c>
      <c r="F770" s="2" t="s">
        <v>736</v>
      </c>
      <c r="G770" s="15">
        <f>IFERROR(VLOOKUP(B770,'MAIN 0'!$A$2:$C$6861,3,0),0)</f>
        <v>1.5</v>
      </c>
    </row>
    <row r="771" spans="1:7" x14ac:dyDescent="0.25">
      <c r="A771" s="13">
        <v>45560</v>
      </c>
      <c r="B771" s="1" t="s">
        <v>149</v>
      </c>
      <c r="C771" s="14" t="s">
        <v>153</v>
      </c>
      <c r="D771" s="14" t="s">
        <v>24</v>
      </c>
      <c r="E771" s="2">
        <v>50</v>
      </c>
      <c r="F771" s="2" t="s">
        <v>736</v>
      </c>
      <c r="G771" s="15">
        <f>IFERROR(VLOOKUP(B771,'MAIN 0'!$A$2:$C$6861,3,0),0)</f>
        <v>2.75</v>
      </c>
    </row>
    <row r="772" spans="1:7" x14ac:dyDescent="0.25">
      <c r="A772" s="13">
        <v>45560</v>
      </c>
      <c r="B772" s="1" t="s">
        <v>383</v>
      </c>
      <c r="C772" s="14" t="s">
        <v>386</v>
      </c>
      <c r="D772" s="14" t="s">
        <v>388</v>
      </c>
      <c r="E772" s="2">
        <v>250</v>
      </c>
      <c r="F772" s="2" t="s">
        <v>736</v>
      </c>
      <c r="G772" s="15">
        <f>IFERROR(VLOOKUP(B772,'MAIN 0'!$A$2:$C$6861,3,0),0)</f>
        <v>1.5</v>
      </c>
    </row>
    <row r="773" spans="1:7" x14ac:dyDescent="0.25">
      <c r="A773" s="13">
        <v>45560</v>
      </c>
      <c r="B773" s="1" t="s">
        <v>38</v>
      </c>
      <c r="C773" s="14" t="s">
        <v>63</v>
      </c>
      <c r="D773" s="14" t="s">
        <v>88</v>
      </c>
      <c r="E773" s="2">
        <v>20</v>
      </c>
      <c r="F773" s="2" t="s">
        <v>736</v>
      </c>
      <c r="G773" s="15">
        <f>IFERROR(VLOOKUP(B773,'MAIN 0'!$A$2:$C$6861,3,0),0)</f>
        <v>63</v>
      </c>
    </row>
    <row r="774" spans="1:7" x14ac:dyDescent="0.25">
      <c r="A774" s="13">
        <v>45560</v>
      </c>
      <c r="B774" s="1" t="s">
        <v>165</v>
      </c>
      <c r="C774" s="14" t="s">
        <v>174</v>
      </c>
      <c r="D774" s="14" t="s">
        <v>181</v>
      </c>
      <c r="E774" s="2">
        <v>150</v>
      </c>
      <c r="F774" s="2" t="s">
        <v>736</v>
      </c>
      <c r="G774" s="15">
        <f>IFERROR(VLOOKUP(B774,'MAIN 0'!$A$2:$C$6861,3,0),0)</f>
        <v>14.75</v>
      </c>
    </row>
    <row r="775" spans="1:7" x14ac:dyDescent="0.25">
      <c r="A775" s="13">
        <v>45560</v>
      </c>
      <c r="B775" s="1" t="s">
        <v>49</v>
      </c>
      <c r="C775" s="14" t="s">
        <v>74</v>
      </c>
      <c r="D775" s="14" t="s">
        <v>32</v>
      </c>
      <c r="E775" s="2">
        <v>5</v>
      </c>
      <c r="F775" s="2" t="s">
        <v>736</v>
      </c>
      <c r="G775" s="15">
        <f>IFERROR(VLOOKUP(B775,'MAIN 0'!$A$2:$C$6861,3,0),0)</f>
        <v>275</v>
      </c>
    </row>
    <row r="776" spans="1:7" x14ac:dyDescent="0.25">
      <c r="A776" s="13">
        <v>45560</v>
      </c>
      <c r="B776" s="1" t="s">
        <v>415</v>
      </c>
      <c r="C776" s="14" t="s">
        <v>430</v>
      </c>
      <c r="D776" s="14" t="s">
        <v>89</v>
      </c>
      <c r="E776" s="2">
        <v>4</v>
      </c>
      <c r="F776" s="2" t="s">
        <v>736</v>
      </c>
      <c r="G776" s="15">
        <f>IFERROR(VLOOKUP(B776,'MAIN 0'!$A$2:$C$6861,3,0),0)</f>
        <v>68</v>
      </c>
    </row>
    <row r="777" spans="1:7" x14ac:dyDescent="0.25">
      <c r="A777" s="13">
        <v>45560</v>
      </c>
      <c r="B777" s="1" t="s">
        <v>416</v>
      </c>
      <c r="C777" s="14" t="s">
        <v>431</v>
      </c>
      <c r="D777" s="14" t="s">
        <v>88</v>
      </c>
      <c r="E777" s="2">
        <v>2</v>
      </c>
      <c r="F777" s="2" t="s">
        <v>736</v>
      </c>
      <c r="G777" s="15">
        <f>IFERROR(VLOOKUP(B777,'MAIN 0'!$A$2:$C$6861,3,0),0)</f>
        <v>76</v>
      </c>
    </row>
    <row r="778" spans="1:7" x14ac:dyDescent="0.25">
      <c r="A778" s="13">
        <v>45560</v>
      </c>
      <c r="B778" s="1" t="s">
        <v>108</v>
      </c>
      <c r="C778" s="14" t="s">
        <v>109</v>
      </c>
      <c r="D778" s="14" t="s">
        <v>24</v>
      </c>
      <c r="E778" s="2">
        <v>250</v>
      </c>
      <c r="F778" s="2" t="s">
        <v>737</v>
      </c>
      <c r="G778" s="15">
        <f>IFERROR(VLOOKUP(B778,'MAIN 0'!$A$2:$C$6861,3,0),0)</f>
        <v>3.5</v>
      </c>
    </row>
    <row r="779" spans="1:7" x14ac:dyDescent="0.25">
      <c r="A779" s="13">
        <v>45560</v>
      </c>
      <c r="B779" s="1" t="s">
        <v>43</v>
      </c>
      <c r="C779" s="14" t="s">
        <v>68</v>
      </c>
      <c r="D779" s="14" t="s">
        <v>24</v>
      </c>
      <c r="E779" s="2">
        <v>150</v>
      </c>
      <c r="F779" s="2" t="s">
        <v>737</v>
      </c>
      <c r="G779" s="15">
        <f>IFERROR(VLOOKUP(B779,'MAIN 0'!$A$2:$C$6861,3,0),0)</f>
        <v>0.9</v>
      </c>
    </row>
    <row r="780" spans="1:7" x14ac:dyDescent="0.25">
      <c r="A780" s="13">
        <v>45560</v>
      </c>
      <c r="B780" s="1" t="s">
        <v>343</v>
      </c>
      <c r="C780" s="14" t="s">
        <v>350</v>
      </c>
      <c r="D780" s="14" t="s">
        <v>23</v>
      </c>
      <c r="E780" s="2">
        <v>100</v>
      </c>
      <c r="F780" s="2" t="s">
        <v>737</v>
      </c>
      <c r="G780" s="15">
        <f>IFERROR(VLOOKUP(B780,'MAIN 0'!$A$2:$C$6861,3,0),0)</f>
        <v>0.9</v>
      </c>
    </row>
    <row r="781" spans="1:7" x14ac:dyDescent="0.25">
      <c r="A781" s="13">
        <v>45560</v>
      </c>
      <c r="B781" s="1" t="s">
        <v>716</v>
      </c>
      <c r="C781" s="14" t="s">
        <v>725</v>
      </c>
      <c r="D781" s="14" t="s">
        <v>24</v>
      </c>
      <c r="E781" s="2">
        <v>50</v>
      </c>
      <c r="F781" s="2" t="s">
        <v>737</v>
      </c>
      <c r="G781" s="15">
        <f>IFERROR(VLOOKUP(B781,'MAIN 0'!$A$2:$C$6861,3,0),0)</f>
        <v>1.5</v>
      </c>
    </row>
    <row r="782" spans="1:7" x14ac:dyDescent="0.25">
      <c r="A782" s="13">
        <v>45560</v>
      </c>
      <c r="B782" s="1" t="s">
        <v>149</v>
      </c>
      <c r="C782" s="14" t="s">
        <v>153</v>
      </c>
      <c r="D782" s="14" t="s">
        <v>24</v>
      </c>
      <c r="E782" s="2">
        <v>50</v>
      </c>
      <c r="F782" s="2" t="s">
        <v>737</v>
      </c>
      <c r="G782" s="15">
        <f>IFERROR(VLOOKUP(B782,'MAIN 0'!$A$2:$C$6861,3,0),0)</f>
        <v>2.75</v>
      </c>
    </row>
    <row r="783" spans="1:7" x14ac:dyDescent="0.25">
      <c r="A783" s="13">
        <v>45560</v>
      </c>
      <c r="B783" s="1" t="s">
        <v>383</v>
      </c>
      <c r="C783" s="14" t="s">
        <v>386</v>
      </c>
      <c r="D783" s="14" t="s">
        <v>388</v>
      </c>
      <c r="E783" s="2">
        <v>250</v>
      </c>
      <c r="F783" s="2" t="s">
        <v>737</v>
      </c>
      <c r="G783" s="15">
        <f>IFERROR(VLOOKUP(B783,'MAIN 0'!$A$2:$C$6861,3,0),0)</f>
        <v>1.5</v>
      </c>
    </row>
    <row r="784" spans="1:7" x14ac:dyDescent="0.25">
      <c r="A784" s="13">
        <v>45560</v>
      </c>
      <c r="B784" s="1" t="s">
        <v>38</v>
      </c>
      <c r="C784" s="14" t="s">
        <v>63</v>
      </c>
      <c r="D784" s="14" t="s">
        <v>88</v>
      </c>
      <c r="E784" s="2">
        <v>20</v>
      </c>
      <c r="F784" s="2" t="s">
        <v>737</v>
      </c>
      <c r="G784" s="15">
        <f>IFERROR(VLOOKUP(B784,'MAIN 0'!$A$2:$C$6861,3,0),0)</f>
        <v>63</v>
      </c>
    </row>
    <row r="785" spans="1:7" x14ac:dyDescent="0.25">
      <c r="A785" s="13">
        <v>45560</v>
      </c>
      <c r="B785" s="1" t="s">
        <v>165</v>
      </c>
      <c r="C785" s="14" t="s">
        <v>174</v>
      </c>
      <c r="D785" s="14" t="s">
        <v>181</v>
      </c>
      <c r="E785" s="2">
        <v>150</v>
      </c>
      <c r="F785" s="2" t="s">
        <v>737</v>
      </c>
      <c r="G785" s="15">
        <f>IFERROR(VLOOKUP(B785,'MAIN 0'!$A$2:$C$6861,3,0),0)</f>
        <v>14.75</v>
      </c>
    </row>
    <row r="786" spans="1:7" x14ac:dyDescent="0.25">
      <c r="A786" s="13">
        <v>45560</v>
      </c>
      <c r="B786" s="1" t="s">
        <v>49</v>
      </c>
      <c r="C786" s="14" t="s">
        <v>74</v>
      </c>
      <c r="D786" s="14" t="s">
        <v>32</v>
      </c>
      <c r="E786" s="2">
        <v>5</v>
      </c>
      <c r="F786" s="2" t="s">
        <v>737</v>
      </c>
      <c r="G786" s="15">
        <f>IFERROR(VLOOKUP(B786,'MAIN 0'!$A$2:$C$6861,3,0),0)</f>
        <v>275</v>
      </c>
    </row>
    <row r="787" spans="1:7" x14ac:dyDescent="0.25">
      <c r="A787" s="13">
        <v>45560</v>
      </c>
      <c r="B787" s="1" t="s">
        <v>415</v>
      </c>
      <c r="C787" s="14" t="s">
        <v>430</v>
      </c>
      <c r="D787" s="14" t="s">
        <v>89</v>
      </c>
      <c r="E787" s="2">
        <v>5</v>
      </c>
      <c r="F787" s="2" t="s">
        <v>737</v>
      </c>
      <c r="G787" s="15">
        <f>IFERROR(VLOOKUP(B787,'MAIN 0'!$A$2:$C$6861,3,0),0)</f>
        <v>68</v>
      </c>
    </row>
    <row r="788" spans="1:7" x14ac:dyDescent="0.25">
      <c r="A788" s="13">
        <v>45560</v>
      </c>
      <c r="B788" s="1" t="s">
        <v>466</v>
      </c>
      <c r="C788" s="14" t="s">
        <v>472</v>
      </c>
      <c r="D788" s="14" t="s">
        <v>89</v>
      </c>
      <c r="E788" s="2">
        <v>12</v>
      </c>
      <c r="F788" s="2" t="s">
        <v>738</v>
      </c>
      <c r="G788" s="15">
        <f>IFERROR(VLOOKUP(B788,'MAIN 0'!$A$2:$C$6861,3,0),0)</f>
        <v>110</v>
      </c>
    </row>
    <row r="789" spans="1:7" x14ac:dyDescent="0.25">
      <c r="A789" s="13">
        <v>45560</v>
      </c>
      <c r="B789" s="1" t="s">
        <v>51</v>
      </c>
      <c r="C789" s="14" t="s">
        <v>76</v>
      </c>
      <c r="D789" s="14" t="s">
        <v>93</v>
      </c>
      <c r="E789" s="2">
        <v>96</v>
      </c>
      <c r="F789" s="2" t="s">
        <v>738</v>
      </c>
      <c r="G789" s="15">
        <f>IFERROR(VLOOKUP(B789,'MAIN 0'!$A$2:$C$6861,3,0),0)</f>
        <v>65</v>
      </c>
    </row>
    <row r="790" spans="1:7" x14ac:dyDescent="0.25">
      <c r="A790" s="13">
        <v>45560</v>
      </c>
      <c r="B790" s="1" t="s">
        <v>55</v>
      </c>
      <c r="C790" s="14" t="s">
        <v>80</v>
      </c>
      <c r="D790" s="14" t="s">
        <v>92</v>
      </c>
      <c r="E790" s="2">
        <v>20</v>
      </c>
      <c r="F790" s="2" t="s">
        <v>738</v>
      </c>
      <c r="G790" s="15">
        <f>IFERROR(VLOOKUP(B790,'MAIN 0'!$A$2:$C$6861,3,0),0)</f>
        <v>12</v>
      </c>
    </row>
    <row r="791" spans="1:7" x14ac:dyDescent="0.25">
      <c r="A791" s="13">
        <v>45559</v>
      </c>
      <c r="B791" s="1" t="s">
        <v>57</v>
      </c>
      <c r="C791" s="14" t="s">
        <v>82</v>
      </c>
      <c r="D791" s="14" t="s">
        <v>88</v>
      </c>
      <c r="E791" s="2">
        <v>100</v>
      </c>
      <c r="F791" s="2" t="s">
        <v>739</v>
      </c>
      <c r="G791" s="15">
        <f>IFERROR(VLOOKUP(B791,'MAIN 0'!$A$2:$C$6861,3,0),0)</f>
        <v>27</v>
      </c>
    </row>
    <row r="792" spans="1:7" x14ac:dyDescent="0.25">
      <c r="A792" s="13">
        <v>45559</v>
      </c>
      <c r="B792" s="1" t="s">
        <v>52</v>
      </c>
      <c r="C792" s="14" t="s">
        <v>77</v>
      </c>
      <c r="D792" s="14" t="s">
        <v>24</v>
      </c>
      <c r="E792" s="2">
        <v>144</v>
      </c>
      <c r="F792" s="2" t="s">
        <v>739</v>
      </c>
      <c r="G792" s="15">
        <f>IFERROR(VLOOKUP(B792,'MAIN 0'!$A$2:$C$6861,3,0),0)</f>
        <v>2.9</v>
      </c>
    </row>
    <row r="793" spans="1:7" x14ac:dyDescent="0.25">
      <c r="A793" s="13">
        <v>45559</v>
      </c>
      <c r="B793" s="1" t="s">
        <v>717</v>
      </c>
      <c r="C793" s="14" t="s">
        <v>726</v>
      </c>
      <c r="D793" s="14" t="s">
        <v>24</v>
      </c>
      <c r="E793" s="2">
        <v>50</v>
      </c>
      <c r="F793" s="2" t="s">
        <v>739</v>
      </c>
      <c r="G793" s="15">
        <f>IFERROR(VLOOKUP(B793,'MAIN 0'!$A$2:$C$6861,3,0),0)</f>
        <v>1.1200000000000001</v>
      </c>
    </row>
    <row r="794" spans="1:7" x14ac:dyDescent="0.25">
      <c r="A794" s="13">
        <v>45559</v>
      </c>
      <c r="B794" s="1" t="s">
        <v>718</v>
      </c>
      <c r="C794" s="14" t="s">
        <v>727</v>
      </c>
      <c r="D794" s="14" t="s">
        <v>438</v>
      </c>
      <c r="E794" s="2">
        <v>20</v>
      </c>
      <c r="F794" s="2" t="s">
        <v>739</v>
      </c>
      <c r="G794" s="15">
        <f>IFERROR(VLOOKUP(B794,'MAIN 0'!$A$2:$C$6861,3,0),0)</f>
        <v>14</v>
      </c>
    </row>
    <row r="795" spans="1:7" x14ac:dyDescent="0.25">
      <c r="A795" s="13">
        <v>45557</v>
      </c>
      <c r="B795" s="1" t="s">
        <v>719</v>
      </c>
      <c r="C795" s="14" t="s">
        <v>728</v>
      </c>
      <c r="D795" s="14" t="s">
        <v>88</v>
      </c>
      <c r="E795" s="2">
        <v>4</v>
      </c>
      <c r="F795" s="2" t="s">
        <v>740</v>
      </c>
      <c r="G795" s="15">
        <f>IFERROR(VLOOKUP(B795,'MAIN 0'!$A$2:$C$6861,3,0),0)</f>
        <v>110</v>
      </c>
    </row>
    <row r="796" spans="1:7" x14ac:dyDescent="0.25">
      <c r="A796" s="13">
        <v>45557</v>
      </c>
      <c r="B796" s="1" t="s">
        <v>57</v>
      </c>
      <c r="C796" s="14" t="s">
        <v>82</v>
      </c>
      <c r="D796" s="14" t="s">
        <v>88</v>
      </c>
      <c r="E796" s="2">
        <v>50</v>
      </c>
      <c r="F796" s="2" t="s">
        <v>740</v>
      </c>
      <c r="G796" s="15">
        <f>IFERROR(VLOOKUP(B796,'MAIN 0'!$A$2:$C$6861,3,0),0)</f>
        <v>27</v>
      </c>
    </row>
    <row r="797" spans="1:7" x14ac:dyDescent="0.25">
      <c r="A797" s="13">
        <v>45557</v>
      </c>
      <c r="B797" s="1" t="s">
        <v>466</v>
      </c>
      <c r="C797" s="14" t="s">
        <v>472</v>
      </c>
      <c r="D797" s="14" t="s">
        <v>89</v>
      </c>
      <c r="E797" s="2">
        <v>8</v>
      </c>
      <c r="F797" s="2" t="s">
        <v>740</v>
      </c>
      <c r="G797" s="15">
        <f>IFERROR(VLOOKUP(B797,'MAIN 0'!$A$2:$C$6861,3,0),0)</f>
        <v>110</v>
      </c>
    </row>
    <row r="798" spans="1:7" x14ac:dyDescent="0.25">
      <c r="A798" s="13">
        <v>45554</v>
      </c>
      <c r="B798" s="1" t="s">
        <v>294</v>
      </c>
      <c r="C798" s="14" t="s">
        <v>295</v>
      </c>
      <c r="D798" s="14" t="s">
        <v>24</v>
      </c>
      <c r="E798" s="2">
        <v>5</v>
      </c>
      <c r="F798" s="2" t="s">
        <v>741</v>
      </c>
      <c r="G798" s="15">
        <f>IFERROR(VLOOKUP(B798,'MAIN 0'!$A$2:$C$6861,3,0),0)</f>
        <v>25</v>
      </c>
    </row>
    <row r="799" spans="1:7" x14ac:dyDescent="0.25">
      <c r="A799" s="13">
        <v>45557</v>
      </c>
      <c r="B799" s="1" t="s">
        <v>312</v>
      </c>
      <c r="C799" s="14" t="s">
        <v>318</v>
      </c>
      <c r="D799" s="14" t="s">
        <v>24</v>
      </c>
      <c r="E799" s="2">
        <v>15</v>
      </c>
      <c r="F799" s="2" t="s">
        <v>742</v>
      </c>
      <c r="G799" s="15">
        <f>IFERROR(VLOOKUP(B799,'MAIN 0'!$A$2:$C$6861,3,0),0)</f>
        <v>34</v>
      </c>
    </row>
    <row r="800" spans="1:7" x14ac:dyDescent="0.25">
      <c r="A800" s="13">
        <v>45557</v>
      </c>
      <c r="B800" s="1" t="s">
        <v>195</v>
      </c>
      <c r="C800" s="14" t="s">
        <v>203</v>
      </c>
      <c r="D800" s="14" t="s">
        <v>24</v>
      </c>
      <c r="E800" s="2">
        <v>5</v>
      </c>
      <c r="F800" s="2" t="s">
        <v>742</v>
      </c>
      <c r="G800" s="15">
        <f>IFERROR(VLOOKUP(B800,'MAIN 0'!$A$2:$C$6861,3,0),0)</f>
        <v>30</v>
      </c>
    </row>
    <row r="801" spans="1:7" x14ac:dyDescent="0.25">
      <c r="A801" s="13">
        <v>45549</v>
      </c>
      <c r="B801" s="1" t="s">
        <v>8</v>
      </c>
      <c r="C801" s="14" t="s">
        <v>11</v>
      </c>
      <c r="D801" s="14" t="s">
        <v>12</v>
      </c>
      <c r="E801" s="2">
        <v>50</v>
      </c>
      <c r="F801" s="2" t="s">
        <v>743</v>
      </c>
      <c r="G801" s="15">
        <f>IFERROR(VLOOKUP(B801,'MAIN 0'!$A$2:$C$6861,3,0),0)</f>
        <v>21.88</v>
      </c>
    </row>
    <row r="802" spans="1:7" x14ac:dyDescent="0.25">
      <c r="A802" s="13">
        <v>45554</v>
      </c>
      <c r="B802" s="1" t="s">
        <v>720</v>
      </c>
      <c r="C802" s="14" t="s">
        <v>729</v>
      </c>
      <c r="D802" s="14" t="s">
        <v>24</v>
      </c>
      <c r="E802" s="2">
        <v>2520</v>
      </c>
      <c r="F802" s="2" t="s">
        <v>744</v>
      </c>
      <c r="G802" s="15">
        <f>IFERROR(VLOOKUP(B802,'MAIN 0'!$A$2:$C$6861,3,0),0)</f>
        <v>0.99</v>
      </c>
    </row>
    <row r="803" spans="1:7" x14ac:dyDescent="0.25">
      <c r="A803" s="13">
        <v>45556</v>
      </c>
      <c r="B803" s="1" t="s">
        <v>720</v>
      </c>
      <c r="C803" s="14" t="s">
        <v>729</v>
      </c>
      <c r="D803" s="14" t="s">
        <v>24</v>
      </c>
      <c r="E803" s="2">
        <v>2520</v>
      </c>
      <c r="F803" s="2" t="s">
        <v>745</v>
      </c>
      <c r="G803" s="15">
        <f>IFERROR(VLOOKUP(B803,'MAIN 0'!$A$2:$C$6861,3,0),0)</f>
        <v>0.99</v>
      </c>
    </row>
    <row r="804" spans="1:7" x14ac:dyDescent="0.25">
      <c r="A804" s="13">
        <v>45561</v>
      </c>
      <c r="B804" s="1" t="s">
        <v>719</v>
      </c>
      <c r="C804" s="14" t="s">
        <v>728</v>
      </c>
      <c r="D804" s="14" t="s">
        <v>88</v>
      </c>
      <c r="E804" s="2">
        <v>20</v>
      </c>
      <c r="F804" s="2" t="s">
        <v>746</v>
      </c>
      <c r="G804" s="15">
        <f>IFERROR(VLOOKUP(B804,'MAIN 0'!$A$2:$C$6861,3,0),0)</f>
        <v>110</v>
      </c>
    </row>
    <row r="805" spans="1:7" x14ac:dyDescent="0.25">
      <c r="A805" s="13">
        <v>45561</v>
      </c>
      <c r="B805" s="1" t="s">
        <v>416</v>
      </c>
      <c r="C805" s="14" t="s">
        <v>431</v>
      </c>
      <c r="D805" s="14" t="s">
        <v>88</v>
      </c>
      <c r="E805" s="2">
        <v>2</v>
      </c>
      <c r="F805" s="2" t="s">
        <v>747</v>
      </c>
      <c r="G805" s="15">
        <f>IFERROR(VLOOKUP(B805,'MAIN 0'!$A$2:$C$6861,3,0),0)</f>
        <v>76</v>
      </c>
    </row>
    <row r="806" spans="1:7" x14ac:dyDescent="0.25">
      <c r="A806" s="13">
        <v>45563</v>
      </c>
      <c r="B806" s="1" t="s">
        <v>418</v>
      </c>
      <c r="C806" s="14" t="s">
        <v>433</v>
      </c>
      <c r="D806" s="14" t="s">
        <v>24</v>
      </c>
      <c r="E806" s="2">
        <v>60</v>
      </c>
      <c r="F806" s="2" t="s">
        <v>748</v>
      </c>
      <c r="G806" s="15">
        <f>IFERROR(VLOOKUP(B806,'MAIN 0'!$A$2:$C$6861,3,0),0)</f>
        <v>32</v>
      </c>
    </row>
    <row r="807" spans="1:7" x14ac:dyDescent="0.25">
      <c r="A807" s="13">
        <v>45559</v>
      </c>
      <c r="B807" s="1" t="s">
        <v>749</v>
      </c>
      <c r="C807" s="14" t="s">
        <v>751</v>
      </c>
      <c r="D807" s="14" t="s">
        <v>24</v>
      </c>
      <c r="E807" s="2">
        <v>20</v>
      </c>
      <c r="F807" s="2" t="s">
        <v>739</v>
      </c>
      <c r="G807" s="15">
        <f>IFERROR(VLOOKUP(B807,'MAIN 0'!$A$2:$C$6861,3,0),0)</f>
        <v>34</v>
      </c>
    </row>
    <row r="808" spans="1:7" x14ac:dyDescent="0.25">
      <c r="A808" s="13">
        <v>45567</v>
      </c>
      <c r="B808" s="1" t="s">
        <v>303</v>
      </c>
      <c r="C808" s="14" t="s">
        <v>304</v>
      </c>
      <c r="D808" s="14" t="s">
        <v>12</v>
      </c>
      <c r="E808" s="2">
        <v>996</v>
      </c>
      <c r="F808" s="2" t="s">
        <v>753</v>
      </c>
      <c r="G808" s="15">
        <f>IFERROR(VLOOKUP(B808,'MAIN 0'!$A$2:$C$6861,3,0),0)</f>
        <v>20</v>
      </c>
    </row>
    <row r="809" spans="1:7" x14ac:dyDescent="0.25">
      <c r="A809" s="13">
        <v>45572</v>
      </c>
      <c r="B809" s="1" t="s">
        <v>750</v>
      </c>
      <c r="C809" s="14" t="s">
        <v>752</v>
      </c>
      <c r="D809" s="14" t="s">
        <v>32</v>
      </c>
      <c r="E809" s="2">
        <v>7</v>
      </c>
      <c r="F809" s="2" t="s">
        <v>754</v>
      </c>
      <c r="G809" s="15">
        <f>IFERROR(VLOOKUP(B809,'MAIN 0'!$A$2:$C$6861,3,0),0)</f>
        <v>380</v>
      </c>
    </row>
    <row r="810" spans="1:7" x14ac:dyDescent="0.25">
      <c r="A810" s="13">
        <v>45572</v>
      </c>
      <c r="B810" s="1" t="s">
        <v>509</v>
      </c>
      <c r="C810" s="14" t="s">
        <v>512</v>
      </c>
      <c r="D810" s="14" t="s">
        <v>88</v>
      </c>
      <c r="E810" s="2">
        <v>20</v>
      </c>
      <c r="F810" s="2" t="s">
        <v>754</v>
      </c>
      <c r="G810" s="15">
        <f>IFERROR(VLOOKUP(B810,'MAIN 0'!$A$2:$C$6861,3,0),0)</f>
        <v>52</v>
      </c>
    </row>
    <row r="811" spans="1:7" x14ac:dyDescent="0.25">
      <c r="A811" s="13">
        <v>45566</v>
      </c>
      <c r="B811" s="1" t="s">
        <v>40</v>
      </c>
      <c r="C811" s="14" t="s">
        <v>65</v>
      </c>
      <c r="D811" s="14" t="s">
        <v>89</v>
      </c>
      <c r="E811" s="2">
        <v>20</v>
      </c>
      <c r="F811" s="2" t="s">
        <v>763</v>
      </c>
      <c r="G811" s="15">
        <f>IFERROR(VLOOKUP(B811,'MAIN 0'!$A$2:$C$6861,3,0),0)</f>
        <v>67</v>
      </c>
    </row>
    <row r="812" spans="1:7" x14ac:dyDescent="0.25">
      <c r="A812" s="13">
        <v>45566</v>
      </c>
      <c r="B812" s="1" t="s">
        <v>488</v>
      </c>
      <c r="C812" s="14" t="s">
        <v>491</v>
      </c>
      <c r="D812" s="14" t="s">
        <v>88</v>
      </c>
      <c r="E812" s="2">
        <v>10</v>
      </c>
      <c r="F812" s="2" t="s">
        <v>763</v>
      </c>
      <c r="G812" s="15">
        <f>IFERROR(VLOOKUP(B812,'MAIN 0'!$A$2:$C$6861,3,0),0)</f>
        <v>67</v>
      </c>
    </row>
    <row r="813" spans="1:7" x14ac:dyDescent="0.25">
      <c r="A813" s="13">
        <v>45566</v>
      </c>
      <c r="B813" s="1" t="s">
        <v>49</v>
      </c>
      <c r="C813" s="14" t="s">
        <v>74</v>
      </c>
      <c r="D813" s="14" t="s">
        <v>32</v>
      </c>
      <c r="E813" s="2">
        <v>15</v>
      </c>
      <c r="F813" s="2" t="s">
        <v>763</v>
      </c>
      <c r="G813" s="15">
        <f>IFERROR(VLOOKUP(B813,'MAIN 0'!$A$2:$C$6861,3,0),0)</f>
        <v>275</v>
      </c>
    </row>
    <row r="814" spans="1:7" x14ac:dyDescent="0.25">
      <c r="A814" s="13">
        <v>45566</v>
      </c>
      <c r="B814" s="1" t="s">
        <v>44</v>
      </c>
      <c r="C814" s="14" t="s">
        <v>69</v>
      </c>
      <c r="D814" s="14" t="s">
        <v>32</v>
      </c>
      <c r="E814" s="2">
        <v>7</v>
      </c>
      <c r="F814" s="2" t="s">
        <v>763</v>
      </c>
      <c r="G814" s="15">
        <f>IFERROR(VLOOKUP(B814,'MAIN 0'!$A$2:$C$6861,3,0),0)</f>
        <v>64</v>
      </c>
    </row>
    <row r="815" spans="1:7" x14ac:dyDescent="0.25">
      <c r="A815" s="13">
        <v>45566</v>
      </c>
      <c r="B815" s="1" t="s">
        <v>130</v>
      </c>
      <c r="C815" s="14" t="s">
        <v>136</v>
      </c>
      <c r="D815" s="14" t="s">
        <v>24</v>
      </c>
      <c r="E815" s="2">
        <v>12</v>
      </c>
      <c r="F815" s="2" t="s">
        <v>763</v>
      </c>
      <c r="G815" s="15">
        <f>IFERROR(VLOOKUP(B815,'MAIN 0'!$A$2:$C$6861,3,0),0)</f>
        <v>4.13</v>
      </c>
    </row>
    <row r="816" spans="1:7" x14ac:dyDescent="0.25">
      <c r="A816" s="13">
        <v>45566</v>
      </c>
      <c r="B816" s="1" t="s">
        <v>61</v>
      </c>
      <c r="C816" s="14" t="s">
        <v>86</v>
      </c>
      <c r="D816" s="14" t="s">
        <v>92</v>
      </c>
      <c r="E816" s="2">
        <v>10</v>
      </c>
      <c r="F816" s="2" t="s">
        <v>763</v>
      </c>
      <c r="G816" s="15">
        <f>IFERROR(VLOOKUP(B816,'MAIN 0'!$A$2:$C$6861,3,0),0)</f>
        <v>16.5</v>
      </c>
    </row>
    <row r="817" spans="1:7" x14ac:dyDescent="0.25">
      <c r="A817" s="13">
        <v>45566</v>
      </c>
      <c r="B817" s="1" t="s">
        <v>755</v>
      </c>
      <c r="C817" s="14" t="s">
        <v>759</v>
      </c>
      <c r="D817" s="14" t="s">
        <v>92</v>
      </c>
      <c r="E817" s="2">
        <v>10</v>
      </c>
      <c r="F817" s="2" t="s">
        <v>763</v>
      </c>
      <c r="G817" s="15">
        <f>IFERROR(VLOOKUP(B817,'MAIN 0'!$A$2:$C$6861,3,0),0)</f>
        <v>29</v>
      </c>
    </row>
    <row r="818" spans="1:7" x14ac:dyDescent="0.25">
      <c r="A818" s="13">
        <v>45566</v>
      </c>
      <c r="B818" s="1" t="s">
        <v>251</v>
      </c>
      <c r="C818" s="14" t="s">
        <v>253</v>
      </c>
      <c r="D818" s="14" t="s">
        <v>255</v>
      </c>
      <c r="E818" s="2">
        <v>150</v>
      </c>
      <c r="F818" s="2" t="s">
        <v>763</v>
      </c>
      <c r="G818" s="15">
        <f>IFERROR(VLOOKUP(B818,'MAIN 0'!$A$2:$C$6861,3,0),0)</f>
        <v>2.79</v>
      </c>
    </row>
    <row r="819" spans="1:7" x14ac:dyDescent="0.25">
      <c r="A819" s="13">
        <v>45567</v>
      </c>
      <c r="B819" s="1" t="s">
        <v>18</v>
      </c>
      <c r="C819" s="14" t="s">
        <v>22</v>
      </c>
      <c r="D819" s="14" t="s">
        <v>23</v>
      </c>
      <c r="E819" s="2">
        <v>100</v>
      </c>
      <c r="F819" s="2" t="s">
        <v>764</v>
      </c>
      <c r="G819" s="15">
        <f>IFERROR(VLOOKUP(B819,'MAIN 0'!$A$2:$C$6861,3,0),0)</f>
        <v>22.5</v>
      </c>
    </row>
    <row r="820" spans="1:7" x14ac:dyDescent="0.25">
      <c r="A820" s="13">
        <v>45566</v>
      </c>
      <c r="B820" s="1" t="s">
        <v>40</v>
      </c>
      <c r="C820" s="14" t="s">
        <v>65</v>
      </c>
      <c r="D820" s="14" t="s">
        <v>89</v>
      </c>
      <c r="E820" s="2">
        <v>20</v>
      </c>
      <c r="F820" s="2" t="s">
        <v>765</v>
      </c>
      <c r="G820" s="15">
        <f>IFERROR(VLOOKUP(B820,'MAIN 0'!$A$2:$C$6861,3,0),0)</f>
        <v>67</v>
      </c>
    </row>
    <row r="821" spans="1:7" x14ac:dyDescent="0.25">
      <c r="A821" s="13">
        <v>45566</v>
      </c>
      <c r="B821" s="1" t="s">
        <v>252</v>
      </c>
      <c r="C821" s="14" t="s">
        <v>254</v>
      </c>
      <c r="D821" s="14" t="s">
        <v>88</v>
      </c>
      <c r="E821" s="2">
        <v>10</v>
      </c>
      <c r="F821" s="2" t="s">
        <v>765</v>
      </c>
      <c r="G821" s="15">
        <f>IFERROR(VLOOKUP(B821,'MAIN 0'!$A$2:$C$6861,3,0),0)</f>
        <v>72</v>
      </c>
    </row>
    <row r="822" spans="1:7" x14ac:dyDescent="0.25">
      <c r="A822" s="13">
        <v>45566</v>
      </c>
      <c r="B822" s="1" t="s">
        <v>49</v>
      </c>
      <c r="C822" s="14" t="s">
        <v>74</v>
      </c>
      <c r="D822" s="14" t="s">
        <v>32</v>
      </c>
      <c r="E822" s="2">
        <v>15</v>
      </c>
      <c r="F822" s="2" t="s">
        <v>765</v>
      </c>
      <c r="G822" s="15">
        <f>IFERROR(VLOOKUP(B822,'MAIN 0'!$A$2:$C$6861,3,0),0)</f>
        <v>275</v>
      </c>
    </row>
    <row r="823" spans="1:7" x14ac:dyDescent="0.25">
      <c r="A823" s="13">
        <v>45566</v>
      </c>
      <c r="B823" s="1" t="s">
        <v>44</v>
      </c>
      <c r="C823" s="14" t="s">
        <v>69</v>
      </c>
      <c r="D823" s="14" t="s">
        <v>32</v>
      </c>
      <c r="E823" s="2">
        <v>7</v>
      </c>
      <c r="F823" s="2" t="s">
        <v>765</v>
      </c>
      <c r="G823" s="15">
        <f>IFERROR(VLOOKUP(B823,'MAIN 0'!$A$2:$C$6861,3,0),0)</f>
        <v>64</v>
      </c>
    </row>
    <row r="824" spans="1:7" x14ac:dyDescent="0.25">
      <c r="A824" s="13">
        <v>45566</v>
      </c>
      <c r="B824" s="1" t="s">
        <v>130</v>
      </c>
      <c r="C824" s="14" t="s">
        <v>136</v>
      </c>
      <c r="D824" s="14" t="s">
        <v>24</v>
      </c>
      <c r="E824" s="2">
        <v>12</v>
      </c>
      <c r="F824" s="2" t="s">
        <v>765</v>
      </c>
      <c r="G824" s="15">
        <f>IFERROR(VLOOKUP(B824,'MAIN 0'!$A$2:$C$6861,3,0),0)</f>
        <v>4.13</v>
      </c>
    </row>
    <row r="825" spans="1:7" x14ac:dyDescent="0.25">
      <c r="A825" s="13">
        <v>45566</v>
      </c>
      <c r="B825" s="1" t="s">
        <v>243</v>
      </c>
      <c r="C825" s="14" t="s">
        <v>247</v>
      </c>
      <c r="D825" s="14" t="s">
        <v>92</v>
      </c>
      <c r="E825" s="2">
        <v>10</v>
      </c>
      <c r="F825" s="2" t="s">
        <v>765</v>
      </c>
      <c r="G825" s="15">
        <f>IFERROR(VLOOKUP(B825,'MAIN 0'!$A$2:$C$6861,3,0),0)</f>
        <v>15</v>
      </c>
    </row>
    <row r="826" spans="1:7" x14ac:dyDescent="0.25">
      <c r="A826" s="13">
        <v>45566</v>
      </c>
      <c r="B826" s="1" t="s">
        <v>756</v>
      </c>
      <c r="C826" s="14" t="s">
        <v>760</v>
      </c>
      <c r="D826" s="14" t="s">
        <v>92</v>
      </c>
      <c r="E826" s="2">
        <v>10</v>
      </c>
      <c r="F826" s="2" t="s">
        <v>765</v>
      </c>
      <c r="G826" s="15">
        <f>IFERROR(VLOOKUP(B826,'MAIN 0'!$A$2:$C$6861,3,0),0)</f>
        <v>29</v>
      </c>
    </row>
    <row r="827" spans="1:7" x14ac:dyDescent="0.25">
      <c r="A827" s="13">
        <v>45566</v>
      </c>
      <c r="B827" s="1" t="s">
        <v>251</v>
      </c>
      <c r="C827" s="14" t="s">
        <v>253</v>
      </c>
      <c r="D827" s="14" t="s">
        <v>255</v>
      </c>
      <c r="E827" s="2">
        <v>150</v>
      </c>
      <c r="F827" s="2" t="s">
        <v>765</v>
      </c>
      <c r="G827" s="15">
        <f>IFERROR(VLOOKUP(B827,'MAIN 0'!$A$2:$C$6861,3,0),0)</f>
        <v>2.79</v>
      </c>
    </row>
    <row r="828" spans="1:7" x14ac:dyDescent="0.25">
      <c r="A828" s="13">
        <v>45569</v>
      </c>
      <c r="B828" s="1" t="s">
        <v>49</v>
      </c>
      <c r="C828" s="14" t="s">
        <v>74</v>
      </c>
      <c r="D828" s="14" t="s">
        <v>32</v>
      </c>
      <c r="E828" s="2">
        <v>20</v>
      </c>
      <c r="F828" s="2" t="s">
        <v>766</v>
      </c>
      <c r="G828" s="15">
        <f>IFERROR(VLOOKUP(B828,'MAIN 0'!$A$2:$C$6861,3,0),0)</f>
        <v>275</v>
      </c>
    </row>
    <row r="829" spans="1:7" x14ac:dyDescent="0.25">
      <c r="A829" s="13">
        <v>45569</v>
      </c>
      <c r="B829" s="1" t="s">
        <v>44</v>
      </c>
      <c r="C829" s="14" t="s">
        <v>69</v>
      </c>
      <c r="D829" s="14" t="s">
        <v>32</v>
      </c>
      <c r="E829" s="2">
        <v>10</v>
      </c>
      <c r="F829" s="2" t="s">
        <v>766</v>
      </c>
      <c r="G829" s="15">
        <f>IFERROR(VLOOKUP(B829,'MAIN 0'!$A$2:$C$6861,3,0),0)</f>
        <v>64</v>
      </c>
    </row>
    <row r="830" spans="1:7" x14ac:dyDescent="0.25">
      <c r="A830" s="13">
        <v>45571</v>
      </c>
      <c r="B830" s="1" t="s">
        <v>757</v>
      </c>
      <c r="C830" s="14" t="s">
        <v>761</v>
      </c>
      <c r="D830" s="14" t="s">
        <v>24</v>
      </c>
      <c r="E830" s="2">
        <v>10</v>
      </c>
      <c r="F830" s="2" t="s">
        <v>767</v>
      </c>
      <c r="G830" s="15">
        <f>IFERROR(VLOOKUP(B830,'MAIN 0'!$A$2:$C$6861,3,0),0)</f>
        <v>22.5</v>
      </c>
    </row>
    <row r="831" spans="1:7" x14ac:dyDescent="0.25">
      <c r="A831" s="13">
        <v>45568</v>
      </c>
      <c r="B831" s="1" t="s">
        <v>57</v>
      </c>
      <c r="C831" s="14" t="s">
        <v>82</v>
      </c>
      <c r="D831" s="14" t="s">
        <v>88</v>
      </c>
      <c r="E831" s="2">
        <v>100</v>
      </c>
      <c r="F831" s="2" t="s">
        <v>768</v>
      </c>
      <c r="G831" s="15">
        <f>IFERROR(VLOOKUP(B831,'MAIN 0'!$A$2:$C$6861,3,0),0)</f>
        <v>27</v>
      </c>
    </row>
    <row r="832" spans="1:7" x14ac:dyDescent="0.25">
      <c r="A832" s="13">
        <v>45568</v>
      </c>
      <c r="B832" s="1" t="s">
        <v>168</v>
      </c>
      <c r="C832" s="14" t="s">
        <v>177</v>
      </c>
      <c r="D832" s="14" t="s">
        <v>24</v>
      </c>
      <c r="E832" s="2">
        <v>40</v>
      </c>
      <c r="F832" s="2" t="s">
        <v>768</v>
      </c>
      <c r="G832" s="15">
        <f>IFERROR(VLOOKUP(B832,'MAIN 0'!$A$2:$C$6861,3,0),0)</f>
        <v>16</v>
      </c>
    </row>
    <row r="833" spans="1:7" x14ac:dyDescent="0.25">
      <c r="A833" s="13">
        <v>45568</v>
      </c>
      <c r="B833" s="1" t="s">
        <v>43</v>
      </c>
      <c r="C833" s="14" t="s">
        <v>68</v>
      </c>
      <c r="D833" s="14" t="s">
        <v>24</v>
      </c>
      <c r="E833" s="2">
        <v>150</v>
      </c>
      <c r="F833" s="2" t="s">
        <v>768</v>
      </c>
      <c r="G833" s="15">
        <f>IFERROR(VLOOKUP(B833,'MAIN 0'!$A$2:$C$6861,3,0),0)</f>
        <v>0.9</v>
      </c>
    </row>
    <row r="834" spans="1:7" x14ac:dyDescent="0.25">
      <c r="A834" s="13">
        <v>45568</v>
      </c>
      <c r="B834" s="1" t="s">
        <v>716</v>
      </c>
      <c r="C834" s="14" t="s">
        <v>725</v>
      </c>
      <c r="D834" s="14" t="s">
        <v>24</v>
      </c>
      <c r="E834" s="2">
        <v>100</v>
      </c>
      <c r="F834" s="2" t="s">
        <v>768</v>
      </c>
      <c r="G834" s="15">
        <f>IFERROR(VLOOKUP(B834,'MAIN 0'!$A$2:$C$6861,3,0),0)</f>
        <v>1.5</v>
      </c>
    </row>
    <row r="835" spans="1:7" x14ac:dyDescent="0.25">
      <c r="A835" s="13">
        <v>45569</v>
      </c>
      <c r="B835" s="1" t="s">
        <v>49</v>
      </c>
      <c r="C835" s="14" t="s">
        <v>74</v>
      </c>
      <c r="D835" s="14" t="s">
        <v>32</v>
      </c>
      <c r="E835" s="2">
        <v>14</v>
      </c>
      <c r="F835" s="2" t="s">
        <v>769</v>
      </c>
      <c r="G835" s="15">
        <f>IFERROR(VLOOKUP(B835,'MAIN 0'!$A$2:$C$6861,3,0),0)</f>
        <v>275</v>
      </c>
    </row>
    <row r="836" spans="1:7" x14ac:dyDescent="0.25">
      <c r="A836" s="13">
        <v>45569</v>
      </c>
      <c r="B836" s="1" t="s">
        <v>539</v>
      </c>
      <c r="C836" s="14" t="s">
        <v>542</v>
      </c>
      <c r="D836" s="14" t="s">
        <v>24</v>
      </c>
      <c r="E836" s="2">
        <v>19</v>
      </c>
      <c r="F836" s="2" t="s">
        <v>769</v>
      </c>
      <c r="G836" s="15">
        <f>IFERROR(VLOOKUP(B836,'MAIN 0'!$A$2:$C$6861,3,0),0)</f>
        <v>7</v>
      </c>
    </row>
    <row r="837" spans="1:7" x14ac:dyDescent="0.25">
      <c r="A837" s="13">
        <v>45570</v>
      </c>
      <c r="B837" s="1" t="s">
        <v>242</v>
      </c>
      <c r="C837" s="14" t="s">
        <v>246</v>
      </c>
      <c r="D837" s="14" t="s">
        <v>23</v>
      </c>
      <c r="E837" s="2">
        <v>138</v>
      </c>
      <c r="F837" s="2" t="s">
        <v>770</v>
      </c>
      <c r="G837" s="15">
        <f>IFERROR(VLOOKUP(B837,'MAIN 0'!$A$2:$C$6861,3,0),0)</f>
        <v>3</v>
      </c>
    </row>
    <row r="838" spans="1:7" x14ac:dyDescent="0.25">
      <c r="A838" s="13">
        <v>45570</v>
      </c>
      <c r="B838" s="1" t="s">
        <v>132</v>
      </c>
      <c r="C838" s="14" t="s">
        <v>138</v>
      </c>
      <c r="D838" s="14" t="s">
        <v>24</v>
      </c>
      <c r="E838" s="2">
        <v>10</v>
      </c>
      <c r="F838" s="2" t="s">
        <v>770</v>
      </c>
      <c r="G838" s="15">
        <f>IFERROR(VLOOKUP(B838,'MAIN 0'!$A$2:$C$6861,3,0),0)</f>
        <v>25</v>
      </c>
    </row>
    <row r="839" spans="1:7" x14ac:dyDescent="0.25">
      <c r="A839" s="13">
        <v>45570</v>
      </c>
      <c r="B839" s="1" t="s">
        <v>49</v>
      </c>
      <c r="C839" s="14" t="s">
        <v>74</v>
      </c>
      <c r="D839" s="14" t="s">
        <v>32</v>
      </c>
      <c r="E839" s="2">
        <v>14</v>
      </c>
      <c r="F839" s="2" t="s">
        <v>770</v>
      </c>
      <c r="G839" s="15">
        <f>IFERROR(VLOOKUP(B839,'MAIN 0'!$A$2:$C$6861,3,0),0)</f>
        <v>275</v>
      </c>
    </row>
    <row r="840" spans="1:7" x14ac:dyDescent="0.25">
      <c r="A840" s="13">
        <v>45570</v>
      </c>
      <c r="B840" s="1" t="s">
        <v>418</v>
      </c>
      <c r="C840" s="14" t="s">
        <v>433</v>
      </c>
      <c r="D840" s="14" t="s">
        <v>24</v>
      </c>
      <c r="E840" s="2">
        <v>180</v>
      </c>
      <c r="F840" s="2" t="s">
        <v>770</v>
      </c>
      <c r="G840" s="15">
        <f>IFERROR(VLOOKUP(B840,'MAIN 0'!$A$2:$C$6861,3,0),0)</f>
        <v>32</v>
      </c>
    </row>
    <row r="841" spans="1:7" x14ac:dyDescent="0.25">
      <c r="A841" s="13">
        <v>45570</v>
      </c>
      <c r="B841" s="1" t="s">
        <v>539</v>
      </c>
      <c r="C841" s="14" t="s">
        <v>542</v>
      </c>
      <c r="D841" s="14" t="s">
        <v>24</v>
      </c>
      <c r="E841" s="2">
        <v>24</v>
      </c>
      <c r="F841" s="2" t="s">
        <v>771</v>
      </c>
      <c r="G841" s="15">
        <f>IFERROR(VLOOKUP(B841,'MAIN 0'!$A$2:$C$6861,3,0),0)</f>
        <v>7</v>
      </c>
    </row>
    <row r="842" spans="1:7" x14ac:dyDescent="0.25">
      <c r="A842" s="13">
        <v>45570</v>
      </c>
      <c r="B842" s="1" t="s">
        <v>201</v>
      </c>
      <c r="C842" s="14" t="s">
        <v>209</v>
      </c>
      <c r="D842" s="14" t="s">
        <v>24</v>
      </c>
      <c r="E842" s="2">
        <v>30</v>
      </c>
      <c r="F842" s="2" t="s">
        <v>771</v>
      </c>
      <c r="G842" s="15">
        <f>IFERROR(VLOOKUP(B842,'MAIN 0'!$A$2:$C$6861,3,0),0)</f>
        <v>3.5</v>
      </c>
    </row>
    <row r="843" spans="1:7" x14ac:dyDescent="0.25">
      <c r="A843" s="13">
        <v>45570</v>
      </c>
      <c r="B843" s="1" t="s">
        <v>357</v>
      </c>
      <c r="C843" s="14" t="s">
        <v>359</v>
      </c>
      <c r="D843" s="14" t="s">
        <v>24</v>
      </c>
      <c r="E843" s="2">
        <v>12</v>
      </c>
      <c r="F843" s="2" t="s">
        <v>771</v>
      </c>
      <c r="G843" s="15">
        <f>IFERROR(VLOOKUP(B843,'MAIN 0'!$A$2:$C$6861,3,0),0)</f>
        <v>3</v>
      </c>
    </row>
    <row r="844" spans="1:7" x14ac:dyDescent="0.25">
      <c r="A844" s="13">
        <v>45570</v>
      </c>
      <c r="B844" s="1" t="s">
        <v>129</v>
      </c>
      <c r="C844" s="14" t="s">
        <v>135</v>
      </c>
      <c r="D844" s="14" t="s">
        <v>24</v>
      </c>
      <c r="E844" s="2">
        <v>25</v>
      </c>
      <c r="F844" s="2" t="s">
        <v>771</v>
      </c>
      <c r="G844" s="15">
        <f>IFERROR(VLOOKUP(B844,'MAIN 0'!$A$2:$C$6861,3,0),0)</f>
        <v>9</v>
      </c>
    </row>
    <row r="845" spans="1:7" x14ac:dyDescent="0.25">
      <c r="A845" s="13">
        <v>45570</v>
      </c>
      <c r="B845" s="1" t="s">
        <v>130</v>
      </c>
      <c r="C845" s="14" t="s">
        <v>136</v>
      </c>
      <c r="D845" s="14" t="s">
        <v>24</v>
      </c>
      <c r="E845" s="2">
        <v>25</v>
      </c>
      <c r="F845" s="2" t="s">
        <v>771</v>
      </c>
      <c r="G845" s="15">
        <f>IFERROR(VLOOKUP(B845,'MAIN 0'!$A$2:$C$6861,3,0),0)</f>
        <v>4.13</v>
      </c>
    </row>
    <row r="846" spans="1:7" x14ac:dyDescent="0.25">
      <c r="A846" s="13">
        <v>45570</v>
      </c>
      <c r="B846" s="1" t="s">
        <v>148</v>
      </c>
      <c r="C846" s="14" t="s">
        <v>152</v>
      </c>
      <c r="D846" s="14" t="s">
        <v>92</v>
      </c>
      <c r="E846" s="2">
        <v>10</v>
      </c>
      <c r="F846" s="2" t="s">
        <v>771</v>
      </c>
      <c r="G846" s="15">
        <f>IFERROR(VLOOKUP(B846,'MAIN 0'!$A$2:$C$6861,3,0),0)</f>
        <v>26</v>
      </c>
    </row>
    <row r="847" spans="1:7" x14ac:dyDescent="0.25">
      <c r="A847" s="13">
        <v>45572</v>
      </c>
      <c r="B847" s="1" t="s">
        <v>18</v>
      </c>
      <c r="C847" s="14" t="s">
        <v>22</v>
      </c>
      <c r="D847" s="14" t="s">
        <v>23</v>
      </c>
      <c r="E847" s="2">
        <v>300</v>
      </c>
      <c r="F847" s="2" t="s">
        <v>772</v>
      </c>
      <c r="G847" s="15">
        <f>IFERROR(VLOOKUP(B847,'MAIN 0'!$A$2:$C$6861,3,0),0)</f>
        <v>22.5</v>
      </c>
    </row>
    <row r="848" spans="1:7" x14ac:dyDescent="0.25">
      <c r="A848" s="13">
        <v>45572</v>
      </c>
      <c r="B848" s="1" t="s">
        <v>240</v>
      </c>
      <c r="C848" s="14" t="s">
        <v>244</v>
      </c>
      <c r="D848" s="14" t="s">
        <v>23</v>
      </c>
      <c r="E848" s="2">
        <v>150</v>
      </c>
      <c r="F848" s="2" t="s">
        <v>772</v>
      </c>
      <c r="G848" s="15">
        <f>IFERROR(VLOOKUP(B848,'MAIN 0'!$A$2:$C$6861,3,0),0)</f>
        <v>20</v>
      </c>
    </row>
    <row r="849" spans="1:7" x14ac:dyDescent="0.25">
      <c r="A849" s="13">
        <v>45571</v>
      </c>
      <c r="B849" s="1" t="s">
        <v>132</v>
      </c>
      <c r="C849" s="14" t="s">
        <v>138</v>
      </c>
      <c r="D849" s="14" t="s">
        <v>24</v>
      </c>
      <c r="E849" s="2">
        <v>10</v>
      </c>
      <c r="F849" s="2" t="s">
        <v>773</v>
      </c>
      <c r="G849" s="15">
        <f>IFERROR(VLOOKUP(B849,'MAIN 0'!$A$2:$C$6861,3,0),0)</f>
        <v>25</v>
      </c>
    </row>
    <row r="850" spans="1:7" x14ac:dyDescent="0.25">
      <c r="A850" s="13">
        <v>45571</v>
      </c>
      <c r="B850" s="1" t="s">
        <v>151</v>
      </c>
      <c r="C850" s="14" t="s">
        <v>155</v>
      </c>
      <c r="D850" s="14" t="s">
        <v>24</v>
      </c>
      <c r="E850" s="2">
        <v>24</v>
      </c>
      <c r="F850" s="2" t="s">
        <v>773</v>
      </c>
      <c r="G850" s="15">
        <f>IFERROR(VLOOKUP(B850,'MAIN 0'!$A$2:$C$6861,3,0),0)</f>
        <v>7</v>
      </c>
    </row>
    <row r="851" spans="1:7" x14ac:dyDescent="0.25">
      <c r="A851" s="13">
        <v>45571</v>
      </c>
      <c r="B851" s="1" t="s">
        <v>201</v>
      </c>
      <c r="C851" s="14" t="s">
        <v>209</v>
      </c>
      <c r="D851" s="14" t="s">
        <v>24</v>
      </c>
      <c r="E851" s="2">
        <v>36</v>
      </c>
      <c r="F851" s="2" t="s">
        <v>773</v>
      </c>
      <c r="G851" s="15">
        <f>IFERROR(VLOOKUP(B851,'MAIN 0'!$A$2:$C$6861,3,0),0)</f>
        <v>3.5</v>
      </c>
    </row>
    <row r="852" spans="1:7" x14ac:dyDescent="0.25">
      <c r="A852" s="13">
        <v>45571</v>
      </c>
      <c r="B852" s="1" t="s">
        <v>357</v>
      </c>
      <c r="C852" s="14" t="s">
        <v>359</v>
      </c>
      <c r="D852" s="14" t="s">
        <v>24</v>
      </c>
      <c r="E852" s="2">
        <v>12</v>
      </c>
      <c r="F852" s="2" t="s">
        <v>773</v>
      </c>
      <c r="G852" s="15">
        <f>IFERROR(VLOOKUP(B852,'MAIN 0'!$A$2:$C$6861,3,0),0)</f>
        <v>3</v>
      </c>
    </row>
    <row r="853" spans="1:7" x14ac:dyDescent="0.25">
      <c r="A853" s="13">
        <v>45571</v>
      </c>
      <c r="B853" s="1" t="s">
        <v>129</v>
      </c>
      <c r="C853" s="14" t="s">
        <v>135</v>
      </c>
      <c r="D853" s="14" t="s">
        <v>24</v>
      </c>
      <c r="E853" s="2">
        <v>25</v>
      </c>
      <c r="F853" s="2" t="s">
        <v>773</v>
      </c>
      <c r="G853" s="15">
        <f>IFERROR(VLOOKUP(B853,'MAIN 0'!$A$2:$C$6861,3,0),0)</f>
        <v>9</v>
      </c>
    </row>
    <row r="854" spans="1:7" x14ac:dyDescent="0.25">
      <c r="A854" s="13">
        <v>45571</v>
      </c>
      <c r="B854" s="1" t="s">
        <v>130</v>
      </c>
      <c r="C854" s="14" t="s">
        <v>136</v>
      </c>
      <c r="D854" s="14" t="s">
        <v>24</v>
      </c>
      <c r="E854" s="2">
        <v>25</v>
      </c>
      <c r="F854" s="2" t="s">
        <v>773</v>
      </c>
      <c r="G854" s="15">
        <f>IFERROR(VLOOKUP(B854,'MAIN 0'!$A$2:$C$6861,3,0),0)</f>
        <v>4.13</v>
      </c>
    </row>
    <row r="855" spans="1:7" x14ac:dyDescent="0.25">
      <c r="A855" s="13">
        <v>45571</v>
      </c>
      <c r="B855" s="1" t="s">
        <v>148</v>
      </c>
      <c r="C855" s="14" t="s">
        <v>152</v>
      </c>
      <c r="D855" s="14" t="s">
        <v>92</v>
      </c>
      <c r="E855" s="2">
        <v>10</v>
      </c>
      <c r="F855" s="2" t="s">
        <v>773</v>
      </c>
      <c r="G855" s="15">
        <f>IFERROR(VLOOKUP(B855,'MAIN 0'!$A$2:$C$6861,3,0),0)</f>
        <v>26</v>
      </c>
    </row>
    <row r="856" spans="1:7" x14ac:dyDescent="0.25">
      <c r="A856" s="13">
        <v>45571</v>
      </c>
      <c r="B856" s="1" t="s">
        <v>49</v>
      </c>
      <c r="C856" s="14" t="s">
        <v>74</v>
      </c>
      <c r="D856" s="14" t="s">
        <v>32</v>
      </c>
      <c r="E856" s="2">
        <v>15</v>
      </c>
      <c r="F856" s="2" t="s">
        <v>774</v>
      </c>
      <c r="G856" s="15">
        <f>IFERROR(VLOOKUP(B856,'MAIN 0'!$A$2:$C$6861,3,0),0)</f>
        <v>275</v>
      </c>
    </row>
    <row r="857" spans="1:7" x14ac:dyDescent="0.25">
      <c r="A857" s="13">
        <v>45568</v>
      </c>
      <c r="B857" s="1" t="s">
        <v>57</v>
      </c>
      <c r="C857" s="14" t="s">
        <v>82</v>
      </c>
      <c r="D857" s="14" t="s">
        <v>88</v>
      </c>
      <c r="E857" s="2">
        <v>100</v>
      </c>
      <c r="F857" s="2" t="s">
        <v>775</v>
      </c>
      <c r="G857" s="15">
        <f>IFERROR(VLOOKUP(B857,'MAIN 0'!$A$2:$C$6861,3,0),0)</f>
        <v>27</v>
      </c>
    </row>
    <row r="858" spans="1:7" x14ac:dyDescent="0.25">
      <c r="A858" s="13">
        <v>45568</v>
      </c>
      <c r="B858" s="1" t="s">
        <v>716</v>
      </c>
      <c r="C858" s="14" t="s">
        <v>725</v>
      </c>
      <c r="D858" s="14" t="s">
        <v>24</v>
      </c>
      <c r="E858" s="2">
        <v>100</v>
      </c>
      <c r="F858" s="2" t="s">
        <v>775</v>
      </c>
      <c r="G858" s="15">
        <f>IFERROR(VLOOKUP(B858,'MAIN 0'!$A$2:$C$6861,3,0),0)</f>
        <v>1.5</v>
      </c>
    </row>
    <row r="859" spans="1:7" x14ac:dyDescent="0.25">
      <c r="A859" s="13">
        <v>45568</v>
      </c>
      <c r="B859" s="1" t="s">
        <v>758</v>
      </c>
      <c r="C859" s="14" t="s">
        <v>762</v>
      </c>
      <c r="D859" s="14" t="s">
        <v>12</v>
      </c>
      <c r="E859" s="2">
        <v>150</v>
      </c>
      <c r="F859" s="2" t="s">
        <v>775</v>
      </c>
      <c r="G859" s="15">
        <f>IFERROR(VLOOKUP(B859,'MAIN 0'!$A$2:$C$6861,3,0),0)</f>
        <v>0.9</v>
      </c>
    </row>
    <row r="860" spans="1:7" x14ac:dyDescent="0.25">
      <c r="A860" s="13">
        <v>45571</v>
      </c>
      <c r="B860" s="1" t="s">
        <v>49</v>
      </c>
      <c r="C860" s="14" t="s">
        <v>74</v>
      </c>
      <c r="D860" s="14" t="s">
        <v>32</v>
      </c>
      <c r="E860" s="2">
        <v>15</v>
      </c>
      <c r="F860" s="2" t="s">
        <v>776</v>
      </c>
      <c r="G860" s="15">
        <f>IFERROR(VLOOKUP(B860,'MAIN 0'!$A$2:$C$6861,3,0),0)</f>
        <v>275</v>
      </c>
    </row>
    <row r="861" spans="1:7" x14ac:dyDescent="0.25">
      <c r="A861" s="13">
        <v>45572</v>
      </c>
      <c r="B861" s="1" t="s">
        <v>242</v>
      </c>
      <c r="C861" s="14" t="s">
        <v>246</v>
      </c>
      <c r="D861" s="14" t="s">
        <v>23</v>
      </c>
      <c r="E861" s="2">
        <v>23</v>
      </c>
      <c r="F861" s="2" t="s">
        <v>777</v>
      </c>
      <c r="G861" s="15">
        <f>IFERROR(VLOOKUP(B861,'MAIN 0'!$A$2:$C$6861,3,0),0)</f>
        <v>3</v>
      </c>
    </row>
    <row r="862" spans="1:7" x14ac:dyDescent="0.25">
      <c r="A862" s="13">
        <v>45572</v>
      </c>
      <c r="B862" s="1" t="s">
        <v>196</v>
      </c>
      <c r="C862" s="14" t="s">
        <v>204</v>
      </c>
      <c r="D862" s="14" t="s">
        <v>24</v>
      </c>
      <c r="E862" s="2">
        <v>15</v>
      </c>
      <c r="F862" s="2" t="s">
        <v>778</v>
      </c>
      <c r="G862" s="15">
        <f>IFERROR(VLOOKUP(B862,'MAIN 0'!$A$2:$C$6861,3,0),0)</f>
        <v>105</v>
      </c>
    </row>
    <row r="863" spans="1:7" x14ac:dyDescent="0.25">
      <c r="A863" s="13">
        <v>45574</v>
      </c>
      <c r="B863" s="1" t="s">
        <v>758</v>
      </c>
      <c r="C863" s="14" t="s">
        <v>762</v>
      </c>
      <c r="D863" s="14" t="s">
        <v>12</v>
      </c>
      <c r="E863" s="2">
        <v>300</v>
      </c>
      <c r="F863" s="2" t="s">
        <v>779</v>
      </c>
      <c r="G863" s="15">
        <f>IFERROR(VLOOKUP(B863,'MAIN 0'!$A$2:$C$6861,3,0),0)</f>
        <v>0.9</v>
      </c>
    </row>
    <row r="864" spans="1:7" x14ac:dyDescent="0.25">
      <c r="A864" s="13">
        <v>45574</v>
      </c>
      <c r="B864" s="1" t="s">
        <v>50</v>
      </c>
      <c r="C864" s="14" t="s">
        <v>75</v>
      </c>
      <c r="D864" s="14" t="s">
        <v>92</v>
      </c>
      <c r="E864" s="2">
        <v>60</v>
      </c>
      <c r="F864" s="2" t="s">
        <v>779</v>
      </c>
      <c r="G864" s="15">
        <f>IFERROR(VLOOKUP(B864,'MAIN 0'!$A$2:$C$6861,3,0),0)</f>
        <v>12</v>
      </c>
    </row>
    <row r="865" spans="1:7" x14ac:dyDescent="0.25">
      <c r="A865" s="13">
        <v>45574</v>
      </c>
      <c r="B865" s="1" t="s">
        <v>780</v>
      </c>
      <c r="C865" s="14" t="s">
        <v>781</v>
      </c>
      <c r="D865" s="14" t="s">
        <v>782</v>
      </c>
      <c r="E865" s="2">
        <v>5</v>
      </c>
      <c r="F865" s="2" t="s">
        <v>779</v>
      </c>
      <c r="G865" s="15">
        <f>IFERROR(VLOOKUP(B865,'MAIN 0'!$A$2:$C$6861,3,0),0)</f>
        <v>160</v>
      </c>
    </row>
    <row r="866" spans="1:7" x14ac:dyDescent="0.25">
      <c r="A866" s="13">
        <v>45580</v>
      </c>
      <c r="B866" s="1" t="s">
        <v>189</v>
      </c>
      <c r="C866" s="14" t="s">
        <v>191</v>
      </c>
      <c r="D866" s="14" t="s">
        <v>24</v>
      </c>
      <c r="E866" s="2">
        <v>63</v>
      </c>
      <c r="F866" s="2" t="s">
        <v>783</v>
      </c>
      <c r="G866" s="15">
        <f>IFERROR(VLOOKUP(B866,'MAIN 0'!$A$2:$C$6861,3,0),0)</f>
        <v>19.5</v>
      </c>
    </row>
    <row r="867" spans="1:7" x14ac:dyDescent="0.25">
      <c r="A867" s="13">
        <v>45580</v>
      </c>
      <c r="B867" s="1" t="s">
        <v>120</v>
      </c>
      <c r="C867" s="14" t="s">
        <v>122</v>
      </c>
      <c r="D867" s="14" t="s">
        <v>89</v>
      </c>
      <c r="E867" s="2">
        <v>20</v>
      </c>
      <c r="F867" s="2" t="s">
        <v>784</v>
      </c>
      <c r="G867" s="15">
        <f>IFERROR(VLOOKUP(B867,'MAIN 0'!$A$2:$C$6861,3,0),0)</f>
        <v>67</v>
      </c>
    </row>
    <row r="868" spans="1:7" x14ac:dyDescent="0.25">
      <c r="A868" s="13">
        <v>45582</v>
      </c>
      <c r="B868" s="1" t="s">
        <v>150</v>
      </c>
      <c r="C868" s="14" t="s">
        <v>154</v>
      </c>
      <c r="D868" s="14" t="s">
        <v>24</v>
      </c>
      <c r="E868" s="2">
        <v>200</v>
      </c>
      <c r="F868" s="2" t="s">
        <v>785</v>
      </c>
      <c r="G868" s="15">
        <f>IFERROR(VLOOKUP(B868,'MAIN 0'!$A$2:$C$6861,3,0),0)</f>
        <v>2.5</v>
      </c>
    </row>
    <row r="869" spans="1:7" x14ac:dyDescent="0.25">
      <c r="A869" s="13">
        <v>45582</v>
      </c>
      <c r="B869" s="1" t="s">
        <v>574</v>
      </c>
      <c r="C869" s="14" t="s">
        <v>576</v>
      </c>
      <c r="D869" s="14" t="s">
        <v>91</v>
      </c>
      <c r="E869" s="2">
        <v>110</v>
      </c>
      <c r="F869" s="2" t="s">
        <v>785</v>
      </c>
      <c r="G869" s="15">
        <f>IFERROR(VLOOKUP(B869,'MAIN 0'!$A$2:$C$6861,3,0),0)</f>
        <v>19</v>
      </c>
    </row>
    <row r="870" spans="1:7" x14ac:dyDescent="0.25">
      <c r="A870" s="13">
        <v>45582</v>
      </c>
      <c r="B870" s="1" t="s">
        <v>189</v>
      </c>
      <c r="C870" s="14" t="s">
        <v>191</v>
      </c>
      <c r="D870" s="14" t="s">
        <v>24</v>
      </c>
      <c r="E870" s="2">
        <v>37</v>
      </c>
      <c r="F870" s="2" t="s">
        <v>785</v>
      </c>
      <c r="G870" s="15">
        <f>IFERROR(VLOOKUP(B870,'MAIN 0'!$A$2:$C$6861,3,0),0)</f>
        <v>19.5</v>
      </c>
    </row>
    <row r="871" spans="1:7" x14ac:dyDescent="0.25">
      <c r="A871" s="13">
        <v>45582</v>
      </c>
      <c r="B871" s="1" t="s">
        <v>44</v>
      </c>
      <c r="C871" s="14" t="s">
        <v>69</v>
      </c>
      <c r="D871" s="14" t="s">
        <v>32</v>
      </c>
      <c r="E871" s="2">
        <v>5</v>
      </c>
      <c r="F871" s="2" t="s">
        <v>785</v>
      </c>
      <c r="G871" s="15">
        <f>IFERROR(VLOOKUP(B871,'MAIN 0'!$A$2:$C$6861,3,0),0)</f>
        <v>64</v>
      </c>
    </row>
    <row r="872" spans="1:7" x14ac:dyDescent="0.25">
      <c r="A872" s="13">
        <v>45582</v>
      </c>
      <c r="B872" s="1" t="s">
        <v>241</v>
      </c>
      <c r="C872" s="14" t="s">
        <v>245</v>
      </c>
      <c r="D872" s="14" t="s">
        <v>91</v>
      </c>
      <c r="E872" s="2">
        <v>10</v>
      </c>
      <c r="F872" s="2" t="s">
        <v>785</v>
      </c>
      <c r="G872" s="15">
        <f>IFERROR(VLOOKUP(B872,'MAIN 0'!$A$2:$C$6861,3,0),0)</f>
        <v>47</v>
      </c>
    </row>
    <row r="873" spans="1:7" x14ac:dyDescent="0.25">
      <c r="A873" s="13">
        <v>45582</v>
      </c>
      <c r="B873" s="1" t="s">
        <v>342</v>
      </c>
      <c r="C873" s="14" t="s">
        <v>349</v>
      </c>
      <c r="D873" s="14" t="s">
        <v>92</v>
      </c>
      <c r="E873" s="2">
        <v>10</v>
      </c>
      <c r="F873" s="2" t="s">
        <v>785</v>
      </c>
      <c r="G873" s="15">
        <f>IFERROR(VLOOKUP(B873,'MAIN 0'!$A$2:$C$6861,3,0),0)</f>
        <v>12</v>
      </c>
    </row>
    <row r="874" spans="1:7" x14ac:dyDescent="0.25">
      <c r="A874" s="13">
        <v>45580</v>
      </c>
      <c r="B874" s="1" t="s">
        <v>40</v>
      </c>
      <c r="C874" s="14" t="s">
        <v>65</v>
      </c>
      <c r="D874" s="14" t="s">
        <v>89</v>
      </c>
      <c r="E874" s="2">
        <v>20</v>
      </c>
      <c r="F874" s="2" t="s">
        <v>786</v>
      </c>
      <c r="G874" s="15">
        <f>IFERROR(VLOOKUP(B874,'MAIN 0'!$A$2:$C$6861,3,0),0)</f>
        <v>67</v>
      </c>
    </row>
    <row r="875" spans="1:7" x14ac:dyDescent="0.25">
      <c r="A875" s="13">
        <v>45572</v>
      </c>
      <c r="B875" s="1" t="s">
        <v>195</v>
      </c>
      <c r="C875" s="14" t="s">
        <v>203</v>
      </c>
      <c r="D875" s="14" t="s">
        <v>24</v>
      </c>
      <c r="E875" s="2">
        <v>5</v>
      </c>
      <c r="F875" s="2" t="s">
        <v>787</v>
      </c>
      <c r="G875" s="15">
        <f>IFERROR(VLOOKUP(B875,'MAIN 0'!$A$2:$C$6861,3,0),0)</f>
        <v>30</v>
      </c>
    </row>
    <row r="876" spans="1:7" x14ac:dyDescent="0.25">
      <c r="A876" s="13">
        <v>45582</v>
      </c>
      <c r="B876" s="1" t="s">
        <v>37</v>
      </c>
      <c r="C876" s="14" t="s">
        <v>62</v>
      </c>
      <c r="D876" s="14" t="s">
        <v>87</v>
      </c>
      <c r="E876" s="2">
        <v>20</v>
      </c>
      <c r="F876" s="2" t="s">
        <v>788</v>
      </c>
      <c r="G876" s="15">
        <f>IFERROR(VLOOKUP(B876,'MAIN 0'!$A$2:$C$6861,3,0),0)</f>
        <v>110</v>
      </c>
    </row>
    <row r="877" spans="1:7" x14ac:dyDescent="0.25">
      <c r="A877" s="13">
        <v>45582</v>
      </c>
      <c r="B877" s="1" t="s">
        <v>42</v>
      </c>
      <c r="C877" s="14" t="s">
        <v>67</v>
      </c>
      <c r="D877" s="14" t="s">
        <v>90</v>
      </c>
      <c r="E877" s="2">
        <v>20</v>
      </c>
      <c r="F877" s="2" t="s">
        <v>789</v>
      </c>
      <c r="G877" s="15">
        <f>IFERROR(VLOOKUP(B877,'MAIN 0'!$A$2:$C$6861,3,0),0)</f>
        <v>70</v>
      </c>
    </row>
    <row r="878" spans="1:7" x14ac:dyDescent="0.25">
      <c r="A878" s="13">
        <v>45580</v>
      </c>
      <c r="B878" s="1" t="s">
        <v>362</v>
      </c>
      <c r="C878" s="14" t="s">
        <v>364</v>
      </c>
      <c r="D878" s="14" t="s">
        <v>366</v>
      </c>
      <c r="E878" s="2">
        <v>15</v>
      </c>
      <c r="F878" s="2" t="s">
        <v>790</v>
      </c>
      <c r="G878" s="15">
        <f>IFERROR(VLOOKUP(B878,'MAIN 0'!$A$2:$C$6861,3,0),0)</f>
        <v>19</v>
      </c>
    </row>
    <row r="879" spans="1:7" x14ac:dyDescent="0.25">
      <c r="A879" s="13">
        <v>45580</v>
      </c>
      <c r="B879" s="1" t="s">
        <v>362</v>
      </c>
      <c r="C879" s="14" t="s">
        <v>364</v>
      </c>
      <c r="D879" s="14" t="s">
        <v>366</v>
      </c>
      <c r="E879" s="2">
        <v>15</v>
      </c>
      <c r="F879" s="2" t="s">
        <v>791</v>
      </c>
      <c r="G879" s="15">
        <f>IFERROR(VLOOKUP(B879,'MAIN 0'!$A$2:$C$6861,3,0),0)</f>
        <v>19</v>
      </c>
    </row>
    <row r="880" spans="1:7" x14ac:dyDescent="0.25">
      <c r="A880" s="13">
        <v>45583</v>
      </c>
      <c r="B880" s="1" t="s">
        <v>362</v>
      </c>
      <c r="C880" s="14" t="s">
        <v>364</v>
      </c>
      <c r="D880" s="14" t="s">
        <v>366</v>
      </c>
      <c r="E880" s="2">
        <v>200</v>
      </c>
      <c r="F880" s="2" t="s">
        <v>792</v>
      </c>
      <c r="G880" s="15">
        <f>IFERROR(VLOOKUP(B880,'MAIN 0'!$A$2:$C$6861,3,0),0)</f>
        <v>19</v>
      </c>
    </row>
    <row r="881" spans="1:7" x14ac:dyDescent="0.25">
      <c r="A881" s="13">
        <v>45586</v>
      </c>
      <c r="B881" s="1" t="s">
        <v>44</v>
      </c>
      <c r="C881" s="14" t="s">
        <v>69</v>
      </c>
      <c r="D881" s="14" t="s">
        <v>32</v>
      </c>
      <c r="E881" s="2">
        <v>5</v>
      </c>
      <c r="F881" s="2" t="s">
        <v>799</v>
      </c>
      <c r="G881" s="15">
        <f>IFERROR(VLOOKUP(B881,'MAIN 0'!$A$2:$C$6861,3,0),0)</f>
        <v>64</v>
      </c>
    </row>
    <row r="882" spans="1:7" x14ac:dyDescent="0.25">
      <c r="A882" s="13">
        <v>45586</v>
      </c>
      <c r="B882" s="1" t="s">
        <v>49</v>
      </c>
      <c r="C882" s="14" t="s">
        <v>74</v>
      </c>
      <c r="D882" s="14" t="s">
        <v>32</v>
      </c>
      <c r="E882" s="2">
        <v>10</v>
      </c>
      <c r="F882" s="2" t="s">
        <v>799</v>
      </c>
      <c r="G882" s="15">
        <f>IFERROR(VLOOKUP(B882,'MAIN 0'!$A$2:$C$6861,3,0),0)</f>
        <v>275</v>
      </c>
    </row>
    <row r="883" spans="1:7" x14ac:dyDescent="0.25">
      <c r="A883" s="13">
        <v>45586</v>
      </c>
      <c r="B883" s="1" t="s">
        <v>196</v>
      </c>
      <c r="C883" s="14" t="s">
        <v>204</v>
      </c>
      <c r="D883" s="14" t="s">
        <v>24</v>
      </c>
      <c r="E883" s="2">
        <v>12</v>
      </c>
      <c r="F883" s="2" t="s">
        <v>799</v>
      </c>
      <c r="G883" s="15">
        <f>IFERROR(VLOOKUP(B883,'MAIN 0'!$A$2:$C$6861,3,0),0)</f>
        <v>105</v>
      </c>
    </row>
    <row r="884" spans="1:7" x14ac:dyDescent="0.25">
      <c r="A884" s="13">
        <v>45586</v>
      </c>
      <c r="B884" s="1" t="s">
        <v>148</v>
      </c>
      <c r="C884" s="14" t="s">
        <v>152</v>
      </c>
      <c r="D884" s="14" t="s">
        <v>92</v>
      </c>
      <c r="E884" s="2">
        <v>16</v>
      </c>
      <c r="F884" s="2" t="s">
        <v>799</v>
      </c>
      <c r="G884" s="15">
        <f>IFERROR(VLOOKUP(B884,'MAIN 0'!$A$2:$C$6861,3,0),0)</f>
        <v>26</v>
      </c>
    </row>
    <row r="885" spans="1:7" x14ac:dyDescent="0.25">
      <c r="A885" s="13">
        <v>45586</v>
      </c>
      <c r="B885" s="1" t="s">
        <v>357</v>
      </c>
      <c r="C885" s="14" t="s">
        <v>359</v>
      </c>
      <c r="D885" s="14" t="s">
        <v>24</v>
      </c>
      <c r="E885" s="2">
        <v>12</v>
      </c>
      <c r="F885" s="2" t="s">
        <v>799</v>
      </c>
      <c r="G885" s="15">
        <f>IFERROR(VLOOKUP(B885,'MAIN 0'!$A$2:$C$6861,3,0),0)</f>
        <v>3</v>
      </c>
    </row>
    <row r="886" spans="1:7" x14ac:dyDescent="0.25">
      <c r="A886" s="13">
        <v>45586</v>
      </c>
      <c r="B886" s="1" t="s">
        <v>130</v>
      </c>
      <c r="C886" s="14" t="s">
        <v>136</v>
      </c>
      <c r="D886" s="14" t="s">
        <v>24</v>
      </c>
      <c r="E886" s="2">
        <v>25</v>
      </c>
      <c r="F886" s="2" t="s">
        <v>799</v>
      </c>
      <c r="G886" s="15">
        <f>IFERROR(VLOOKUP(B886,'MAIN 0'!$A$2:$C$6861,3,0),0)</f>
        <v>4.13</v>
      </c>
    </row>
    <row r="887" spans="1:7" x14ac:dyDescent="0.25">
      <c r="A887" s="13">
        <v>45581</v>
      </c>
      <c r="B887" s="1" t="s">
        <v>44</v>
      </c>
      <c r="C887" s="14" t="s">
        <v>69</v>
      </c>
      <c r="D887" s="14" t="s">
        <v>32</v>
      </c>
      <c r="E887" s="2">
        <v>5</v>
      </c>
      <c r="F887" s="2" t="s">
        <v>800</v>
      </c>
      <c r="G887" s="15">
        <f>IFERROR(VLOOKUP(B887,'MAIN 0'!$A$2:$C$6861,3,0),0)</f>
        <v>64</v>
      </c>
    </row>
    <row r="888" spans="1:7" x14ac:dyDescent="0.25">
      <c r="A888" s="13">
        <v>45581</v>
      </c>
      <c r="B888" s="1" t="s">
        <v>150</v>
      </c>
      <c r="C888" s="14" t="s">
        <v>154</v>
      </c>
      <c r="D888" s="14" t="s">
        <v>24</v>
      </c>
      <c r="E888" s="2">
        <v>200</v>
      </c>
      <c r="F888" s="2" t="s">
        <v>800</v>
      </c>
      <c r="G888" s="15">
        <f>IFERROR(VLOOKUP(B888,'MAIN 0'!$A$2:$C$6861,3,0),0)</f>
        <v>2.5</v>
      </c>
    </row>
    <row r="889" spans="1:7" x14ac:dyDescent="0.25">
      <c r="A889" s="13">
        <v>45581</v>
      </c>
      <c r="B889" s="1" t="s">
        <v>793</v>
      </c>
      <c r="C889" s="14" t="s">
        <v>796</v>
      </c>
      <c r="D889" s="14" t="s">
        <v>92</v>
      </c>
      <c r="E889" s="2">
        <v>10</v>
      </c>
      <c r="F889" s="2" t="s">
        <v>800</v>
      </c>
      <c r="G889" s="15">
        <f>IFERROR(VLOOKUP(B889,'MAIN 0'!$A$2:$C$6861,3,0),0)</f>
        <v>32</v>
      </c>
    </row>
    <row r="890" spans="1:7" x14ac:dyDescent="0.25">
      <c r="A890" s="13">
        <v>45581</v>
      </c>
      <c r="B890" s="1" t="s">
        <v>241</v>
      </c>
      <c r="C890" s="14" t="s">
        <v>245</v>
      </c>
      <c r="D890" s="14" t="s">
        <v>91</v>
      </c>
      <c r="E890" s="2">
        <v>10</v>
      </c>
      <c r="F890" s="2" t="s">
        <v>800</v>
      </c>
      <c r="G890" s="15">
        <f>IFERROR(VLOOKUP(B890,'MAIN 0'!$A$2:$C$6861,3,0),0)</f>
        <v>47</v>
      </c>
    </row>
    <row r="891" spans="1:7" x14ac:dyDescent="0.25">
      <c r="A891" s="13">
        <v>45581</v>
      </c>
      <c r="B891" s="1" t="s">
        <v>131</v>
      </c>
      <c r="C891" s="14" t="s">
        <v>137</v>
      </c>
      <c r="D891" s="14" t="s">
        <v>23</v>
      </c>
      <c r="E891" s="2">
        <v>100</v>
      </c>
      <c r="F891" s="2" t="s">
        <v>800</v>
      </c>
      <c r="G891" s="15">
        <f>IFERROR(VLOOKUP(B891,'MAIN 0'!$A$2:$C$6861,3,0),0)</f>
        <v>8</v>
      </c>
    </row>
    <row r="892" spans="1:7" x14ac:dyDescent="0.25">
      <c r="A892" s="13">
        <v>45581</v>
      </c>
      <c r="B892" s="1" t="s">
        <v>60</v>
      </c>
      <c r="C892" s="14" t="s">
        <v>85</v>
      </c>
      <c r="D892" s="14" t="s">
        <v>92</v>
      </c>
      <c r="E892" s="2">
        <v>10</v>
      </c>
      <c r="F892" s="2" t="s">
        <v>800</v>
      </c>
      <c r="G892" s="15">
        <f>IFERROR(VLOOKUP(B892,'MAIN 0'!$A$2:$C$6861,3,0),0)</f>
        <v>12</v>
      </c>
    </row>
    <row r="893" spans="1:7" x14ac:dyDescent="0.25">
      <c r="A893" s="13">
        <v>45581</v>
      </c>
      <c r="B893" s="1" t="s">
        <v>794</v>
      </c>
      <c r="C893" s="14" t="s">
        <v>797</v>
      </c>
      <c r="D893" s="14" t="s">
        <v>24</v>
      </c>
      <c r="E893" s="2">
        <v>100</v>
      </c>
      <c r="F893" s="2" t="s">
        <v>800</v>
      </c>
      <c r="G893" s="15">
        <f>IFERROR(VLOOKUP(B893,'MAIN 0'!$A$2:$C$6861,3,0),0)</f>
        <v>3.5</v>
      </c>
    </row>
    <row r="894" spans="1:7" x14ac:dyDescent="0.25">
      <c r="A894" s="13">
        <v>45586</v>
      </c>
      <c r="B894" s="1" t="s">
        <v>44</v>
      </c>
      <c r="C894" s="14" t="s">
        <v>69</v>
      </c>
      <c r="D894" s="14" t="s">
        <v>32</v>
      </c>
      <c r="E894" s="2">
        <v>5</v>
      </c>
      <c r="F894" s="2" t="s">
        <v>801</v>
      </c>
      <c r="G894" s="15">
        <f>IFERROR(VLOOKUP(B894,'MAIN 0'!$A$2:$C$6861,3,0),0)</f>
        <v>64</v>
      </c>
    </row>
    <row r="895" spans="1:7" x14ac:dyDescent="0.25">
      <c r="A895" s="13">
        <v>45586</v>
      </c>
      <c r="B895" s="1" t="s">
        <v>49</v>
      </c>
      <c r="C895" s="14" t="s">
        <v>74</v>
      </c>
      <c r="D895" s="14" t="s">
        <v>32</v>
      </c>
      <c r="E895" s="2">
        <v>10</v>
      </c>
      <c r="F895" s="2" t="s">
        <v>801</v>
      </c>
      <c r="G895" s="15">
        <f>IFERROR(VLOOKUP(B895,'MAIN 0'!$A$2:$C$6861,3,0),0)</f>
        <v>275</v>
      </c>
    </row>
    <row r="896" spans="1:7" x14ac:dyDescent="0.25">
      <c r="A896" s="13">
        <v>45586</v>
      </c>
      <c r="B896" s="1" t="s">
        <v>795</v>
      </c>
      <c r="C896" s="14" t="s">
        <v>798</v>
      </c>
      <c r="D896" s="14" t="s">
        <v>24</v>
      </c>
      <c r="E896" s="2">
        <v>12</v>
      </c>
      <c r="F896" s="2" t="s">
        <v>801</v>
      </c>
      <c r="G896" s="15">
        <f>IFERROR(VLOOKUP(B896,'MAIN 0'!$A$2:$C$6861,3,0),0)</f>
        <v>105</v>
      </c>
    </row>
    <row r="897" spans="1:7" x14ac:dyDescent="0.25">
      <c r="A897" s="13">
        <v>45586</v>
      </c>
      <c r="B897" s="1" t="s">
        <v>148</v>
      </c>
      <c r="C897" s="14" t="s">
        <v>152</v>
      </c>
      <c r="D897" s="14" t="s">
        <v>92</v>
      </c>
      <c r="E897" s="2">
        <v>16</v>
      </c>
      <c r="F897" s="2" t="s">
        <v>801</v>
      </c>
      <c r="G897" s="15">
        <f>IFERROR(VLOOKUP(B897,'MAIN 0'!$A$2:$C$6861,3,0),0)</f>
        <v>26</v>
      </c>
    </row>
    <row r="898" spans="1:7" x14ac:dyDescent="0.25">
      <c r="A898" s="13">
        <v>45586</v>
      </c>
      <c r="B898" s="1" t="s">
        <v>357</v>
      </c>
      <c r="C898" s="14" t="s">
        <v>359</v>
      </c>
      <c r="D898" s="14" t="s">
        <v>24</v>
      </c>
      <c r="E898" s="2">
        <v>12</v>
      </c>
      <c r="F898" s="2" t="s">
        <v>801</v>
      </c>
      <c r="G898" s="15">
        <f>IFERROR(VLOOKUP(B898,'MAIN 0'!$A$2:$C$6861,3,0),0)</f>
        <v>3</v>
      </c>
    </row>
    <row r="899" spans="1:7" x14ac:dyDescent="0.25">
      <c r="A899" s="13">
        <v>45586</v>
      </c>
      <c r="B899" s="1" t="s">
        <v>130</v>
      </c>
      <c r="C899" s="14" t="s">
        <v>136</v>
      </c>
      <c r="D899" s="14" t="s">
        <v>24</v>
      </c>
      <c r="E899" s="2">
        <v>25</v>
      </c>
      <c r="F899" s="2" t="s">
        <v>801</v>
      </c>
      <c r="G899" s="15">
        <f>IFERROR(VLOOKUP(B899,'MAIN 0'!$A$2:$C$6861,3,0),0)</f>
        <v>4.13</v>
      </c>
    </row>
    <row r="900" spans="1:7" x14ac:dyDescent="0.25">
      <c r="A900" s="13">
        <v>45579</v>
      </c>
      <c r="B900" s="1" t="s">
        <v>312</v>
      </c>
      <c r="C900" s="14" t="s">
        <v>318</v>
      </c>
      <c r="D900" s="14" t="s">
        <v>24</v>
      </c>
      <c r="E900" s="2">
        <v>10</v>
      </c>
      <c r="F900" s="2" t="s">
        <v>802</v>
      </c>
      <c r="G900" s="15">
        <f>IFERROR(VLOOKUP(B900,'MAIN 0'!$A$2:$C$6861,3,0),0)</f>
        <v>34</v>
      </c>
    </row>
    <row r="901" spans="1:7" x14ac:dyDescent="0.25">
      <c r="A901" s="13">
        <v>45587</v>
      </c>
      <c r="B901" s="1" t="s">
        <v>527</v>
      </c>
      <c r="C901" s="14" t="s">
        <v>528</v>
      </c>
      <c r="D901" s="14" t="s">
        <v>24</v>
      </c>
      <c r="E901" s="2">
        <v>100</v>
      </c>
      <c r="F901" s="2" t="s">
        <v>531</v>
      </c>
      <c r="G901" s="15">
        <f>IFERROR(VLOOKUP(B901,'MAIN 0'!$A$2:$C$6861,3,0),0)</f>
        <v>60</v>
      </c>
    </row>
    <row r="902" spans="1:7" x14ac:dyDescent="0.25">
      <c r="A902" s="13">
        <v>45584</v>
      </c>
      <c r="B902" s="1" t="s">
        <v>362</v>
      </c>
      <c r="C902" s="14" t="s">
        <v>364</v>
      </c>
      <c r="D902" s="14" t="s">
        <v>366</v>
      </c>
      <c r="E902" s="2">
        <v>101</v>
      </c>
      <c r="F902" s="2" t="s">
        <v>803</v>
      </c>
      <c r="G902" s="15">
        <f>IFERROR(VLOOKUP(B902,'MAIN 0'!$A$2:$C$6861,3,0),0)</f>
        <v>19</v>
      </c>
    </row>
    <row r="903" spans="1:7" x14ac:dyDescent="0.25">
      <c r="A903" s="13">
        <v>45585</v>
      </c>
      <c r="B903" s="1" t="s">
        <v>362</v>
      </c>
      <c r="C903" s="14" t="s">
        <v>364</v>
      </c>
      <c r="D903" s="14" t="s">
        <v>366</v>
      </c>
      <c r="E903" s="2">
        <v>500</v>
      </c>
      <c r="F903" s="2" t="s">
        <v>804</v>
      </c>
      <c r="G903" s="15">
        <f>IFERROR(VLOOKUP(B903,'MAIN 0'!$A$2:$C$6861,3,0),0)</f>
        <v>19</v>
      </c>
    </row>
    <row r="904" spans="1:7" x14ac:dyDescent="0.25">
      <c r="A904" s="13">
        <v>45585</v>
      </c>
      <c r="B904" s="1" t="s">
        <v>242</v>
      </c>
      <c r="C904" s="14" t="s">
        <v>246</v>
      </c>
      <c r="D904" s="14" t="s">
        <v>23</v>
      </c>
      <c r="E904" s="2">
        <v>100</v>
      </c>
      <c r="F904" s="2" t="s">
        <v>805</v>
      </c>
      <c r="G904" s="15">
        <f>IFERROR(VLOOKUP(B904,'MAIN 0'!$A$2:$C$6861,3,0),0)</f>
        <v>3</v>
      </c>
    </row>
    <row r="905" spans="1:7" x14ac:dyDescent="0.25">
      <c r="A905" s="13">
        <v>45584</v>
      </c>
      <c r="B905" s="1" t="s">
        <v>116</v>
      </c>
      <c r="C905" s="14" t="s">
        <v>118</v>
      </c>
      <c r="D905" s="14" t="s">
        <v>12</v>
      </c>
      <c r="E905" s="2">
        <v>25</v>
      </c>
      <c r="F905" s="2" t="s">
        <v>806</v>
      </c>
      <c r="G905" s="15">
        <f>IFERROR(VLOOKUP(B905,'MAIN 0'!$A$2:$C$6861,3,0),0)</f>
        <v>34</v>
      </c>
    </row>
    <row r="906" spans="1:7" x14ac:dyDescent="0.25">
      <c r="A906" s="13">
        <v>45584</v>
      </c>
      <c r="B906" s="1" t="s">
        <v>115</v>
      </c>
      <c r="C906" s="14" t="s">
        <v>117</v>
      </c>
      <c r="D906" s="14" t="s">
        <v>12</v>
      </c>
      <c r="E906" s="2">
        <v>20</v>
      </c>
      <c r="F906" s="2" t="s">
        <v>806</v>
      </c>
      <c r="G906" s="15">
        <f>IFERROR(VLOOKUP(B906,'MAIN 0'!$A$2:$C$6861,3,0),0)</f>
        <v>26</v>
      </c>
    </row>
    <row r="907" spans="1:7" x14ac:dyDescent="0.25">
      <c r="A907" s="13">
        <v>45585</v>
      </c>
      <c r="B907" s="1" t="s">
        <v>303</v>
      </c>
      <c r="C907" s="14" t="s">
        <v>304</v>
      </c>
      <c r="D907" s="14" t="s">
        <v>12</v>
      </c>
      <c r="E907" s="2">
        <v>500</v>
      </c>
      <c r="F907" s="2" t="s">
        <v>807</v>
      </c>
      <c r="G907" s="15">
        <f>IFERROR(VLOOKUP(B907,'MAIN 0'!$A$2:$C$6861,3,0),0)</f>
        <v>20</v>
      </c>
    </row>
    <row r="908" spans="1:7" x14ac:dyDescent="0.25">
      <c r="A908" s="13">
        <v>45585</v>
      </c>
      <c r="B908" s="1" t="s">
        <v>262</v>
      </c>
      <c r="C908" s="14" t="s">
        <v>266</v>
      </c>
      <c r="D908" s="14" t="s">
        <v>12</v>
      </c>
      <c r="E908" s="2">
        <v>500</v>
      </c>
      <c r="F908" s="2" t="s">
        <v>808</v>
      </c>
      <c r="G908" s="15">
        <f>IFERROR(VLOOKUP(B908,'MAIN 0'!$A$2:$C$6861,3,0),0)</f>
        <v>28</v>
      </c>
    </row>
    <row r="909" spans="1:7" x14ac:dyDescent="0.25">
      <c r="A909" s="13">
        <v>45585</v>
      </c>
      <c r="B909" s="1" t="s">
        <v>285</v>
      </c>
      <c r="C909" s="14" t="s">
        <v>291</v>
      </c>
      <c r="D909" s="14" t="s">
        <v>12</v>
      </c>
      <c r="E909" s="2">
        <v>350</v>
      </c>
      <c r="F909" s="2" t="s">
        <v>808</v>
      </c>
      <c r="G909" s="15">
        <f>IFERROR(VLOOKUP(B909,'MAIN 0'!$A$2:$C$6861,3,0),0)</f>
        <v>39</v>
      </c>
    </row>
    <row r="910" spans="1:7" x14ac:dyDescent="0.25">
      <c r="A910" s="13">
        <v>45573</v>
      </c>
      <c r="B910" s="1" t="s">
        <v>780</v>
      </c>
      <c r="C910" s="14" t="s">
        <v>781</v>
      </c>
      <c r="D910" s="14" t="s">
        <v>782</v>
      </c>
      <c r="E910" s="2">
        <v>3</v>
      </c>
      <c r="F910" s="2" t="s">
        <v>809</v>
      </c>
      <c r="G910" s="15">
        <f>IFERROR(VLOOKUP(B910,'MAIN 0'!$A$2:$C$6861,3,0),0)</f>
        <v>160</v>
      </c>
    </row>
    <row r="911" spans="1:7" x14ac:dyDescent="0.25">
      <c r="A911" s="13">
        <v>45589</v>
      </c>
      <c r="B911" s="1" t="s">
        <v>57</v>
      </c>
      <c r="C911" s="14" t="s">
        <v>82</v>
      </c>
      <c r="D911" s="14" t="s">
        <v>88</v>
      </c>
      <c r="E911" s="2">
        <v>110</v>
      </c>
      <c r="F911" s="2" t="s">
        <v>810</v>
      </c>
      <c r="G911" s="15">
        <f>IFERROR(VLOOKUP(B911,'MAIN 0'!$A$2:$C$6861,3,0),0)</f>
        <v>27</v>
      </c>
    </row>
    <row r="912" spans="1:7" x14ac:dyDescent="0.25">
      <c r="A912" s="13">
        <v>45589</v>
      </c>
      <c r="B912" s="1" t="s">
        <v>470</v>
      </c>
      <c r="C912" s="14" t="s">
        <v>476</v>
      </c>
      <c r="D912" s="14" t="s">
        <v>89</v>
      </c>
      <c r="E912" s="2">
        <v>8</v>
      </c>
      <c r="F912" s="2" t="s">
        <v>810</v>
      </c>
      <c r="G912" s="15">
        <f>IFERROR(VLOOKUP(B912,'MAIN 0'!$A$2:$C$6861,3,0),0)</f>
        <v>67</v>
      </c>
    </row>
    <row r="913" spans="1:7" x14ac:dyDescent="0.25">
      <c r="A913" s="13">
        <v>45589</v>
      </c>
      <c r="B913" s="1" t="s">
        <v>38</v>
      </c>
      <c r="C913" s="14" t="s">
        <v>63</v>
      </c>
      <c r="D913" s="14" t="s">
        <v>88</v>
      </c>
      <c r="E913" s="2">
        <v>12</v>
      </c>
      <c r="F913" s="2" t="s">
        <v>810</v>
      </c>
      <c r="G913" s="15">
        <f>IFERROR(VLOOKUP(B913,'MAIN 0'!$A$2:$C$6861,3,0),0)</f>
        <v>63</v>
      </c>
    </row>
    <row r="914" spans="1:7" x14ac:dyDescent="0.25">
      <c r="A914" s="13">
        <v>45589</v>
      </c>
      <c r="B914" s="1" t="s">
        <v>252</v>
      </c>
      <c r="C914" s="14" t="s">
        <v>254</v>
      </c>
      <c r="D914" s="14" t="s">
        <v>88</v>
      </c>
      <c r="E914" s="2">
        <v>12</v>
      </c>
      <c r="F914" s="2" t="s">
        <v>810</v>
      </c>
      <c r="G914" s="15">
        <f>IFERROR(VLOOKUP(B914,'MAIN 0'!$A$2:$C$6861,3,0),0)</f>
        <v>72</v>
      </c>
    </row>
    <row r="915" spans="1:7" x14ac:dyDescent="0.25">
      <c r="A915" s="13">
        <v>45589</v>
      </c>
      <c r="B915" s="1" t="s">
        <v>548</v>
      </c>
      <c r="C915" s="14" t="s">
        <v>554</v>
      </c>
      <c r="D915" s="14" t="s">
        <v>92</v>
      </c>
      <c r="E915" s="2">
        <v>20</v>
      </c>
      <c r="F915" s="2" t="s">
        <v>810</v>
      </c>
      <c r="G915" s="15">
        <f>IFERROR(VLOOKUP(B915,'MAIN 0'!$A$2:$C$6861,3,0),0)</f>
        <v>16</v>
      </c>
    </row>
    <row r="916" spans="1:7" x14ac:dyDescent="0.25">
      <c r="A916" s="13">
        <v>45589</v>
      </c>
      <c r="B916" s="1" t="s">
        <v>164</v>
      </c>
      <c r="C916" s="14" t="s">
        <v>173</v>
      </c>
      <c r="D916" s="14" t="s">
        <v>92</v>
      </c>
      <c r="E916" s="2">
        <v>100</v>
      </c>
      <c r="F916" s="2" t="s">
        <v>810</v>
      </c>
      <c r="G916" s="15">
        <f>IFERROR(VLOOKUP(B916,'MAIN 0'!$A$2:$C$6861,3,0),0)</f>
        <v>17.5</v>
      </c>
    </row>
    <row r="917" spans="1:7" x14ac:dyDescent="0.25">
      <c r="A917" s="13">
        <v>45589</v>
      </c>
      <c r="B917" s="1" t="s">
        <v>384</v>
      </c>
      <c r="C917" s="14" t="s">
        <v>387</v>
      </c>
      <c r="D917" s="14" t="s">
        <v>92</v>
      </c>
      <c r="E917" s="2">
        <v>100</v>
      </c>
      <c r="F917" s="2" t="s">
        <v>810</v>
      </c>
      <c r="G917" s="15">
        <f>IFERROR(VLOOKUP(B917,'MAIN 0'!$A$2:$C$6861,3,0),0)</f>
        <v>17</v>
      </c>
    </row>
    <row r="918" spans="1:7" x14ac:dyDescent="0.25">
      <c r="A918" s="13">
        <v>45589</v>
      </c>
      <c r="B918" s="1" t="s">
        <v>129</v>
      </c>
      <c r="C918" s="14" t="s">
        <v>135</v>
      </c>
      <c r="D918" s="14" t="s">
        <v>24</v>
      </c>
      <c r="E918" s="2">
        <v>48</v>
      </c>
      <c r="F918" s="2" t="s">
        <v>810</v>
      </c>
      <c r="G918" s="15">
        <f>IFERROR(VLOOKUP(B918,'MAIN 0'!$A$2:$C$6861,3,0),0)</f>
        <v>9</v>
      </c>
    </row>
    <row r="919" spans="1:7" x14ac:dyDescent="0.25">
      <c r="A919" s="13">
        <v>45589</v>
      </c>
      <c r="B919" s="1" t="s">
        <v>251</v>
      </c>
      <c r="C919" s="14" t="s">
        <v>253</v>
      </c>
      <c r="D919" s="14" t="s">
        <v>255</v>
      </c>
      <c r="E919" s="2">
        <v>250</v>
      </c>
      <c r="F919" s="2" t="s">
        <v>810</v>
      </c>
      <c r="G919" s="15">
        <f>IFERROR(VLOOKUP(B919,'MAIN 0'!$A$2:$C$6861,3,0),0)</f>
        <v>2.79</v>
      </c>
    </row>
    <row r="920" spans="1:7" x14ac:dyDescent="0.25">
      <c r="A920" s="13">
        <v>45589</v>
      </c>
      <c r="B920" s="1" t="s">
        <v>242</v>
      </c>
      <c r="C920" s="14" t="s">
        <v>246</v>
      </c>
      <c r="D920" s="14" t="s">
        <v>23</v>
      </c>
      <c r="E920" s="2">
        <v>100</v>
      </c>
      <c r="F920" s="2" t="s">
        <v>810</v>
      </c>
      <c r="G920" s="15">
        <f>IFERROR(VLOOKUP(B920,'MAIN 0'!$A$2:$C$6861,3,0),0)</f>
        <v>3</v>
      </c>
    </row>
    <row r="921" spans="1:7" x14ac:dyDescent="0.25">
      <c r="A921" s="13">
        <v>45594</v>
      </c>
      <c r="B921" s="1" t="s">
        <v>527</v>
      </c>
      <c r="C921" s="14" t="s">
        <v>528</v>
      </c>
      <c r="D921" s="14" t="s">
        <v>24</v>
      </c>
      <c r="E921" s="2">
        <v>200</v>
      </c>
      <c r="F921" s="2" t="s">
        <v>531</v>
      </c>
      <c r="G921" s="15">
        <f>IFERROR(VLOOKUP(B921,'MAIN 0'!$A$2:$C$6861,3,0),0)</f>
        <v>60</v>
      </c>
    </row>
    <row r="922" spans="1:7" x14ac:dyDescent="0.25">
      <c r="A922" s="13">
        <v>45594</v>
      </c>
      <c r="B922" s="1" t="s">
        <v>811</v>
      </c>
      <c r="C922" s="14" t="s">
        <v>814</v>
      </c>
      <c r="D922" s="14" t="s">
        <v>12</v>
      </c>
      <c r="E922" s="2">
        <v>65</v>
      </c>
      <c r="F922" s="2" t="s">
        <v>817</v>
      </c>
      <c r="G922" s="15">
        <f>IFERROR(VLOOKUP(B922,'MAIN 0'!$A$2:$C$6861,3,0),0)</f>
        <v>110</v>
      </c>
    </row>
    <row r="923" spans="1:7" x14ac:dyDescent="0.25">
      <c r="A923" s="13">
        <v>45594</v>
      </c>
      <c r="B923" s="1" t="s">
        <v>812</v>
      </c>
      <c r="C923" s="14" t="s">
        <v>815</v>
      </c>
      <c r="D923" s="14" t="s">
        <v>12</v>
      </c>
      <c r="E923" s="2">
        <v>10</v>
      </c>
      <c r="F923" s="2" t="s">
        <v>817</v>
      </c>
      <c r="G923" s="15">
        <f>IFERROR(VLOOKUP(B923,'MAIN 0'!$A$2:$C$6861,3,0),0)</f>
        <v>350</v>
      </c>
    </row>
    <row r="924" spans="1:7" x14ac:dyDescent="0.25">
      <c r="A924" s="13">
        <v>45590</v>
      </c>
      <c r="B924" s="1" t="s">
        <v>49</v>
      </c>
      <c r="C924" s="14" t="s">
        <v>74</v>
      </c>
      <c r="D924" s="14" t="s">
        <v>32</v>
      </c>
      <c r="E924" s="2">
        <v>10</v>
      </c>
      <c r="F924" s="2" t="s">
        <v>818</v>
      </c>
      <c r="G924" s="15">
        <f>IFERROR(VLOOKUP(B924,'MAIN 0'!$A$2:$C$6861,3,0),0)</f>
        <v>275</v>
      </c>
    </row>
    <row r="925" spans="1:7" x14ac:dyDescent="0.25">
      <c r="A925" s="13">
        <v>45590</v>
      </c>
      <c r="B925" s="1" t="s">
        <v>813</v>
      </c>
      <c r="C925" s="14" t="s">
        <v>816</v>
      </c>
      <c r="D925" s="14" t="s">
        <v>92</v>
      </c>
      <c r="E925" s="2">
        <v>24</v>
      </c>
      <c r="F925" s="2" t="s">
        <v>818</v>
      </c>
      <c r="G925" s="15">
        <f>IFERROR(VLOOKUP(B925,'MAIN 0'!$A$2:$C$6861,3,0),0)</f>
        <v>19</v>
      </c>
    </row>
    <row r="926" spans="1:7" x14ac:dyDescent="0.25">
      <c r="A926" s="13">
        <v>45591</v>
      </c>
      <c r="B926" s="1" t="s">
        <v>49</v>
      </c>
      <c r="C926" s="14" t="s">
        <v>74</v>
      </c>
      <c r="D926" s="14" t="s">
        <v>32</v>
      </c>
      <c r="E926" s="2">
        <v>10</v>
      </c>
      <c r="F926" s="2" t="s">
        <v>821</v>
      </c>
      <c r="G926" s="15">
        <f>IFERROR(VLOOKUP(B926,'MAIN 0'!$A$2:$C$6861,3,0),0)</f>
        <v>275</v>
      </c>
    </row>
    <row r="927" spans="1:7" x14ac:dyDescent="0.25">
      <c r="A927" s="13">
        <v>45589</v>
      </c>
      <c r="B927" s="1" t="s">
        <v>57</v>
      </c>
      <c r="C927" s="14" t="s">
        <v>82</v>
      </c>
      <c r="D927" s="14" t="s">
        <v>88</v>
      </c>
      <c r="E927" s="2">
        <v>100</v>
      </c>
      <c r="F927" s="2" t="s">
        <v>822</v>
      </c>
      <c r="G927" s="15">
        <f>IFERROR(VLOOKUP(B927,'MAIN 0'!$A$2:$C$6861,3,0),0)</f>
        <v>27</v>
      </c>
    </row>
    <row r="928" spans="1:7" x14ac:dyDescent="0.25">
      <c r="A928" s="13">
        <v>45589</v>
      </c>
      <c r="B928" s="1" t="s">
        <v>470</v>
      </c>
      <c r="C928" s="14" t="s">
        <v>476</v>
      </c>
      <c r="D928" s="14" t="s">
        <v>89</v>
      </c>
      <c r="E928" s="2">
        <v>8</v>
      </c>
      <c r="F928" s="2" t="s">
        <v>822</v>
      </c>
      <c r="G928" s="15">
        <f>IFERROR(VLOOKUP(B928,'MAIN 0'!$A$2:$C$6861,3,0),0)</f>
        <v>67</v>
      </c>
    </row>
    <row r="929" spans="1:7" x14ac:dyDescent="0.25">
      <c r="A929" s="13">
        <v>45589</v>
      </c>
      <c r="B929" s="1" t="s">
        <v>38</v>
      </c>
      <c r="C929" s="14" t="s">
        <v>63</v>
      </c>
      <c r="D929" s="14" t="s">
        <v>88</v>
      </c>
      <c r="E929" s="2">
        <v>12</v>
      </c>
      <c r="F929" s="2" t="s">
        <v>822</v>
      </c>
      <c r="G929" s="15">
        <f>IFERROR(VLOOKUP(B929,'MAIN 0'!$A$2:$C$6861,3,0),0)</f>
        <v>63</v>
      </c>
    </row>
    <row r="930" spans="1:7" x14ac:dyDescent="0.25">
      <c r="A930" s="13">
        <v>45589</v>
      </c>
      <c r="B930" s="1" t="s">
        <v>488</v>
      </c>
      <c r="C930" s="14" t="s">
        <v>491</v>
      </c>
      <c r="D930" s="14" t="s">
        <v>88</v>
      </c>
      <c r="E930" s="2">
        <v>12</v>
      </c>
      <c r="F930" s="2" t="s">
        <v>822</v>
      </c>
      <c r="G930" s="15">
        <f>IFERROR(VLOOKUP(B930,'MAIN 0'!$A$2:$C$6861,3,0),0)</f>
        <v>67</v>
      </c>
    </row>
    <row r="931" spans="1:7" x14ac:dyDescent="0.25">
      <c r="A931" s="13">
        <v>45589</v>
      </c>
      <c r="B931" s="1" t="s">
        <v>164</v>
      </c>
      <c r="C931" s="14" t="s">
        <v>173</v>
      </c>
      <c r="D931" s="14" t="s">
        <v>92</v>
      </c>
      <c r="E931" s="2">
        <v>100</v>
      </c>
      <c r="F931" s="2" t="s">
        <v>822</v>
      </c>
      <c r="G931" s="15">
        <f>IFERROR(VLOOKUP(B931,'MAIN 0'!$A$2:$C$6861,3,0),0)</f>
        <v>17.5</v>
      </c>
    </row>
    <row r="932" spans="1:7" x14ac:dyDescent="0.25">
      <c r="A932" s="13">
        <v>45589</v>
      </c>
      <c r="B932" s="1" t="s">
        <v>384</v>
      </c>
      <c r="C932" s="14" t="s">
        <v>387</v>
      </c>
      <c r="D932" s="14" t="s">
        <v>92</v>
      </c>
      <c r="E932" s="2">
        <v>100</v>
      </c>
      <c r="F932" s="2" t="s">
        <v>822</v>
      </c>
      <c r="G932" s="15">
        <f>IFERROR(VLOOKUP(B932,'MAIN 0'!$A$2:$C$6861,3,0),0)</f>
        <v>17</v>
      </c>
    </row>
    <row r="933" spans="1:7" x14ac:dyDescent="0.25">
      <c r="A933" s="13">
        <v>45589</v>
      </c>
      <c r="B933" s="1" t="s">
        <v>129</v>
      </c>
      <c r="C933" s="14" t="s">
        <v>135</v>
      </c>
      <c r="D933" s="14" t="s">
        <v>24</v>
      </c>
      <c r="E933" s="2">
        <v>25</v>
      </c>
      <c r="F933" s="2" t="s">
        <v>822</v>
      </c>
      <c r="G933" s="15">
        <f>IFERROR(VLOOKUP(B933,'MAIN 0'!$A$2:$C$6861,3,0),0)</f>
        <v>9</v>
      </c>
    </row>
    <row r="934" spans="1:7" x14ac:dyDescent="0.25">
      <c r="A934" s="13">
        <v>45589</v>
      </c>
      <c r="B934" s="1" t="s">
        <v>251</v>
      </c>
      <c r="C934" s="14" t="s">
        <v>253</v>
      </c>
      <c r="D934" s="14" t="s">
        <v>255</v>
      </c>
      <c r="E934" s="2">
        <v>250</v>
      </c>
      <c r="F934" s="2" t="s">
        <v>822</v>
      </c>
      <c r="G934" s="15">
        <f>IFERROR(VLOOKUP(B934,'MAIN 0'!$A$2:$C$6861,3,0),0)</f>
        <v>2.79</v>
      </c>
    </row>
    <row r="935" spans="1:7" x14ac:dyDescent="0.25">
      <c r="A935" s="13">
        <v>45589</v>
      </c>
      <c r="B935" s="1" t="s">
        <v>242</v>
      </c>
      <c r="C935" s="14" t="s">
        <v>246</v>
      </c>
      <c r="D935" s="14" t="s">
        <v>23</v>
      </c>
      <c r="E935" s="2">
        <v>100</v>
      </c>
      <c r="F935" s="2" t="s">
        <v>822</v>
      </c>
      <c r="G935" s="15">
        <f>IFERROR(VLOOKUP(B935,'MAIN 0'!$A$2:$C$6861,3,0),0)</f>
        <v>3</v>
      </c>
    </row>
    <row r="936" spans="1:7" x14ac:dyDescent="0.25">
      <c r="A936" s="13">
        <v>45589</v>
      </c>
      <c r="B936" s="1" t="s">
        <v>148</v>
      </c>
      <c r="C936" s="14" t="s">
        <v>152</v>
      </c>
      <c r="D936" s="14" t="s">
        <v>92</v>
      </c>
      <c r="E936" s="2">
        <v>4</v>
      </c>
      <c r="F936" s="2" t="s">
        <v>822</v>
      </c>
      <c r="G936" s="15">
        <f>IFERROR(VLOOKUP(B936,'MAIN 0'!$A$2:$C$6861,3,0),0)</f>
        <v>26</v>
      </c>
    </row>
    <row r="937" spans="1:7" x14ac:dyDescent="0.25">
      <c r="A937" s="13">
        <v>45592</v>
      </c>
      <c r="B937" s="1" t="s">
        <v>166</v>
      </c>
      <c r="C937" s="14" t="s">
        <v>175</v>
      </c>
      <c r="D937" s="14" t="s">
        <v>23</v>
      </c>
      <c r="E937" s="2">
        <v>60</v>
      </c>
      <c r="F937" s="2" t="s">
        <v>823</v>
      </c>
      <c r="G937" s="15">
        <f>IFERROR(VLOOKUP(B937,'MAIN 0'!$A$2:$C$6861,3,0),0)</f>
        <v>29.5</v>
      </c>
    </row>
    <row r="938" spans="1:7" x14ac:dyDescent="0.25">
      <c r="A938" s="13">
        <v>45590</v>
      </c>
      <c r="B938" s="1" t="s">
        <v>189</v>
      </c>
      <c r="C938" s="14" t="s">
        <v>191</v>
      </c>
      <c r="D938" s="14" t="s">
        <v>24</v>
      </c>
      <c r="E938" s="2">
        <v>18</v>
      </c>
      <c r="F938" s="2" t="s">
        <v>824</v>
      </c>
      <c r="G938" s="15">
        <f>IFERROR(VLOOKUP(B938,'MAIN 0'!$A$2:$C$6861,3,0),0)</f>
        <v>19.5</v>
      </c>
    </row>
    <row r="939" spans="1:7" x14ac:dyDescent="0.25">
      <c r="A939" s="13">
        <v>45589</v>
      </c>
      <c r="B939" s="1" t="s">
        <v>189</v>
      </c>
      <c r="C939" s="14" t="s">
        <v>191</v>
      </c>
      <c r="D939" s="14" t="s">
        <v>24</v>
      </c>
      <c r="E939" s="2">
        <v>25</v>
      </c>
      <c r="F939" s="2" t="s">
        <v>825</v>
      </c>
      <c r="G939" s="15">
        <f>IFERROR(VLOOKUP(B939,'MAIN 0'!$A$2:$C$6861,3,0),0)</f>
        <v>19.5</v>
      </c>
    </row>
    <row r="940" spans="1:7" x14ac:dyDescent="0.25">
      <c r="A940" s="13">
        <v>45590</v>
      </c>
      <c r="B940" s="1" t="s">
        <v>49</v>
      </c>
      <c r="C940" s="14" t="s">
        <v>74</v>
      </c>
      <c r="D940" s="14" t="s">
        <v>32</v>
      </c>
      <c r="E940" s="2">
        <v>20</v>
      </c>
      <c r="F940" s="2" t="s">
        <v>826</v>
      </c>
      <c r="G940" s="15">
        <f>IFERROR(VLOOKUP(B940,'MAIN 0'!$A$2:$C$6861,3,0),0)</f>
        <v>275</v>
      </c>
    </row>
    <row r="941" spans="1:7" x14ac:dyDescent="0.25">
      <c r="A941" s="13">
        <v>45588</v>
      </c>
      <c r="B941" s="1" t="s">
        <v>189</v>
      </c>
      <c r="C941" s="14" t="s">
        <v>191</v>
      </c>
      <c r="D941" s="14" t="s">
        <v>24</v>
      </c>
      <c r="E941" s="2">
        <v>35</v>
      </c>
      <c r="F941" s="2" t="s">
        <v>827</v>
      </c>
      <c r="G941" s="15">
        <f>IFERROR(VLOOKUP(B941,'MAIN 0'!$A$2:$C$6861,3,0),0)</f>
        <v>19.5</v>
      </c>
    </row>
    <row r="942" spans="1:7" x14ac:dyDescent="0.25">
      <c r="A942" s="13">
        <v>45594</v>
      </c>
      <c r="B942" s="1" t="s">
        <v>390</v>
      </c>
      <c r="C942" s="14" t="s">
        <v>391</v>
      </c>
      <c r="D942" s="14" t="s">
        <v>24</v>
      </c>
      <c r="E942" s="2">
        <v>50</v>
      </c>
      <c r="F942" s="2" t="s">
        <v>828</v>
      </c>
      <c r="G942" s="15">
        <f>IFERROR(VLOOKUP(B942,'MAIN 0'!$A$2:$C$6861,3,0),0)</f>
        <v>16</v>
      </c>
    </row>
    <row r="943" spans="1:7" x14ac:dyDescent="0.25">
      <c r="A943" s="13">
        <v>45594</v>
      </c>
      <c r="B943" s="1" t="s">
        <v>121</v>
      </c>
      <c r="C943" s="14" t="s">
        <v>123</v>
      </c>
      <c r="D943" s="14" t="s">
        <v>24</v>
      </c>
      <c r="E943" s="2">
        <v>25</v>
      </c>
      <c r="F943" s="2" t="s">
        <v>828</v>
      </c>
      <c r="G943" s="15">
        <f>IFERROR(VLOOKUP(B943,'MAIN 0'!$A$2:$C$6861,3,0),0)</f>
        <v>46</v>
      </c>
    </row>
    <row r="944" spans="1:7" x14ac:dyDescent="0.25">
      <c r="A944" s="13">
        <v>45594</v>
      </c>
      <c r="B944" s="1" t="s">
        <v>52</v>
      </c>
      <c r="C944" s="14" t="s">
        <v>77</v>
      </c>
      <c r="D944" s="14" t="s">
        <v>24</v>
      </c>
      <c r="E944" s="2">
        <v>72</v>
      </c>
      <c r="F944" s="2" t="s">
        <v>828</v>
      </c>
      <c r="G944" s="15">
        <f>IFERROR(VLOOKUP(B944,'MAIN 0'!$A$2:$C$6861,3,0),0)</f>
        <v>2.9</v>
      </c>
    </row>
    <row r="945" spans="1:7" x14ac:dyDescent="0.25">
      <c r="A945" s="13">
        <v>45594</v>
      </c>
      <c r="B945" s="1" t="s">
        <v>130</v>
      </c>
      <c r="C945" s="14" t="s">
        <v>136</v>
      </c>
      <c r="D945" s="14" t="s">
        <v>24</v>
      </c>
      <c r="E945" s="2">
        <v>10</v>
      </c>
      <c r="F945" s="2" t="s">
        <v>828</v>
      </c>
      <c r="G945" s="15">
        <f>IFERROR(VLOOKUP(B945,'MAIN 0'!$A$2:$C$6861,3,0),0)</f>
        <v>4.13</v>
      </c>
    </row>
    <row r="946" spans="1:7" x14ac:dyDescent="0.25">
      <c r="A946" s="13">
        <v>45594</v>
      </c>
      <c r="B946" s="1" t="s">
        <v>61</v>
      </c>
      <c r="C946" s="14" t="s">
        <v>86</v>
      </c>
      <c r="D946" s="14" t="s">
        <v>92</v>
      </c>
      <c r="E946" s="2">
        <v>20</v>
      </c>
      <c r="F946" s="2" t="s">
        <v>828</v>
      </c>
      <c r="G946" s="15">
        <f>IFERROR(VLOOKUP(B946,'MAIN 0'!$A$2:$C$6861,3,0),0)</f>
        <v>16.5</v>
      </c>
    </row>
    <row r="947" spans="1:7" x14ac:dyDescent="0.25">
      <c r="A947" s="13">
        <v>45594</v>
      </c>
      <c r="B947" s="1" t="s">
        <v>190</v>
      </c>
      <c r="C947" s="14" t="s">
        <v>192</v>
      </c>
      <c r="D947" s="14" t="s">
        <v>91</v>
      </c>
      <c r="E947" s="2">
        <v>10</v>
      </c>
      <c r="F947" s="2" t="s">
        <v>828</v>
      </c>
      <c r="G947" s="15">
        <f>IFERROR(VLOOKUP(B947,'MAIN 0'!$A$2:$C$6861,3,0),0)</f>
        <v>18</v>
      </c>
    </row>
    <row r="948" spans="1:7" x14ac:dyDescent="0.25">
      <c r="A948" s="13">
        <v>45594</v>
      </c>
      <c r="B948" s="1" t="s">
        <v>819</v>
      </c>
      <c r="C948" s="14" t="s">
        <v>820</v>
      </c>
      <c r="D948" s="14" t="s">
        <v>88</v>
      </c>
      <c r="E948" s="2">
        <v>4</v>
      </c>
      <c r="F948" s="2" t="s">
        <v>829</v>
      </c>
      <c r="G948" s="15">
        <f>IFERROR(VLOOKUP(B948,'MAIN 0'!$A$2:$C$6861,3,0),0)</f>
        <v>123</v>
      </c>
    </row>
    <row r="949" spans="1:7" x14ac:dyDescent="0.25">
      <c r="A949" s="13">
        <v>45594</v>
      </c>
      <c r="B949" s="1" t="s">
        <v>390</v>
      </c>
      <c r="C949" s="14" t="s">
        <v>391</v>
      </c>
      <c r="D949" s="14" t="s">
        <v>24</v>
      </c>
      <c r="E949" s="2">
        <v>50</v>
      </c>
      <c r="F949" s="2" t="s">
        <v>829</v>
      </c>
      <c r="G949" s="15">
        <f>IFERROR(VLOOKUP(B949,'MAIN 0'!$A$2:$C$6861,3,0),0)</f>
        <v>16</v>
      </c>
    </row>
    <row r="950" spans="1:7" x14ac:dyDescent="0.25">
      <c r="A950" s="13">
        <v>45594</v>
      </c>
      <c r="B950" s="1" t="s">
        <v>121</v>
      </c>
      <c r="C950" s="14" t="s">
        <v>123</v>
      </c>
      <c r="D950" s="14" t="s">
        <v>24</v>
      </c>
      <c r="E950" s="2">
        <v>25</v>
      </c>
      <c r="F950" s="2" t="s">
        <v>829</v>
      </c>
      <c r="G950" s="15">
        <f>IFERROR(VLOOKUP(B950,'MAIN 0'!$A$2:$C$6861,3,0),0)</f>
        <v>46</v>
      </c>
    </row>
    <row r="951" spans="1:7" x14ac:dyDescent="0.25">
      <c r="A951" s="13">
        <v>45594</v>
      </c>
      <c r="B951" s="1" t="s">
        <v>52</v>
      </c>
      <c r="C951" s="14" t="s">
        <v>77</v>
      </c>
      <c r="D951" s="14" t="s">
        <v>24</v>
      </c>
      <c r="E951" s="2">
        <v>72</v>
      </c>
      <c r="F951" s="2" t="s">
        <v>829</v>
      </c>
      <c r="G951" s="15">
        <f>IFERROR(VLOOKUP(B951,'MAIN 0'!$A$2:$C$6861,3,0),0)</f>
        <v>2.9</v>
      </c>
    </row>
    <row r="952" spans="1:7" x14ac:dyDescent="0.25">
      <c r="A952" s="13">
        <v>45594</v>
      </c>
      <c r="B952" s="1" t="s">
        <v>714</v>
      </c>
      <c r="C952" s="14" t="s">
        <v>723</v>
      </c>
      <c r="D952" s="14" t="s">
        <v>513</v>
      </c>
      <c r="E952" s="2">
        <v>10</v>
      </c>
      <c r="F952" s="2" t="s">
        <v>829</v>
      </c>
      <c r="G952" s="15">
        <f>IFERROR(VLOOKUP(B952,'MAIN 0'!$A$2:$C$6861,3,0),0)</f>
        <v>16</v>
      </c>
    </row>
    <row r="953" spans="1:7" x14ac:dyDescent="0.25">
      <c r="A953" s="13">
        <v>45594</v>
      </c>
      <c r="B953" s="1" t="s">
        <v>130</v>
      </c>
      <c r="C953" s="14" t="s">
        <v>136</v>
      </c>
      <c r="D953" s="14" t="s">
        <v>24</v>
      </c>
      <c r="E953" s="2">
        <v>10</v>
      </c>
      <c r="F953" s="2" t="s">
        <v>829</v>
      </c>
      <c r="G953" s="15">
        <f>IFERROR(VLOOKUP(B953,'MAIN 0'!$A$2:$C$6861,3,0),0)</f>
        <v>4.13</v>
      </c>
    </row>
    <row r="954" spans="1:7" x14ac:dyDescent="0.25">
      <c r="A954" s="13">
        <v>45594</v>
      </c>
      <c r="B954" s="1" t="s">
        <v>243</v>
      </c>
      <c r="C954" s="14" t="s">
        <v>247</v>
      </c>
      <c r="D954" s="14" t="s">
        <v>92</v>
      </c>
      <c r="E954" s="2">
        <v>20</v>
      </c>
      <c r="F954" s="2" t="s">
        <v>829</v>
      </c>
      <c r="G954" s="15">
        <f>IFERROR(VLOOKUP(B954,'MAIN 0'!$A$2:$C$6861,3,0),0)</f>
        <v>15</v>
      </c>
    </row>
    <row r="955" spans="1:7" x14ac:dyDescent="0.25">
      <c r="A955" s="13">
        <v>45594</v>
      </c>
      <c r="B955" s="1" t="s">
        <v>190</v>
      </c>
      <c r="C955" s="14" t="s">
        <v>192</v>
      </c>
      <c r="D955" s="14" t="s">
        <v>91</v>
      </c>
      <c r="E955" s="2">
        <v>5</v>
      </c>
      <c r="F955" s="2" t="s">
        <v>829</v>
      </c>
      <c r="G955" s="15">
        <f>IFERROR(VLOOKUP(B955,'MAIN 0'!$A$2:$C$6861,3,0),0)</f>
        <v>18</v>
      </c>
    </row>
    <row r="956" spans="1:7" x14ac:dyDescent="0.25">
      <c r="A956" s="13">
        <v>45595</v>
      </c>
      <c r="B956" s="1" t="s">
        <v>819</v>
      </c>
      <c r="C956" s="14" t="s">
        <v>820</v>
      </c>
      <c r="D956" s="14" t="s">
        <v>88</v>
      </c>
      <c r="E956" s="2">
        <v>3</v>
      </c>
      <c r="F956" s="2" t="s">
        <v>830</v>
      </c>
      <c r="G956" s="15">
        <f>IFERROR(VLOOKUP(B956,'MAIN 0'!$A$2:$C$6861,3,0),0)</f>
        <v>123</v>
      </c>
    </row>
    <row r="957" spans="1:7" x14ac:dyDescent="0.25">
      <c r="A957" s="13">
        <v>45595</v>
      </c>
      <c r="B957" s="1" t="s">
        <v>166</v>
      </c>
      <c r="C957" s="14" t="s">
        <v>175</v>
      </c>
      <c r="D957" s="14" t="s">
        <v>23</v>
      </c>
      <c r="E957" s="2">
        <v>100</v>
      </c>
      <c r="F957" s="2" t="s">
        <v>831</v>
      </c>
      <c r="G957" s="15">
        <f>IFERROR(VLOOKUP(B957,'MAIN 0'!$A$2:$C$6861,3,0),0)</f>
        <v>29.5</v>
      </c>
    </row>
    <row r="958" spans="1:7" x14ac:dyDescent="0.25">
      <c r="A958" s="13">
        <v>45595</v>
      </c>
      <c r="B958" s="1" t="s">
        <v>303</v>
      </c>
      <c r="C958" s="14" t="s">
        <v>304</v>
      </c>
      <c r="D958" s="14" t="s">
        <v>12</v>
      </c>
      <c r="E958" s="2">
        <v>500</v>
      </c>
      <c r="F958" s="5" t="s">
        <v>832</v>
      </c>
      <c r="G958" s="15">
        <f>IFERROR(VLOOKUP(B958,'MAIN 0'!$A$2:$C$6861,3,0),0)</f>
        <v>20</v>
      </c>
    </row>
    <row r="959" spans="1:7" x14ac:dyDescent="0.25">
      <c r="A959" s="13">
        <v>45595</v>
      </c>
      <c r="B959" s="1" t="s">
        <v>262</v>
      </c>
      <c r="C959" s="14" t="s">
        <v>266</v>
      </c>
      <c r="D959" s="14" t="s">
        <v>12</v>
      </c>
      <c r="E959" s="2">
        <v>392</v>
      </c>
      <c r="F959" s="5" t="s">
        <v>833</v>
      </c>
      <c r="G959" s="15">
        <f>IFERROR(VLOOKUP(B959,'MAIN 0'!$A$2:$C$6861,3,0),0)</f>
        <v>28</v>
      </c>
    </row>
    <row r="960" spans="1:7" x14ac:dyDescent="0.25">
      <c r="A960" s="13">
        <v>45596</v>
      </c>
      <c r="B960" s="1" t="s">
        <v>285</v>
      </c>
      <c r="C960" s="14" t="s">
        <v>291</v>
      </c>
      <c r="D960" s="14" t="s">
        <v>12</v>
      </c>
      <c r="E960" s="2">
        <v>164</v>
      </c>
      <c r="F960" s="5" t="s">
        <v>834</v>
      </c>
      <c r="G960" s="15">
        <f>IFERROR(VLOOKUP(B960,'MAIN 0'!$A$2:$C$6861,3,0),0)</f>
        <v>39</v>
      </c>
    </row>
    <row r="961" spans="1:7" x14ac:dyDescent="0.25">
      <c r="A961" s="13">
        <v>45596</v>
      </c>
      <c r="B961" s="1" t="s">
        <v>125</v>
      </c>
      <c r="C961" s="14" t="s">
        <v>126</v>
      </c>
      <c r="D961" s="14" t="s">
        <v>12</v>
      </c>
      <c r="E961" s="2">
        <v>124</v>
      </c>
      <c r="F961" s="5" t="s">
        <v>834</v>
      </c>
      <c r="G961" s="15">
        <f>IFERROR(VLOOKUP(B961,'MAIN 0'!$A$2:$C$6861,3,0),0)</f>
        <v>46</v>
      </c>
    </row>
    <row r="962" spans="1:7" x14ac:dyDescent="0.25">
      <c r="A962" s="13">
        <v>45596</v>
      </c>
      <c r="B962" s="1" t="s">
        <v>125</v>
      </c>
      <c r="C962" s="14" t="s">
        <v>126</v>
      </c>
      <c r="D962" s="14" t="s">
        <v>12</v>
      </c>
      <c r="E962" s="2">
        <v>124</v>
      </c>
      <c r="F962" s="5" t="s">
        <v>835</v>
      </c>
      <c r="G962" s="15">
        <f>IFERROR(VLOOKUP(B962,'MAIN 0'!$A$2:$C$6861,3,0),0)</f>
        <v>46</v>
      </c>
    </row>
    <row r="963" spans="1:7" x14ac:dyDescent="0.25">
      <c r="A963" s="13">
        <v>45596</v>
      </c>
      <c r="B963" s="1" t="s">
        <v>49</v>
      </c>
      <c r="C963" s="14" t="s">
        <v>74</v>
      </c>
      <c r="D963" s="14" t="s">
        <v>32</v>
      </c>
      <c r="E963" s="2">
        <v>15</v>
      </c>
      <c r="F963" s="2" t="s">
        <v>836</v>
      </c>
      <c r="G963" s="15">
        <f>IFERROR(VLOOKUP(B963,'MAIN 0'!$A$2:$C$6861,3,0),0)</f>
        <v>275</v>
      </c>
    </row>
    <row r="964" spans="1:7" x14ac:dyDescent="0.25">
      <c r="A964" s="13">
        <v>45596</v>
      </c>
      <c r="B964" s="1" t="s">
        <v>38</v>
      </c>
      <c r="C964" s="14" t="s">
        <v>63</v>
      </c>
      <c r="D964" s="14" t="s">
        <v>88</v>
      </c>
      <c r="E964" s="2">
        <v>8</v>
      </c>
      <c r="F964" s="2" t="s">
        <v>836</v>
      </c>
      <c r="G964" s="15">
        <f>IFERROR(VLOOKUP(B964,'MAIN 0'!$A$2:$C$6861,3,0),0)</f>
        <v>63</v>
      </c>
    </row>
    <row r="965" spans="1:7" x14ac:dyDescent="0.25">
      <c r="A965" s="13">
        <v>45596</v>
      </c>
      <c r="B965" s="1" t="s">
        <v>49</v>
      </c>
      <c r="C965" s="14" t="s">
        <v>74</v>
      </c>
      <c r="D965" s="14" t="s">
        <v>32</v>
      </c>
      <c r="E965" s="2">
        <v>15</v>
      </c>
      <c r="F965" s="2" t="s">
        <v>837</v>
      </c>
      <c r="G965" s="15">
        <f>IFERROR(VLOOKUP(B965,'MAIN 0'!$A$2:$C$6861,3,0),0)</f>
        <v>275</v>
      </c>
    </row>
    <row r="966" spans="1:7" x14ac:dyDescent="0.25">
      <c r="A966" s="13">
        <v>45596</v>
      </c>
      <c r="B966" s="1" t="s">
        <v>38</v>
      </c>
      <c r="C966" s="14" t="s">
        <v>63</v>
      </c>
      <c r="D966" s="14" t="s">
        <v>88</v>
      </c>
      <c r="E966" s="2">
        <v>12</v>
      </c>
      <c r="F966" s="2" t="s">
        <v>837</v>
      </c>
      <c r="G966" s="15">
        <f>IFERROR(VLOOKUP(B966,'MAIN 0'!$A$2:$C$6861,3,0),0)</f>
        <v>63</v>
      </c>
    </row>
    <row r="967" spans="1:7" x14ac:dyDescent="0.25">
      <c r="A967" s="13">
        <v>45596</v>
      </c>
      <c r="B967" s="1" t="s">
        <v>606</v>
      </c>
      <c r="C967" s="14" t="s">
        <v>607</v>
      </c>
      <c r="D967" s="14" t="s">
        <v>24</v>
      </c>
      <c r="E967" s="2">
        <v>108</v>
      </c>
      <c r="F967" s="2" t="s">
        <v>838</v>
      </c>
      <c r="G967" s="15">
        <f>IFERROR(VLOOKUP(B967,'MAIN 0'!$A$2:$C$6861,3,0),0)</f>
        <v>1.5</v>
      </c>
    </row>
    <row r="968" spans="1:7" x14ac:dyDescent="0.25">
      <c r="A968" s="13">
        <v>45596</v>
      </c>
      <c r="B968" s="1" t="s">
        <v>189</v>
      </c>
      <c r="C968" s="14" t="s">
        <v>191</v>
      </c>
      <c r="D968" s="14" t="s">
        <v>24</v>
      </c>
      <c r="E968" s="2">
        <v>15</v>
      </c>
      <c r="F968" s="2" t="s">
        <v>531</v>
      </c>
      <c r="G968" s="15">
        <f>IFERROR(VLOOKUP(B968,'MAIN 0'!$A$2:$C$6861,3,0),0)</f>
        <v>19.5</v>
      </c>
    </row>
    <row r="969" spans="1:7" x14ac:dyDescent="0.25">
      <c r="A969" s="13">
        <v>45595</v>
      </c>
      <c r="B969" s="1" t="s">
        <v>338</v>
      </c>
      <c r="C969" s="14" t="s">
        <v>345</v>
      </c>
      <c r="D969" s="14" t="s">
        <v>351</v>
      </c>
      <c r="E969" s="2">
        <v>10</v>
      </c>
      <c r="F969" s="2" t="s">
        <v>531</v>
      </c>
      <c r="G969" s="15">
        <f>IFERROR(VLOOKUP(B969,'MAIN 0'!$A$2:$C$6861,3,0),0)</f>
        <v>16.559999999999999</v>
      </c>
    </row>
    <row r="970" spans="1:7" x14ac:dyDescent="0.25">
      <c r="A970" s="13">
        <v>45599</v>
      </c>
      <c r="B970" s="1" t="s">
        <v>839</v>
      </c>
      <c r="C970" s="14" t="s">
        <v>845</v>
      </c>
      <c r="D970" s="14" t="s">
        <v>373</v>
      </c>
      <c r="E970" s="2">
        <v>24</v>
      </c>
      <c r="F970" s="2" t="s">
        <v>851</v>
      </c>
      <c r="G970" s="15">
        <f>IFERROR(VLOOKUP(B970,'MAIN 0'!$A$2:$C$6861,3,0),0)</f>
        <v>19</v>
      </c>
    </row>
    <row r="971" spans="1:7" x14ac:dyDescent="0.25">
      <c r="A971" s="13">
        <v>45599</v>
      </c>
      <c r="B971" s="1" t="s">
        <v>49</v>
      </c>
      <c r="C971" s="14" t="s">
        <v>74</v>
      </c>
      <c r="D971" s="14" t="s">
        <v>32</v>
      </c>
      <c r="E971" s="2">
        <v>5</v>
      </c>
      <c r="F971" s="2" t="s">
        <v>851</v>
      </c>
      <c r="G971" s="15">
        <f>IFERROR(VLOOKUP(B971,'MAIN 0'!$A$2:$C$6861,3,0),0)</f>
        <v>275</v>
      </c>
    </row>
    <row r="972" spans="1:7" x14ac:dyDescent="0.25">
      <c r="A972" s="13">
        <v>45599</v>
      </c>
      <c r="B972" s="1" t="s">
        <v>44</v>
      </c>
      <c r="C972" s="14" t="s">
        <v>69</v>
      </c>
      <c r="D972" s="14" t="s">
        <v>32</v>
      </c>
      <c r="E972" s="2">
        <v>5</v>
      </c>
      <c r="F972" s="2" t="s">
        <v>851</v>
      </c>
      <c r="G972" s="15">
        <f>IFERROR(VLOOKUP(B972,'MAIN 0'!$A$2:$C$6861,3,0),0)</f>
        <v>64</v>
      </c>
    </row>
    <row r="973" spans="1:7" x14ac:dyDescent="0.25">
      <c r="A973" s="13">
        <v>45599</v>
      </c>
      <c r="B973" s="1" t="s">
        <v>149</v>
      </c>
      <c r="C973" s="14" t="s">
        <v>153</v>
      </c>
      <c r="D973" s="14" t="s">
        <v>24</v>
      </c>
      <c r="E973" s="2">
        <v>50</v>
      </c>
      <c r="F973" s="2" t="s">
        <v>851</v>
      </c>
      <c r="G973" s="15">
        <f>IFERROR(VLOOKUP(B973,'MAIN 0'!$A$2:$C$6861,3,0),0)</f>
        <v>2.75</v>
      </c>
    </row>
    <row r="974" spans="1:7" x14ac:dyDescent="0.25">
      <c r="A974" s="13">
        <v>45599</v>
      </c>
      <c r="B974" s="1" t="s">
        <v>128</v>
      </c>
      <c r="C974" s="14" t="s">
        <v>134</v>
      </c>
      <c r="D974" s="14" t="s">
        <v>23</v>
      </c>
      <c r="E974" s="2">
        <v>12</v>
      </c>
      <c r="F974" s="2" t="s">
        <v>851</v>
      </c>
      <c r="G974" s="15">
        <f>IFERROR(VLOOKUP(B974,'MAIN 0'!$A$2:$C$6861,3,0),0)</f>
        <v>48</v>
      </c>
    </row>
    <row r="975" spans="1:7" x14ac:dyDescent="0.25">
      <c r="A975" s="13">
        <v>45601</v>
      </c>
      <c r="B975" s="1" t="s">
        <v>49</v>
      </c>
      <c r="C975" s="14" t="s">
        <v>74</v>
      </c>
      <c r="D975" s="14" t="s">
        <v>32</v>
      </c>
      <c r="E975" s="2">
        <v>15</v>
      </c>
      <c r="F975" s="2" t="s">
        <v>852</v>
      </c>
      <c r="G975" s="15">
        <f>IFERROR(VLOOKUP(B975,'MAIN 0'!$A$2:$C$6861,3,0),0)</f>
        <v>275</v>
      </c>
    </row>
    <row r="976" spans="1:7" x14ac:dyDescent="0.25">
      <c r="A976" s="13">
        <v>45601</v>
      </c>
      <c r="B976" s="1" t="s">
        <v>839</v>
      </c>
      <c r="C976" s="14" t="s">
        <v>845</v>
      </c>
      <c r="D976" s="14" t="s">
        <v>373</v>
      </c>
      <c r="E976" s="2">
        <v>96</v>
      </c>
      <c r="F976" s="2" t="s">
        <v>852</v>
      </c>
      <c r="G976" s="15">
        <f>IFERROR(VLOOKUP(B976,'MAIN 0'!$A$2:$C$6861,3,0),0)</f>
        <v>19</v>
      </c>
    </row>
    <row r="977" spans="1:7" x14ac:dyDescent="0.25">
      <c r="A977" s="13">
        <v>45603</v>
      </c>
      <c r="B977" s="1" t="s">
        <v>108</v>
      </c>
      <c r="C977" s="14" t="s">
        <v>109</v>
      </c>
      <c r="D977" s="14" t="s">
        <v>24</v>
      </c>
      <c r="E977" s="2">
        <v>150</v>
      </c>
      <c r="F977" s="2" t="s">
        <v>853</v>
      </c>
      <c r="G977" s="15">
        <f>IFERROR(VLOOKUP(B977,'MAIN 0'!$A$2:$C$6861,3,0),0)</f>
        <v>3.5</v>
      </c>
    </row>
    <row r="978" spans="1:7" x14ac:dyDescent="0.25">
      <c r="A978" s="13">
        <v>45605</v>
      </c>
      <c r="B978" s="1" t="s">
        <v>50</v>
      </c>
      <c r="C978" s="14" t="s">
        <v>75</v>
      </c>
      <c r="D978" s="14" t="s">
        <v>92</v>
      </c>
      <c r="E978" s="2">
        <v>30</v>
      </c>
      <c r="F978" s="2" t="s">
        <v>854</v>
      </c>
      <c r="G978" s="15">
        <f>IFERROR(VLOOKUP(B978,'MAIN 0'!$A$2:$C$6861,3,0),0)</f>
        <v>12</v>
      </c>
    </row>
    <row r="979" spans="1:7" x14ac:dyDescent="0.25">
      <c r="A979" s="13">
        <v>45605</v>
      </c>
      <c r="B979" s="1" t="s">
        <v>357</v>
      </c>
      <c r="C979" s="14" t="s">
        <v>359</v>
      </c>
      <c r="D979" s="14" t="s">
        <v>24</v>
      </c>
      <c r="E979" s="2">
        <v>12</v>
      </c>
      <c r="F979" s="2" t="s">
        <v>854</v>
      </c>
      <c r="G979" s="15">
        <f>IFERROR(VLOOKUP(B979,'MAIN 0'!$A$2:$C$6861,3,0),0)</f>
        <v>3</v>
      </c>
    </row>
    <row r="980" spans="1:7" x14ac:dyDescent="0.25">
      <c r="A980" s="13">
        <v>45605</v>
      </c>
      <c r="B980" s="1" t="s">
        <v>201</v>
      </c>
      <c r="C980" s="14" t="s">
        <v>209</v>
      </c>
      <c r="D980" s="14" t="s">
        <v>24</v>
      </c>
      <c r="E980" s="2">
        <v>12</v>
      </c>
      <c r="F980" s="2" t="s">
        <v>854</v>
      </c>
      <c r="G980" s="15">
        <f>IFERROR(VLOOKUP(B980,'MAIN 0'!$A$2:$C$6861,3,0),0)</f>
        <v>3.5</v>
      </c>
    </row>
    <row r="981" spans="1:7" x14ac:dyDescent="0.25">
      <c r="A981" s="13">
        <v>45605</v>
      </c>
      <c r="B981" s="1" t="s">
        <v>539</v>
      </c>
      <c r="C981" s="14" t="s">
        <v>542</v>
      </c>
      <c r="D981" s="14" t="s">
        <v>24</v>
      </c>
      <c r="E981" s="2">
        <v>12</v>
      </c>
      <c r="F981" s="2" t="s">
        <v>854</v>
      </c>
      <c r="G981" s="15">
        <f>IFERROR(VLOOKUP(B981,'MAIN 0'!$A$2:$C$6861,3,0),0)</f>
        <v>7</v>
      </c>
    </row>
    <row r="982" spans="1:7" x14ac:dyDescent="0.25">
      <c r="A982" s="13">
        <v>45605</v>
      </c>
      <c r="B982" s="1" t="s">
        <v>840</v>
      </c>
      <c r="C982" s="14" t="s">
        <v>846</v>
      </c>
      <c r="D982" s="14" t="s">
        <v>92</v>
      </c>
      <c r="E982" s="2">
        <v>3</v>
      </c>
      <c r="F982" s="2" t="s">
        <v>854</v>
      </c>
      <c r="G982" s="15">
        <f>IFERROR(VLOOKUP(B982,'MAIN 0'!$A$2:$C$6861,3,0),0)</f>
        <v>48</v>
      </c>
    </row>
    <row r="983" spans="1:7" x14ac:dyDescent="0.25">
      <c r="A983" s="13">
        <v>45605</v>
      </c>
      <c r="B983" s="1" t="s">
        <v>168</v>
      </c>
      <c r="C983" s="14" t="s">
        <v>177</v>
      </c>
      <c r="D983" s="14" t="s">
        <v>24</v>
      </c>
      <c r="E983" s="2">
        <v>50</v>
      </c>
      <c r="F983" s="2" t="s">
        <v>854</v>
      </c>
      <c r="G983" s="15">
        <f>IFERROR(VLOOKUP(B983,'MAIN 0'!$A$2:$C$6861,3,0),0)</f>
        <v>16</v>
      </c>
    </row>
    <row r="984" spans="1:7" x14ac:dyDescent="0.25">
      <c r="A984" s="13">
        <v>45605</v>
      </c>
      <c r="B984" s="1" t="s">
        <v>51</v>
      </c>
      <c r="C984" s="14" t="s">
        <v>76</v>
      </c>
      <c r="D984" s="14" t="s">
        <v>93</v>
      </c>
      <c r="E984" s="2">
        <v>24</v>
      </c>
      <c r="F984" s="2" t="s">
        <v>854</v>
      </c>
      <c r="G984" s="15">
        <f>IFERROR(VLOOKUP(B984,'MAIN 0'!$A$2:$C$6861,3,0),0)</f>
        <v>65</v>
      </c>
    </row>
    <row r="985" spans="1:7" x14ac:dyDescent="0.25">
      <c r="A985" s="13">
        <v>45605</v>
      </c>
      <c r="B985" s="1" t="s">
        <v>38</v>
      </c>
      <c r="C985" s="14" t="s">
        <v>63</v>
      </c>
      <c r="D985" s="14" t="s">
        <v>88</v>
      </c>
      <c r="E985" s="2">
        <v>10</v>
      </c>
      <c r="F985" s="2" t="s">
        <v>854</v>
      </c>
      <c r="G985" s="15">
        <f>IFERROR(VLOOKUP(B985,'MAIN 0'!$A$2:$C$6861,3,0),0)</f>
        <v>63</v>
      </c>
    </row>
    <row r="986" spans="1:7" x14ac:dyDescent="0.25">
      <c r="A986" s="13">
        <v>45599</v>
      </c>
      <c r="B986" s="1" t="s">
        <v>49</v>
      </c>
      <c r="C986" s="14" t="s">
        <v>74</v>
      </c>
      <c r="D986" s="14" t="s">
        <v>32</v>
      </c>
      <c r="E986" s="2">
        <v>5</v>
      </c>
      <c r="F986" s="2" t="s">
        <v>855</v>
      </c>
      <c r="G986" s="15">
        <f>IFERROR(VLOOKUP(B986,'MAIN 0'!$A$2:$C$6861,3,0),0)</f>
        <v>275</v>
      </c>
    </row>
    <row r="987" spans="1:7" x14ac:dyDescent="0.25">
      <c r="A987" s="13">
        <v>45599</v>
      </c>
      <c r="B987" s="1" t="s">
        <v>44</v>
      </c>
      <c r="C987" s="14" t="s">
        <v>69</v>
      </c>
      <c r="D987" s="14" t="s">
        <v>32</v>
      </c>
      <c r="E987" s="2">
        <v>5</v>
      </c>
      <c r="F987" s="2" t="s">
        <v>855</v>
      </c>
      <c r="G987" s="15">
        <f>IFERROR(VLOOKUP(B987,'MAIN 0'!$A$2:$C$6861,3,0),0)</f>
        <v>64</v>
      </c>
    </row>
    <row r="988" spans="1:7" x14ac:dyDescent="0.25">
      <c r="A988" s="13">
        <v>45599</v>
      </c>
      <c r="B988" s="1" t="s">
        <v>149</v>
      </c>
      <c r="C988" s="14" t="s">
        <v>153</v>
      </c>
      <c r="D988" s="14" t="s">
        <v>24</v>
      </c>
      <c r="E988" s="2">
        <v>50</v>
      </c>
      <c r="F988" s="2" t="s">
        <v>855</v>
      </c>
      <c r="G988" s="15">
        <f>IFERROR(VLOOKUP(B988,'MAIN 0'!$A$2:$C$6861,3,0),0)</f>
        <v>2.75</v>
      </c>
    </row>
    <row r="989" spans="1:7" x14ac:dyDescent="0.25">
      <c r="A989" s="13">
        <v>45599</v>
      </c>
      <c r="B989" s="1" t="s">
        <v>128</v>
      </c>
      <c r="C989" s="14" t="s">
        <v>134</v>
      </c>
      <c r="D989" s="14" t="s">
        <v>23</v>
      </c>
      <c r="E989" s="2">
        <v>12</v>
      </c>
      <c r="F989" s="2" t="s">
        <v>855</v>
      </c>
      <c r="G989" s="15">
        <f>IFERROR(VLOOKUP(B989,'MAIN 0'!$A$2:$C$6861,3,0),0)</f>
        <v>48</v>
      </c>
    </row>
    <row r="990" spans="1:7" x14ac:dyDescent="0.25">
      <c r="A990" s="13">
        <v>45599</v>
      </c>
      <c r="B990" s="1" t="s">
        <v>189</v>
      </c>
      <c r="C990" s="14" t="s">
        <v>191</v>
      </c>
      <c r="D990" s="14" t="s">
        <v>24</v>
      </c>
      <c r="E990" s="2">
        <v>24</v>
      </c>
      <c r="F990" s="2" t="s">
        <v>855</v>
      </c>
      <c r="G990" s="15">
        <f>IFERROR(VLOOKUP(B990,'MAIN 0'!$A$2:$C$6861,3,0),0)</f>
        <v>19.5</v>
      </c>
    </row>
    <row r="991" spans="1:7" x14ac:dyDescent="0.25">
      <c r="A991" s="13">
        <v>45602</v>
      </c>
      <c r="B991" s="1" t="s">
        <v>49</v>
      </c>
      <c r="C991" s="14" t="s">
        <v>74</v>
      </c>
      <c r="D991" s="14" t="s">
        <v>32</v>
      </c>
      <c r="E991" s="2">
        <v>15</v>
      </c>
      <c r="F991" s="2" t="s">
        <v>856</v>
      </c>
      <c r="G991" s="15">
        <f>IFERROR(VLOOKUP(B991,'MAIN 0'!$A$2:$C$6861,3,0),0)</f>
        <v>275</v>
      </c>
    </row>
    <row r="992" spans="1:7" x14ac:dyDescent="0.25">
      <c r="A992" s="13">
        <v>45602</v>
      </c>
      <c r="B992" s="1" t="s">
        <v>470</v>
      </c>
      <c r="C992" s="14" t="s">
        <v>476</v>
      </c>
      <c r="D992" s="14" t="s">
        <v>89</v>
      </c>
      <c r="E992" s="2">
        <v>20</v>
      </c>
      <c r="F992" s="2" t="s">
        <v>856</v>
      </c>
      <c r="G992" s="15">
        <f>IFERROR(VLOOKUP(B992,'MAIN 0'!$A$2:$C$6861,3,0),0)</f>
        <v>67</v>
      </c>
    </row>
    <row r="993" spans="1:7" x14ac:dyDescent="0.25">
      <c r="A993" s="13">
        <v>45602</v>
      </c>
      <c r="B993" s="1" t="s">
        <v>43</v>
      </c>
      <c r="C993" s="14" t="s">
        <v>68</v>
      </c>
      <c r="D993" s="14" t="s">
        <v>24</v>
      </c>
      <c r="E993" s="2">
        <v>200</v>
      </c>
      <c r="F993" s="2" t="s">
        <v>856</v>
      </c>
      <c r="G993" s="15">
        <f>IFERROR(VLOOKUP(B993,'MAIN 0'!$A$2:$C$6861,3,0),0)</f>
        <v>0.9</v>
      </c>
    </row>
    <row r="994" spans="1:7" x14ac:dyDescent="0.25">
      <c r="A994" s="13">
        <v>45605</v>
      </c>
      <c r="B994" s="1" t="s">
        <v>108</v>
      </c>
      <c r="C994" s="14" t="s">
        <v>109</v>
      </c>
      <c r="D994" s="14" t="s">
        <v>24</v>
      </c>
      <c r="E994" s="2">
        <v>150</v>
      </c>
      <c r="F994" s="2" t="s">
        <v>857</v>
      </c>
      <c r="G994" s="15">
        <f>IFERROR(VLOOKUP(B994,'MAIN 0'!$A$2:$C$6861,3,0),0)</f>
        <v>3.5</v>
      </c>
    </row>
    <row r="995" spans="1:7" x14ac:dyDescent="0.25">
      <c r="A995" s="13">
        <v>45605</v>
      </c>
      <c r="B995" s="1" t="s">
        <v>841</v>
      </c>
      <c r="C995" s="14" t="s">
        <v>847</v>
      </c>
      <c r="D995" s="14" t="s">
        <v>24</v>
      </c>
      <c r="E995" s="2">
        <v>52</v>
      </c>
      <c r="F995" s="2" t="s">
        <v>531</v>
      </c>
      <c r="G995" s="15">
        <f>IFERROR(VLOOKUP(B995,'MAIN 0'!$A$2:$C$6861,3,0),0)</f>
        <v>1.8</v>
      </c>
    </row>
    <row r="996" spans="1:7" x14ac:dyDescent="0.25">
      <c r="A996" s="13">
        <v>45599</v>
      </c>
      <c r="B996" s="1" t="s">
        <v>28</v>
      </c>
      <c r="C996" s="14" t="s">
        <v>31</v>
      </c>
      <c r="D996" s="14" t="s">
        <v>24</v>
      </c>
      <c r="E996" s="2">
        <v>100</v>
      </c>
      <c r="F996" s="2" t="s">
        <v>858</v>
      </c>
      <c r="G996" s="15">
        <f>IFERROR(VLOOKUP(B996,'MAIN 0'!$A$2:$C$6861,3,0),0)</f>
        <v>35</v>
      </c>
    </row>
    <row r="997" spans="1:7" x14ac:dyDescent="0.25">
      <c r="A997" s="13">
        <v>45598</v>
      </c>
      <c r="B997" s="1" t="s">
        <v>54</v>
      </c>
      <c r="C997" s="14" t="s">
        <v>79</v>
      </c>
      <c r="D997" s="14" t="s">
        <v>23</v>
      </c>
      <c r="E997" s="2">
        <v>2000</v>
      </c>
      <c r="F997" s="2" t="s">
        <v>859</v>
      </c>
      <c r="G997" s="15">
        <f>IFERROR(VLOOKUP(B997,'MAIN 0'!$A$2:$C$6861,3,0),0)</f>
        <v>11</v>
      </c>
    </row>
    <row r="998" spans="1:7" x14ac:dyDescent="0.25">
      <c r="A998" s="13">
        <v>45600</v>
      </c>
      <c r="B998" s="1" t="s">
        <v>125</v>
      </c>
      <c r="C998" s="14" t="s">
        <v>126</v>
      </c>
      <c r="D998" s="14" t="s">
        <v>12</v>
      </c>
      <c r="E998" s="2">
        <v>124</v>
      </c>
      <c r="F998" s="2" t="s">
        <v>860</v>
      </c>
      <c r="G998" s="15">
        <f>IFERROR(VLOOKUP(B998,'MAIN 0'!$A$2:$C$6861,3,0),0)</f>
        <v>46</v>
      </c>
    </row>
    <row r="999" spans="1:7" x14ac:dyDescent="0.25">
      <c r="A999" s="13">
        <v>45601</v>
      </c>
      <c r="B999" s="1" t="s">
        <v>262</v>
      </c>
      <c r="C999" s="14" t="s">
        <v>266</v>
      </c>
      <c r="D999" s="14" t="s">
        <v>12</v>
      </c>
      <c r="E999" s="2">
        <v>108</v>
      </c>
      <c r="F999" s="2" t="s">
        <v>861</v>
      </c>
      <c r="G999" s="15">
        <f>IFERROR(VLOOKUP(B999,'MAIN 0'!$A$2:$C$6861,3,0),0)</f>
        <v>28</v>
      </c>
    </row>
    <row r="1000" spans="1:7" x14ac:dyDescent="0.25">
      <c r="A1000" s="13">
        <v>45601</v>
      </c>
      <c r="B1000" s="1" t="s">
        <v>285</v>
      </c>
      <c r="C1000" s="14" t="s">
        <v>291</v>
      </c>
      <c r="D1000" s="14" t="s">
        <v>12</v>
      </c>
      <c r="E1000" s="2">
        <v>82</v>
      </c>
      <c r="F1000" s="2" t="s">
        <v>861</v>
      </c>
      <c r="G1000" s="15">
        <f>IFERROR(VLOOKUP(B1000,'MAIN 0'!$A$2:$C$6861,3,0),0)</f>
        <v>39</v>
      </c>
    </row>
    <row r="1001" spans="1:7" x14ac:dyDescent="0.25">
      <c r="A1001" s="13">
        <v>45602</v>
      </c>
      <c r="B1001" s="1" t="s">
        <v>285</v>
      </c>
      <c r="C1001" s="14" t="s">
        <v>291</v>
      </c>
      <c r="D1001" s="14" t="s">
        <v>12</v>
      </c>
      <c r="E1001" s="2">
        <v>54</v>
      </c>
      <c r="F1001" s="2" t="s">
        <v>862</v>
      </c>
      <c r="G1001" s="15">
        <f>IFERROR(VLOOKUP(B1001,'MAIN 0'!$A$2:$C$6861,3,0),0)</f>
        <v>39</v>
      </c>
    </row>
    <row r="1002" spans="1:7" x14ac:dyDescent="0.25">
      <c r="A1002" s="13">
        <v>45602</v>
      </c>
      <c r="B1002" s="1" t="s">
        <v>125</v>
      </c>
      <c r="C1002" s="14" t="s">
        <v>126</v>
      </c>
      <c r="D1002" s="14" t="s">
        <v>12</v>
      </c>
      <c r="E1002" s="2">
        <v>28</v>
      </c>
      <c r="F1002" s="2" t="s">
        <v>862</v>
      </c>
      <c r="G1002" s="15">
        <f>IFERROR(VLOOKUP(B1002,'MAIN 0'!$A$2:$C$6861,3,0),0)</f>
        <v>46</v>
      </c>
    </row>
    <row r="1003" spans="1:7" x14ac:dyDescent="0.25">
      <c r="A1003" s="13">
        <v>45601</v>
      </c>
      <c r="B1003" s="1" t="s">
        <v>18</v>
      </c>
      <c r="C1003" s="14" t="s">
        <v>22</v>
      </c>
      <c r="D1003" s="14" t="s">
        <v>23</v>
      </c>
      <c r="E1003" s="2">
        <v>200</v>
      </c>
      <c r="F1003" s="2" t="s">
        <v>863</v>
      </c>
      <c r="G1003" s="15">
        <f>IFERROR(VLOOKUP(B1003,'MAIN 0'!$A$2:$C$6861,3,0),0)</f>
        <v>22.5</v>
      </c>
    </row>
    <row r="1004" spans="1:7" x14ac:dyDescent="0.25">
      <c r="A1004" s="13">
        <v>45601</v>
      </c>
      <c r="B1004" s="1" t="s">
        <v>166</v>
      </c>
      <c r="C1004" s="14" t="s">
        <v>175</v>
      </c>
      <c r="D1004" s="14" t="s">
        <v>23</v>
      </c>
      <c r="E1004" s="2">
        <v>100</v>
      </c>
      <c r="F1004" s="2" t="s">
        <v>863</v>
      </c>
      <c r="G1004" s="15">
        <f>IFERROR(VLOOKUP(B1004,'MAIN 0'!$A$2:$C$6861,3,0),0)</f>
        <v>29.5</v>
      </c>
    </row>
    <row r="1005" spans="1:7" x14ac:dyDescent="0.25">
      <c r="A1005" s="13">
        <v>45603</v>
      </c>
      <c r="B1005" s="1" t="s">
        <v>166</v>
      </c>
      <c r="C1005" s="14" t="s">
        <v>175</v>
      </c>
      <c r="D1005" s="14" t="s">
        <v>23</v>
      </c>
      <c r="E1005" s="2">
        <v>250</v>
      </c>
      <c r="F1005" s="2" t="s">
        <v>864</v>
      </c>
      <c r="G1005" s="15">
        <f>IFERROR(VLOOKUP(B1005,'MAIN 0'!$A$2:$C$6861,3,0),0)</f>
        <v>29.5</v>
      </c>
    </row>
    <row r="1006" spans="1:7" x14ac:dyDescent="0.25">
      <c r="A1006" s="13">
        <v>45607</v>
      </c>
      <c r="B1006" s="1" t="s">
        <v>166</v>
      </c>
      <c r="C1006" s="14" t="s">
        <v>175</v>
      </c>
      <c r="D1006" s="14" t="s">
        <v>23</v>
      </c>
      <c r="E1006" s="2">
        <v>100</v>
      </c>
      <c r="F1006" s="2" t="s">
        <v>865</v>
      </c>
      <c r="G1006" s="15">
        <f>IFERROR(VLOOKUP(B1006,'MAIN 0'!$A$2:$C$6861,3,0),0)</f>
        <v>29.5</v>
      </c>
    </row>
    <row r="1007" spans="1:7" x14ac:dyDescent="0.25">
      <c r="A1007" s="13">
        <v>45606</v>
      </c>
      <c r="B1007" s="1" t="s">
        <v>49</v>
      </c>
      <c r="C1007" s="14" t="s">
        <v>74</v>
      </c>
      <c r="D1007" s="14" t="s">
        <v>32</v>
      </c>
      <c r="E1007" s="2">
        <v>15</v>
      </c>
      <c r="F1007" s="2" t="s">
        <v>866</v>
      </c>
      <c r="G1007" s="15">
        <f>IFERROR(VLOOKUP(B1007,'MAIN 0'!$A$2:$C$6861,3,0),0)</f>
        <v>275</v>
      </c>
    </row>
    <row r="1008" spans="1:7" x14ac:dyDescent="0.25">
      <c r="A1008" s="13">
        <v>45606</v>
      </c>
      <c r="B1008" s="1" t="s">
        <v>488</v>
      </c>
      <c r="C1008" s="14" t="s">
        <v>491</v>
      </c>
      <c r="D1008" s="14" t="s">
        <v>88</v>
      </c>
      <c r="E1008" s="2">
        <v>10</v>
      </c>
      <c r="F1008" s="2" t="s">
        <v>866</v>
      </c>
      <c r="G1008" s="15">
        <f>IFERROR(VLOOKUP(B1008,'MAIN 0'!$A$2:$C$6861,3,0),0)</f>
        <v>67</v>
      </c>
    </row>
    <row r="1009" spans="1:7" x14ac:dyDescent="0.25">
      <c r="A1009" s="13">
        <v>45606</v>
      </c>
      <c r="B1009" s="1" t="s">
        <v>242</v>
      </c>
      <c r="C1009" s="14" t="s">
        <v>246</v>
      </c>
      <c r="D1009" s="14" t="s">
        <v>23</v>
      </c>
      <c r="E1009" s="2">
        <v>150</v>
      </c>
      <c r="F1009" s="2" t="s">
        <v>866</v>
      </c>
      <c r="G1009" s="15">
        <f>IFERROR(VLOOKUP(B1009,'MAIN 0'!$A$2:$C$6861,3,0),0)</f>
        <v>3</v>
      </c>
    </row>
    <row r="1010" spans="1:7" x14ac:dyDescent="0.25">
      <c r="A1010" s="13">
        <v>45606</v>
      </c>
      <c r="B1010" s="1" t="s">
        <v>716</v>
      </c>
      <c r="C1010" s="14" t="s">
        <v>725</v>
      </c>
      <c r="D1010" s="14" t="s">
        <v>24</v>
      </c>
      <c r="E1010" s="2">
        <v>100</v>
      </c>
      <c r="F1010" s="2" t="s">
        <v>866</v>
      </c>
      <c r="G1010" s="15">
        <f>IFERROR(VLOOKUP(B1010,'MAIN 0'!$A$2:$C$6861,3,0),0)</f>
        <v>1.5</v>
      </c>
    </row>
    <row r="1011" spans="1:7" x14ac:dyDescent="0.25">
      <c r="A1011" s="13">
        <v>45606</v>
      </c>
      <c r="B1011" s="1" t="s">
        <v>43</v>
      </c>
      <c r="C1011" s="14" t="s">
        <v>68</v>
      </c>
      <c r="D1011" s="14" t="s">
        <v>24</v>
      </c>
      <c r="E1011" s="2">
        <v>100</v>
      </c>
      <c r="F1011" s="2" t="s">
        <v>866</v>
      </c>
      <c r="G1011" s="15">
        <f>IFERROR(VLOOKUP(B1011,'MAIN 0'!$A$2:$C$6861,3,0),0)</f>
        <v>0.9</v>
      </c>
    </row>
    <row r="1012" spans="1:7" x14ac:dyDescent="0.25">
      <c r="A1012" s="13">
        <v>45606</v>
      </c>
      <c r="B1012" s="1" t="s">
        <v>418</v>
      </c>
      <c r="C1012" s="14" t="s">
        <v>433</v>
      </c>
      <c r="D1012" s="14" t="s">
        <v>24</v>
      </c>
      <c r="E1012" s="2">
        <v>60</v>
      </c>
      <c r="F1012" s="2" t="s">
        <v>866</v>
      </c>
      <c r="G1012" s="15">
        <f>IFERROR(VLOOKUP(B1012,'MAIN 0'!$A$2:$C$6861,3,0),0)</f>
        <v>32</v>
      </c>
    </row>
    <row r="1013" spans="1:7" x14ac:dyDescent="0.25">
      <c r="A1013" s="13">
        <v>45605</v>
      </c>
      <c r="B1013" s="1" t="s">
        <v>842</v>
      </c>
      <c r="C1013" s="14" t="s">
        <v>848</v>
      </c>
      <c r="D1013" s="14" t="s">
        <v>24</v>
      </c>
      <c r="E1013" s="2">
        <v>144</v>
      </c>
      <c r="F1013" s="2" t="s">
        <v>867</v>
      </c>
      <c r="G1013" s="15">
        <f>IFERROR(VLOOKUP(B1013,'MAIN 0'!$A$2:$C$6861,3,0),0)</f>
        <v>2</v>
      </c>
    </row>
    <row r="1014" spans="1:7" x14ac:dyDescent="0.25">
      <c r="A1014" s="13">
        <v>45605</v>
      </c>
      <c r="B1014" s="1" t="s">
        <v>50</v>
      </c>
      <c r="C1014" s="14" t="s">
        <v>75</v>
      </c>
      <c r="D1014" s="14" t="s">
        <v>92</v>
      </c>
      <c r="E1014" s="2">
        <v>30</v>
      </c>
      <c r="F1014" s="2" t="s">
        <v>867</v>
      </c>
      <c r="G1014" s="15">
        <f>IFERROR(VLOOKUP(B1014,'MAIN 0'!$A$2:$C$6861,3,0),0)</f>
        <v>12</v>
      </c>
    </row>
    <row r="1015" spans="1:7" x14ac:dyDescent="0.25">
      <c r="A1015" s="13">
        <v>45605</v>
      </c>
      <c r="B1015" s="1" t="s">
        <v>843</v>
      </c>
      <c r="C1015" s="14" t="s">
        <v>849</v>
      </c>
      <c r="D1015" s="14" t="s">
        <v>24</v>
      </c>
      <c r="E1015" s="2">
        <v>12</v>
      </c>
      <c r="F1015" s="2" t="s">
        <v>867</v>
      </c>
      <c r="G1015" s="15">
        <f>IFERROR(VLOOKUP(B1015,'MAIN 0'!$A$2:$C$6861,3,0),0)</f>
        <v>2</v>
      </c>
    </row>
    <row r="1016" spans="1:7" x14ac:dyDescent="0.25">
      <c r="A1016" s="13">
        <v>45605</v>
      </c>
      <c r="B1016" s="1" t="s">
        <v>201</v>
      </c>
      <c r="C1016" s="14" t="s">
        <v>209</v>
      </c>
      <c r="D1016" s="14" t="s">
        <v>24</v>
      </c>
      <c r="E1016" s="2">
        <v>12</v>
      </c>
      <c r="F1016" s="2" t="s">
        <v>867</v>
      </c>
      <c r="G1016" s="15">
        <f>IFERROR(VLOOKUP(B1016,'MAIN 0'!$A$2:$C$6861,3,0),0)</f>
        <v>3.5</v>
      </c>
    </row>
    <row r="1017" spans="1:7" x14ac:dyDescent="0.25">
      <c r="A1017" s="13">
        <v>45605</v>
      </c>
      <c r="B1017" s="1" t="s">
        <v>151</v>
      </c>
      <c r="C1017" s="14" t="s">
        <v>155</v>
      </c>
      <c r="D1017" s="14" t="s">
        <v>24</v>
      </c>
      <c r="E1017" s="2">
        <v>12</v>
      </c>
      <c r="F1017" s="2" t="s">
        <v>867</v>
      </c>
      <c r="G1017" s="15">
        <f>IFERROR(VLOOKUP(B1017,'MAIN 0'!$A$2:$C$6861,3,0),0)</f>
        <v>7</v>
      </c>
    </row>
    <row r="1018" spans="1:7" x14ac:dyDescent="0.25">
      <c r="A1018" s="13">
        <v>45605</v>
      </c>
      <c r="B1018" s="1" t="s">
        <v>840</v>
      </c>
      <c r="C1018" s="14" t="s">
        <v>846</v>
      </c>
      <c r="D1018" s="14" t="s">
        <v>92</v>
      </c>
      <c r="E1018" s="2">
        <v>2</v>
      </c>
      <c r="F1018" s="2" t="s">
        <v>867</v>
      </c>
      <c r="G1018" s="15">
        <f>IFERROR(VLOOKUP(B1018,'MAIN 0'!$A$2:$C$6861,3,0),0)</f>
        <v>48</v>
      </c>
    </row>
    <row r="1019" spans="1:7" x14ac:dyDescent="0.25">
      <c r="A1019" s="13">
        <v>45605</v>
      </c>
      <c r="B1019" s="1" t="s">
        <v>51</v>
      </c>
      <c r="C1019" s="14" t="s">
        <v>76</v>
      </c>
      <c r="D1019" s="14" t="s">
        <v>93</v>
      </c>
      <c r="E1019" s="2">
        <v>24</v>
      </c>
      <c r="F1019" s="2" t="s">
        <v>867</v>
      </c>
      <c r="G1019" s="15">
        <f>IFERROR(VLOOKUP(B1019,'MAIN 0'!$A$2:$C$6861,3,0),0)</f>
        <v>65</v>
      </c>
    </row>
    <row r="1020" spans="1:7" x14ac:dyDescent="0.25">
      <c r="A1020" s="13">
        <v>45605</v>
      </c>
      <c r="B1020" s="1" t="s">
        <v>38</v>
      </c>
      <c r="C1020" s="14" t="s">
        <v>63</v>
      </c>
      <c r="D1020" s="14" t="s">
        <v>88</v>
      </c>
      <c r="E1020" s="2">
        <v>10</v>
      </c>
      <c r="F1020" s="2" t="s">
        <v>867</v>
      </c>
      <c r="G1020" s="15">
        <f>IFERROR(VLOOKUP(B1020,'MAIN 0'!$A$2:$C$6861,3,0),0)</f>
        <v>63</v>
      </c>
    </row>
    <row r="1021" spans="1:7" x14ac:dyDescent="0.25">
      <c r="A1021" s="13">
        <v>45605</v>
      </c>
      <c r="B1021" s="1" t="s">
        <v>839</v>
      </c>
      <c r="C1021" s="14" t="s">
        <v>845</v>
      </c>
      <c r="D1021" s="14" t="s">
        <v>373</v>
      </c>
      <c r="E1021" s="2">
        <v>48</v>
      </c>
      <c r="F1021" s="2" t="s">
        <v>867</v>
      </c>
      <c r="G1021" s="15">
        <f>IFERROR(VLOOKUP(B1021,'MAIN 0'!$A$2:$C$6861,3,0),0)</f>
        <v>19</v>
      </c>
    </row>
    <row r="1022" spans="1:7" x14ac:dyDescent="0.25">
      <c r="A1022" s="13">
        <v>45605</v>
      </c>
      <c r="B1022" s="1" t="s">
        <v>844</v>
      </c>
      <c r="C1022" s="14" t="s">
        <v>850</v>
      </c>
      <c r="D1022" s="14" t="s">
        <v>89</v>
      </c>
      <c r="E1022" s="2">
        <v>4</v>
      </c>
      <c r="F1022" s="2" t="s">
        <v>867</v>
      </c>
      <c r="G1022" s="15">
        <f>IFERROR(VLOOKUP(B1022,'MAIN 0'!$A$2:$C$6861,3,0),0)</f>
        <v>22</v>
      </c>
    </row>
    <row r="1023" spans="1:7" x14ac:dyDescent="0.25">
      <c r="A1023" s="13">
        <v>45606</v>
      </c>
      <c r="B1023" s="1" t="s">
        <v>49</v>
      </c>
      <c r="C1023" s="14" t="s">
        <v>74</v>
      </c>
      <c r="D1023" s="14" t="s">
        <v>32</v>
      </c>
      <c r="E1023" s="2">
        <v>15</v>
      </c>
      <c r="F1023" s="2" t="s">
        <v>868</v>
      </c>
      <c r="G1023" s="15">
        <f>IFERROR(VLOOKUP(B1023,'MAIN 0'!$A$2:$C$6861,3,0),0)</f>
        <v>275</v>
      </c>
    </row>
    <row r="1024" spans="1:7" x14ac:dyDescent="0.25">
      <c r="A1024" s="13">
        <v>45606</v>
      </c>
      <c r="B1024" s="1" t="s">
        <v>252</v>
      </c>
      <c r="C1024" s="14" t="s">
        <v>254</v>
      </c>
      <c r="D1024" s="14" t="s">
        <v>88</v>
      </c>
      <c r="E1024" s="2">
        <v>10</v>
      </c>
      <c r="F1024" s="2" t="s">
        <v>868</v>
      </c>
      <c r="G1024" s="15">
        <f>IFERROR(VLOOKUP(B1024,'MAIN 0'!$A$2:$C$6861,3,0),0)</f>
        <v>72</v>
      </c>
    </row>
    <row r="1025" spans="1:7" x14ac:dyDescent="0.25">
      <c r="A1025" s="13">
        <v>45606</v>
      </c>
      <c r="B1025" s="1" t="s">
        <v>242</v>
      </c>
      <c r="C1025" s="14" t="s">
        <v>246</v>
      </c>
      <c r="D1025" s="14" t="s">
        <v>23</v>
      </c>
      <c r="E1025" s="2">
        <v>150</v>
      </c>
      <c r="F1025" s="2" t="s">
        <v>868</v>
      </c>
      <c r="G1025" s="15">
        <f>IFERROR(VLOOKUP(B1025,'MAIN 0'!$A$2:$C$6861,3,0),0)</f>
        <v>3</v>
      </c>
    </row>
    <row r="1026" spans="1:7" x14ac:dyDescent="0.25">
      <c r="A1026" s="13">
        <v>45606</v>
      </c>
      <c r="B1026" s="1" t="s">
        <v>716</v>
      </c>
      <c r="C1026" s="14" t="s">
        <v>725</v>
      </c>
      <c r="D1026" s="14" t="s">
        <v>24</v>
      </c>
      <c r="E1026" s="2">
        <v>200</v>
      </c>
      <c r="F1026" s="2" t="s">
        <v>868</v>
      </c>
      <c r="G1026" s="15">
        <f>IFERROR(VLOOKUP(B1026,'MAIN 0'!$A$2:$C$6861,3,0),0)</f>
        <v>1.5</v>
      </c>
    </row>
    <row r="1027" spans="1:7" x14ac:dyDescent="0.25">
      <c r="A1027" s="13">
        <v>45606</v>
      </c>
      <c r="B1027" s="1" t="s">
        <v>43</v>
      </c>
      <c r="C1027" s="14" t="s">
        <v>68</v>
      </c>
      <c r="D1027" s="14" t="s">
        <v>24</v>
      </c>
      <c r="E1027" s="2">
        <v>100</v>
      </c>
      <c r="F1027" s="2" t="s">
        <v>868</v>
      </c>
      <c r="G1027" s="15">
        <f>IFERROR(VLOOKUP(B1027,'MAIN 0'!$A$2:$C$6861,3,0),0)</f>
        <v>0.9</v>
      </c>
    </row>
    <row r="1028" spans="1:7" x14ac:dyDescent="0.25">
      <c r="A1028" s="13">
        <v>45606</v>
      </c>
      <c r="B1028" s="1" t="s">
        <v>168</v>
      </c>
      <c r="C1028" s="14" t="s">
        <v>177</v>
      </c>
      <c r="D1028" s="14" t="s">
        <v>24</v>
      </c>
      <c r="E1028" s="2">
        <v>50</v>
      </c>
      <c r="F1028" s="2" t="s">
        <v>868</v>
      </c>
      <c r="G1028" s="15">
        <f>IFERROR(VLOOKUP(B1028,'MAIN 0'!$A$2:$C$6861,3,0),0)</f>
        <v>16</v>
      </c>
    </row>
    <row r="1029" spans="1:7" x14ac:dyDescent="0.25">
      <c r="A1029" s="13">
        <v>45606</v>
      </c>
      <c r="B1029" s="1" t="s">
        <v>417</v>
      </c>
      <c r="C1029" s="14" t="s">
        <v>432</v>
      </c>
      <c r="D1029" s="14" t="s">
        <v>438</v>
      </c>
      <c r="E1029" s="2">
        <v>15</v>
      </c>
      <c r="F1029" s="2" t="s">
        <v>868</v>
      </c>
      <c r="G1029" s="15">
        <f>IFERROR(VLOOKUP(B1029,'MAIN 0'!$A$2:$C$6861,3,0),0)</f>
        <v>42</v>
      </c>
    </row>
    <row r="1030" spans="1:7" x14ac:dyDescent="0.25">
      <c r="A1030" s="13">
        <v>45608</v>
      </c>
      <c r="B1030" s="1" t="s">
        <v>418</v>
      </c>
      <c r="C1030" s="14" t="s">
        <v>433</v>
      </c>
      <c r="D1030" s="14" t="s">
        <v>24</v>
      </c>
      <c r="E1030" s="2">
        <v>60</v>
      </c>
      <c r="F1030" s="2" t="s">
        <v>869</v>
      </c>
      <c r="G1030" s="15">
        <f>IFERROR(VLOOKUP(B1030,'MAIN 0'!$A$2:$C$6861,3,0),0)</f>
        <v>32</v>
      </c>
    </row>
    <row r="1031" spans="1:7" x14ac:dyDescent="0.25">
      <c r="A1031" s="13">
        <v>45609</v>
      </c>
      <c r="B1031" s="1" t="s">
        <v>547</v>
      </c>
      <c r="C1031" s="14" t="s">
        <v>553</v>
      </c>
      <c r="D1031" s="14" t="s">
        <v>438</v>
      </c>
      <c r="E1031" s="2">
        <v>100</v>
      </c>
      <c r="F1031" s="2" t="s">
        <v>878</v>
      </c>
      <c r="G1031" s="15">
        <f>IFERROR(VLOOKUP(B1031,'MAIN 0'!$A$2:$C$6861,3,0),0)</f>
        <v>42</v>
      </c>
    </row>
    <row r="1032" spans="1:7" x14ac:dyDescent="0.25">
      <c r="A1032" s="13">
        <v>45609</v>
      </c>
      <c r="B1032" s="1" t="s">
        <v>546</v>
      </c>
      <c r="C1032" s="14" t="s">
        <v>552</v>
      </c>
      <c r="D1032" s="14" t="s">
        <v>24</v>
      </c>
      <c r="E1032" s="2">
        <v>100</v>
      </c>
      <c r="F1032" s="2" t="s">
        <v>878</v>
      </c>
      <c r="G1032" s="15">
        <f>IFERROR(VLOOKUP(B1032,'MAIN 0'!$A$2:$C$6861,3,0),0)</f>
        <v>19</v>
      </c>
    </row>
    <row r="1033" spans="1:7" x14ac:dyDescent="0.25">
      <c r="A1033" s="13">
        <v>45609</v>
      </c>
      <c r="B1033" s="1" t="s">
        <v>416</v>
      </c>
      <c r="C1033" s="14" t="s">
        <v>431</v>
      </c>
      <c r="D1033" s="14" t="s">
        <v>88</v>
      </c>
      <c r="E1033" s="2">
        <v>8</v>
      </c>
      <c r="F1033" s="2" t="s">
        <v>879</v>
      </c>
      <c r="G1033" s="15">
        <f>IFERROR(VLOOKUP(B1033,'MAIN 0'!$A$2:$C$6861,3,0),0)</f>
        <v>76</v>
      </c>
    </row>
    <row r="1034" spans="1:7" x14ac:dyDescent="0.25">
      <c r="A1034" s="13">
        <v>45609</v>
      </c>
      <c r="B1034" s="1" t="s">
        <v>44</v>
      </c>
      <c r="C1034" s="14" t="s">
        <v>69</v>
      </c>
      <c r="D1034" s="14" t="s">
        <v>32</v>
      </c>
      <c r="E1034" s="2">
        <v>5</v>
      </c>
      <c r="F1034" s="2" t="s">
        <v>879</v>
      </c>
      <c r="G1034" s="15">
        <f>IFERROR(VLOOKUP(B1034,'MAIN 0'!$A$2:$C$6861,3,0),0)</f>
        <v>64</v>
      </c>
    </row>
    <row r="1035" spans="1:7" x14ac:dyDescent="0.25">
      <c r="A1035" s="13">
        <v>45609</v>
      </c>
      <c r="B1035" s="1" t="s">
        <v>550</v>
      </c>
      <c r="C1035" s="14" t="s">
        <v>556</v>
      </c>
      <c r="D1035" s="14" t="s">
        <v>24</v>
      </c>
      <c r="E1035" s="2">
        <v>20</v>
      </c>
      <c r="F1035" s="2" t="s">
        <v>879</v>
      </c>
      <c r="G1035" s="15">
        <f>IFERROR(VLOOKUP(B1035,'MAIN 0'!$A$2:$C$6861,3,0),0)</f>
        <v>4.5</v>
      </c>
    </row>
    <row r="1036" spans="1:7" x14ac:dyDescent="0.25">
      <c r="A1036" s="13">
        <v>45609</v>
      </c>
      <c r="B1036" s="1" t="s">
        <v>164</v>
      </c>
      <c r="C1036" s="14" t="s">
        <v>173</v>
      </c>
      <c r="D1036" s="14" t="s">
        <v>92</v>
      </c>
      <c r="E1036" s="2">
        <v>100</v>
      </c>
      <c r="F1036" s="2" t="s">
        <v>879</v>
      </c>
      <c r="G1036" s="15">
        <f>IFERROR(VLOOKUP(B1036,'MAIN 0'!$A$2:$C$6861,3,0),0)</f>
        <v>17.5</v>
      </c>
    </row>
    <row r="1037" spans="1:7" x14ac:dyDescent="0.25">
      <c r="A1037" s="13">
        <v>45609</v>
      </c>
      <c r="B1037" s="1" t="s">
        <v>165</v>
      </c>
      <c r="C1037" s="14" t="s">
        <v>174</v>
      </c>
      <c r="D1037" s="14" t="s">
        <v>181</v>
      </c>
      <c r="E1037" s="2">
        <v>100</v>
      </c>
      <c r="F1037" s="2" t="s">
        <v>879</v>
      </c>
      <c r="G1037" s="15">
        <f>IFERROR(VLOOKUP(B1037,'MAIN 0'!$A$2:$C$6861,3,0),0)</f>
        <v>14.75</v>
      </c>
    </row>
    <row r="1038" spans="1:7" x14ac:dyDescent="0.25">
      <c r="A1038" s="13">
        <v>45609</v>
      </c>
      <c r="B1038" s="1" t="s">
        <v>196</v>
      </c>
      <c r="C1038" s="14" t="s">
        <v>204</v>
      </c>
      <c r="D1038" s="14" t="s">
        <v>24</v>
      </c>
      <c r="E1038" s="2">
        <v>12</v>
      </c>
      <c r="F1038" s="2" t="s">
        <v>879</v>
      </c>
      <c r="G1038" s="15">
        <f>IFERROR(VLOOKUP(B1038,'MAIN 0'!$A$2:$C$6861,3,0),0)</f>
        <v>105</v>
      </c>
    </row>
    <row r="1039" spans="1:7" x14ac:dyDescent="0.25">
      <c r="A1039" s="13">
        <v>45609</v>
      </c>
      <c r="B1039" s="1" t="s">
        <v>57</v>
      </c>
      <c r="C1039" s="14" t="s">
        <v>82</v>
      </c>
      <c r="D1039" s="14" t="s">
        <v>88</v>
      </c>
      <c r="E1039" s="2">
        <v>100</v>
      </c>
      <c r="F1039" s="2" t="s">
        <v>879</v>
      </c>
      <c r="G1039" s="15">
        <f>IFERROR(VLOOKUP(B1039,'MAIN 0'!$A$2:$C$6861,3,0),0)</f>
        <v>27</v>
      </c>
    </row>
    <row r="1040" spans="1:7" x14ac:dyDescent="0.25">
      <c r="A1040" s="13">
        <v>45609</v>
      </c>
      <c r="B1040" s="1" t="s">
        <v>616</v>
      </c>
      <c r="C1040" s="14" t="s">
        <v>620</v>
      </c>
      <c r="D1040" s="14" t="s">
        <v>92</v>
      </c>
      <c r="E1040" s="2">
        <v>5</v>
      </c>
      <c r="F1040" s="2" t="s">
        <v>879</v>
      </c>
      <c r="G1040" s="15">
        <f>IFERROR(VLOOKUP(B1040,'MAIN 0'!$A$2:$C$6861,3,0),0)</f>
        <v>17</v>
      </c>
    </row>
    <row r="1041" spans="1:7" x14ac:dyDescent="0.25">
      <c r="A1041" s="13">
        <v>45609</v>
      </c>
      <c r="B1041" s="1" t="s">
        <v>129</v>
      </c>
      <c r="C1041" s="14" t="s">
        <v>135</v>
      </c>
      <c r="D1041" s="14" t="s">
        <v>24</v>
      </c>
      <c r="E1041" s="2">
        <v>50</v>
      </c>
      <c r="F1041" s="2" t="s">
        <v>879</v>
      </c>
      <c r="G1041" s="15">
        <f>IFERROR(VLOOKUP(B1041,'MAIN 0'!$A$2:$C$6861,3,0),0)</f>
        <v>9</v>
      </c>
    </row>
    <row r="1042" spans="1:7" x14ac:dyDescent="0.25">
      <c r="A1042" s="13">
        <v>45610</v>
      </c>
      <c r="B1042" s="1" t="s">
        <v>550</v>
      </c>
      <c r="C1042" s="14" t="s">
        <v>556</v>
      </c>
      <c r="D1042" s="14" t="s">
        <v>24</v>
      </c>
      <c r="E1042" s="2">
        <v>130</v>
      </c>
      <c r="F1042" s="2" t="s">
        <v>880</v>
      </c>
      <c r="G1042" s="15">
        <f>IFERROR(VLOOKUP(B1042,'MAIN 0'!$A$2:$C$6861,3,0),0)</f>
        <v>4.5</v>
      </c>
    </row>
    <row r="1043" spans="1:7" x14ac:dyDescent="0.25">
      <c r="A1043" s="13">
        <v>45610</v>
      </c>
      <c r="B1043" s="1" t="s">
        <v>574</v>
      </c>
      <c r="C1043" s="14" t="s">
        <v>576</v>
      </c>
      <c r="D1043" s="14" t="s">
        <v>91</v>
      </c>
      <c r="E1043" s="2">
        <v>35</v>
      </c>
      <c r="F1043" s="2" t="s">
        <v>880</v>
      </c>
      <c r="G1043" s="15">
        <f>IFERROR(VLOOKUP(B1043,'MAIN 0'!$A$2:$C$6861,3,0),0)</f>
        <v>19</v>
      </c>
    </row>
    <row r="1044" spans="1:7" x14ac:dyDescent="0.25">
      <c r="A1044" s="13">
        <v>45610</v>
      </c>
      <c r="B1044" s="1" t="s">
        <v>49</v>
      </c>
      <c r="C1044" s="14" t="s">
        <v>74</v>
      </c>
      <c r="D1044" s="14" t="s">
        <v>32</v>
      </c>
      <c r="E1044" s="2">
        <v>15</v>
      </c>
      <c r="F1044" s="2" t="s">
        <v>881</v>
      </c>
      <c r="G1044" s="15">
        <f>IFERROR(VLOOKUP(B1044,'MAIN 0'!$A$2:$C$6861,3,0),0)</f>
        <v>275</v>
      </c>
    </row>
    <row r="1045" spans="1:7" x14ac:dyDescent="0.25">
      <c r="A1045" s="13">
        <v>45613</v>
      </c>
      <c r="B1045" s="1" t="s">
        <v>49</v>
      </c>
      <c r="C1045" s="14" t="s">
        <v>74</v>
      </c>
      <c r="D1045" s="14" t="s">
        <v>32</v>
      </c>
      <c r="E1045" s="2">
        <v>20</v>
      </c>
      <c r="F1045" s="2" t="s">
        <v>882</v>
      </c>
      <c r="G1045" s="15">
        <f>IFERROR(VLOOKUP(B1045,'MAIN 0'!$A$2:$C$6861,3,0),0)</f>
        <v>275</v>
      </c>
    </row>
    <row r="1046" spans="1:7" x14ac:dyDescent="0.25">
      <c r="A1046" s="13">
        <v>45613</v>
      </c>
      <c r="B1046" s="1" t="s">
        <v>663</v>
      </c>
      <c r="C1046" s="14" t="s">
        <v>665</v>
      </c>
      <c r="D1046" s="14" t="s">
        <v>91</v>
      </c>
      <c r="E1046" s="2">
        <v>17</v>
      </c>
      <c r="F1046" s="2" t="s">
        <v>882</v>
      </c>
      <c r="G1046" s="15">
        <f>IFERROR(VLOOKUP(B1046,'MAIN 0'!$A$2:$C$6861,3,0),0)</f>
        <v>29</v>
      </c>
    </row>
    <row r="1047" spans="1:7" x14ac:dyDescent="0.25">
      <c r="A1047" s="13">
        <v>45613</v>
      </c>
      <c r="B1047" s="1" t="s">
        <v>574</v>
      </c>
      <c r="C1047" s="14" t="s">
        <v>576</v>
      </c>
      <c r="D1047" s="14" t="s">
        <v>91</v>
      </c>
      <c r="E1047" s="2">
        <v>33</v>
      </c>
      <c r="F1047" s="2" t="s">
        <v>882</v>
      </c>
      <c r="G1047" s="15">
        <f>IFERROR(VLOOKUP(B1047,'MAIN 0'!$A$2:$C$6861,3,0),0)</f>
        <v>19</v>
      </c>
    </row>
    <row r="1048" spans="1:7" x14ac:dyDescent="0.25">
      <c r="A1048" s="13">
        <v>45615</v>
      </c>
      <c r="B1048" s="1" t="s">
        <v>298</v>
      </c>
      <c r="C1048" s="14" t="s">
        <v>299</v>
      </c>
      <c r="D1048" s="14" t="s">
        <v>32</v>
      </c>
      <c r="E1048" s="2">
        <v>4</v>
      </c>
      <c r="F1048" s="2" t="s">
        <v>883</v>
      </c>
      <c r="G1048" s="15">
        <f>IFERROR(VLOOKUP(B1048,'MAIN 0'!$A$2:$C$6861,3,0),0)</f>
        <v>540</v>
      </c>
    </row>
    <row r="1049" spans="1:7" x14ac:dyDescent="0.25">
      <c r="A1049" s="13">
        <v>45615</v>
      </c>
      <c r="B1049" s="1" t="s">
        <v>411</v>
      </c>
      <c r="C1049" s="14" t="s">
        <v>426</v>
      </c>
      <c r="D1049" s="14" t="s">
        <v>91</v>
      </c>
      <c r="E1049" s="2">
        <v>20</v>
      </c>
      <c r="F1049" s="2" t="s">
        <v>883</v>
      </c>
      <c r="G1049" s="15">
        <f>IFERROR(VLOOKUP(B1049,'MAIN 0'!$A$2:$C$6861,3,0),0)</f>
        <v>29</v>
      </c>
    </row>
    <row r="1050" spans="1:7" x14ac:dyDescent="0.25">
      <c r="A1050" s="13">
        <v>45615</v>
      </c>
      <c r="B1050" s="1" t="s">
        <v>412</v>
      </c>
      <c r="C1050" s="14" t="s">
        <v>427</v>
      </c>
      <c r="D1050" s="14" t="s">
        <v>92</v>
      </c>
      <c r="E1050" s="2">
        <v>20</v>
      </c>
      <c r="F1050" s="2" t="s">
        <v>883</v>
      </c>
      <c r="G1050" s="15">
        <f>IFERROR(VLOOKUP(B1050,'MAIN 0'!$A$2:$C$6861,3,0),0)</f>
        <v>33</v>
      </c>
    </row>
    <row r="1051" spans="1:7" x14ac:dyDescent="0.25">
      <c r="A1051" s="13">
        <v>45615</v>
      </c>
      <c r="B1051" s="1" t="s">
        <v>840</v>
      </c>
      <c r="C1051" s="14" t="s">
        <v>846</v>
      </c>
      <c r="D1051" s="14" t="s">
        <v>92</v>
      </c>
      <c r="E1051" s="2">
        <v>10</v>
      </c>
      <c r="F1051" s="2" t="s">
        <v>883</v>
      </c>
      <c r="G1051" s="15">
        <f>IFERROR(VLOOKUP(B1051,'MAIN 0'!$A$2:$C$6861,3,0),0)</f>
        <v>48</v>
      </c>
    </row>
    <row r="1052" spans="1:7" x14ac:dyDescent="0.25">
      <c r="A1052" s="13">
        <v>45615</v>
      </c>
      <c r="B1052" s="1" t="s">
        <v>383</v>
      </c>
      <c r="C1052" s="14" t="s">
        <v>386</v>
      </c>
      <c r="D1052" s="14" t="s">
        <v>388</v>
      </c>
      <c r="E1052" s="2">
        <v>500</v>
      </c>
      <c r="F1052" s="2" t="s">
        <v>883</v>
      </c>
      <c r="G1052" s="15">
        <f>IFERROR(VLOOKUP(B1052,'MAIN 0'!$A$2:$C$6861,3,0),0)</f>
        <v>1.5</v>
      </c>
    </row>
    <row r="1053" spans="1:7" x14ac:dyDescent="0.25">
      <c r="A1053" s="13">
        <v>45615</v>
      </c>
      <c r="B1053" s="1" t="s">
        <v>201</v>
      </c>
      <c r="C1053" s="14" t="s">
        <v>209</v>
      </c>
      <c r="D1053" s="14" t="s">
        <v>24</v>
      </c>
      <c r="E1053" s="2">
        <v>24</v>
      </c>
      <c r="F1053" s="2" t="s">
        <v>883</v>
      </c>
      <c r="G1053" s="15">
        <f>IFERROR(VLOOKUP(B1053,'MAIN 0'!$A$2:$C$6861,3,0),0)</f>
        <v>3.5</v>
      </c>
    </row>
    <row r="1054" spans="1:7" x14ac:dyDescent="0.25">
      <c r="A1054" s="13">
        <v>45615</v>
      </c>
      <c r="B1054" s="1" t="s">
        <v>52</v>
      </c>
      <c r="C1054" s="14" t="s">
        <v>77</v>
      </c>
      <c r="D1054" s="14" t="s">
        <v>24</v>
      </c>
      <c r="E1054" s="2">
        <v>144</v>
      </c>
      <c r="F1054" s="2" t="s">
        <v>883</v>
      </c>
      <c r="G1054" s="15">
        <f>IFERROR(VLOOKUP(B1054,'MAIN 0'!$A$2:$C$6861,3,0),0)</f>
        <v>2.9</v>
      </c>
    </row>
    <row r="1055" spans="1:7" x14ac:dyDescent="0.25">
      <c r="A1055" s="13">
        <v>45616</v>
      </c>
      <c r="B1055" s="1" t="s">
        <v>870</v>
      </c>
      <c r="C1055" s="14" t="s">
        <v>874</v>
      </c>
      <c r="D1055" s="14" t="s">
        <v>24</v>
      </c>
      <c r="E1055" s="2">
        <v>20</v>
      </c>
      <c r="F1055" s="2" t="s">
        <v>884</v>
      </c>
      <c r="G1055" s="15">
        <f>IFERROR(VLOOKUP(B1055,'MAIN 0'!$A$2:$C$6861,3,0),0)</f>
        <v>25</v>
      </c>
    </row>
    <row r="1056" spans="1:7" x14ac:dyDescent="0.25">
      <c r="A1056" s="13">
        <v>45608</v>
      </c>
      <c r="B1056" s="1" t="s">
        <v>49</v>
      </c>
      <c r="C1056" s="14" t="s">
        <v>74</v>
      </c>
      <c r="D1056" s="14" t="s">
        <v>32</v>
      </c>
      <c r="E1056" s="2">
        <v>20</v>
      </c>
      <c r="F1056" s="2" t="s">
        <v>885</v>
      </c>
      <c r="G1056" s="15">
        <f>IFERROR(VLOOKUP(B1056,'MAIN 0'!$A$2:$C$6861,3,0),0)</f>
        <v>275</v>
      </c>
    </row>
    <row r="1057" spans="1:7" x14ac:dyDescent="0.25">
      <c r="A1057" s="13">
        <v>45612</v>
      </c>
      <c r="B1057" s="1" t="s">
        <v>44</v>
      </c>
      <c r="C1057" s="14" t="s">
        <v>69</v>
      </c>
      <c r="D1057" s="14" t="s">
        <v>32</v>
      </c>
      <c r="E1057" s="2">
        <v>5</v>
      </c>
      <c r="F1057" s="2" t="s">
        <v>886</v>
      </c>
      <c r="G1057" s="15">
        <f>IFERROR(VLOOKUP(B1057,'MAIN 0'!$A$2:$C$6861,3,0),0)</f>
        <v>64</v>
      </c>
    </row>
    <row r="1058" spans="1:7" x14ac:dyDescent="0.25">
      <c r="A1058" s="13">
        <v>45612</v>
      </c>
      <c r="B1058" s="1" t="s">
        <v>550</v>
      </c>
      <c r="C1058" s="14" t="s">
        <v>556</v>
      </c>
      <c r="D1058" s="14" t="s">
        <v>24</v>
      </c>
      <c r="E1058" s="2">
        <v>150</v>
      </c>
      <c r="F1058" s="2" t="s">
        <v>886</v>
      </c>
      <c r="G1058" s="15">
        <f>IFERROR(VLOOKUP(B1058,'MAIN 0'!$A$2:$C$6861,3,0),0)</f>
        <v>4.5</v>
      </c>
    </row>
    <row r="1059" spans="1:7" x14ac:dyDescent="0.25">
      <c r="A1059" s="13">
        <v>45612</v>
      </c>
      <c r="B1059" s="1" t="s">
        <v>164</v>
      </c>
      <c r="C1059" s="14" t="s">
        <v>173</v>
      </c>
      <c r="D1059" s="14" t="s">
        <v>92</v>
      </c>
      <c r="E1059" s="2">
        <v>100</v>
      </c>
      <c r="F1059" s="2" t="s">
        <v>886</v>
      </c>
      <c r="G1059" s="15">
        <f>IFERROR(VLOOKUP(B1059,'MAIN 0'!$A$2:$C$6861,3,0),0)</f>
        <v>17.5</v>
      </c>
    </row>
    <row r="1060" spans="1:7" x14ac:dyDescent="0.25">
      <c r="A1060" s="13">
        <v>45612</v>
      </c>
      <c r="B1060" s="1" t="s">
        <v>167</v>
      </c>
      <c r="C1060" s="14" t="s">
        <v>176</v>
      </c>
      <c r="D1060" s="14" t="s">
        <v>92</v>
      </c>
      <c r="E1060" s="2">
        <v>100</v>
      </c>
      <c r="F1060" s="2" t="s">
        <v>886</v>
      </c>
      <c r="G1060" s="15">
        <f>IFERROR(VLOOKUP(B1060,'MAIN 0'!$A$2:$C$6861,3,0),0)</f>
        <v>14.75</v>
      </c>
    </row>
    <row r="1061" spans="1:7" x14ac:dyDescent="0.25">
      <c r="A1061" s="13">
        <v>45612</v>
      </c>
      <c r="B1061" s="1" t="s">
        <v>795</v>
      </c>
      <c r="C1061" s="14" t="s">
        <v>798</v>
      </c>
      <c r="D1061" s="14" t="s">
        <v>24</v>
      </c>
      <c r="E1061" s="2">
        <v>25</v>
      </c>
      <c r="F1061" s="2" t="s">
        <v>886</v>
      </c>
      <c r="G1061" s="15">
        <f>IFERROR(VLOOKUP(B1061,'MAIN 0'!$A$2:$C$6861,3,0),0)</f>
        <v>105</v>
      </c>
    </row>
    <row r="1062" spans="1:7" x14ac:dyDescent="0.25">
      <c r="A1062" s="13">
        <v>45612</v>
      </c>
      <c r="B1062" s="1" t="s">
        <v>57</v>
      </c>
      <c r="C1062" s="14" t="s">
        <v>82</v>
      </c>
      <c r="D1062" s="14" t="s">
        <v>88</v>
      </c>
      <c r="E1062" s="2">
        <v>100</v>
      </c>
      <c r="F1062" s="2" t="s">
        <v>886</v>
      </c>
      <c r="G1062" s="15">
        <f>IFERROR(VLOOKUP(B1062,'MAIN 0'!$A$2:$C$6861,3,0),0)</f>
        <v>27</v>
      </c>
    </row>
    <row r="1063" spans="1:7" x14ac:dyDescent="0.25">
      <c r="A1063" s="13">
        <v>45612</v>
      </c>
      <c r="B1063" s="1" t="s">
        <v>129</v>
      </c>
      <c r="C1063" s="14" t="s">
        <v>135</v>
      </c>
      <c r="D1063" s="14" t="s">
        <v>24</v>
      </c>
      <c r="E1063" s="2">
        <v>50</v>
      </c>
      <c r="F1063" s="2" t="s">
        <v>886</v>
      </c>
      <c r="G1063" s="15">
        <f>IFERROR(VLOOKUP(B1063,'MAIN 0'!$A$2:$C$6861,3,0),0)</f>
        <v>9</v>
      </c>
    </row>
    <row r="1064" spans="1:7" x14ac:dyDescent="0.25">
      <c r="A1064" s="13">
        <v>45614</v>
      </c>
      <c r="B1064" s="1" t="s">
        <v>49</v>
      </c>
      <c r="C1064" s="14" t="s">
        <v>74</v>
      </c>
      <c r="D1064" s="14" t="s">
        <v>32</v>
      </c>
      <c r="E1064" s="2">
        <v>20</v>
      </c>
      <c r="F1064" s="2" t="s">
        <v>887</v>
      </c>
      <c r="G1064" s="15">
        <f>IFERROR(VLOOKUP(B1064,'MAIN 0'!$A$2:$C$6861,3,0),0)</f>
        <v>275</v>
      </c>
    </row>
    <row r="1065" spans="1:7" x14ac:dyDescent="0.25">
      <c r="A1065" s="13">
        <v>45614</v>
      </c>
      <c r="B1065" s="1" t="s">
        <v>616</v>
      </c>
      <c r="C1065" s="14" t="s">
        <v>620</v>
      </c>
      <c r="D1065" s="14" t="s">
        <v>92</v>
      </c>
      <c r="E1065" s="2">
        <v>5</v>
      </c>
      <c r="F1065" s="2" t="s">
        <v>887</v>
      </c>
      <c r="G1065" s="15">
        <f>IFERROR(VLOOKUP(B1065,'MAIN 0'!$A$2:$C$6861,3,0),0)</f>
        <v>17</v>
      </c>
    </row>
    <row r="1066" spans="1:7" x14ac:dyDescent="0.25">
      <c r="A1066" s="13">
        <v>45614</v>
      </c>
      <c r="B1066" s="1" t="s">
        <v>871</v>
      </c>
      <c r="C1066" s="14" t="s">
        <v>875</v>
      </c>
      <c r="D1066" s="14" t="s">
        <v>24</v>
      </c>
      <c r="E1066" s="2">
        <v>5</v>
      </c>
      <c r="F1066" s="2" t="s">
        <v>887</v>
      </c>
      <c r="G1066" s="15">
        <f>IFERROR(VLOOKUP(B1066,'MAIN 0'!$A$2:$C$6861,3,0),0)</f>
        <v>25</v>
      </c>
    </row>
    <row r="1067" spans="1:7" x14ac:dyDescent="0.25">
      <c r="A1067" s="13">
        <v>45615</v>
      </c>
      <c r="B1067" s="1" t="s">
        <v>547</v>
      </c>
      <c r="C1067" s="14" t="s">
        <v>553</v>
      </c>
      <c r="D1067" s="14" t="s">
        <v>438</v>
      </c>
      <c r="E1067" s="2">
        <v>26</v>
      </c>
      <c r="F1067" s="2" t="s">
        <v>888</v>
      </c>
      <c r="G1067" s="15">
        <f>IFERROR(VLOOKUP(B1067,'MAIN 0'!$A$2:$C$6861,3,0),0)</f>
        <v>42</v>
      </c>
    </row>
    <row r="1068" spans="1:7" x14ac:dyDescent="0.25">
      <c r="A1068" s="13">
        <v>45616</v>
      </c>
      <c r="B1068" s="1" t="s">
        <v>872</v>
      </c>
      <c r="C1068" s="14" t="s">
        <v>876</v>
      </c>
      <c r="D1068" s="14" t="s">
        <v>88</v>
      </c>
      <c r="E1068" s="2">
        <v>30</v>
      </c>
      <c r="F1068" s="2" t="s">
        <v>889</v>
      </c>
      <c r="G1068" s="15">
        <f>IFERROR(VLOOKUP(B1068,'MAIN 0'!$A$2:$C$6861,3,0),0)</f>
        <v>110</v>
      </c>
    </row>
    <row r="1069" spans="1:7" x14ac:dyDescent="0.25">
      <c r="A1069" s="13">
        <v>45610</v>
      </c>
      <c r="B1069" s="1" t="s">
        <v>356</v>
      </c>
      <c r="C1069" s="14" t="s">
        <v>358</v>
      </c>
      <c r="D1069" s="14" t="s">
        <v>255</v>
      </c>
      <c r="E1069" s="2">
        <v>504</v>
      </c>
      <c r="F1069" s="2" t="s">
        <v>890</v>
      </c>
      <c r="G1069" s="15">
        <f>IFERROR(VLOOKUP(B1069,'MAIN 0'!$A$2:$C$6861,3,0),0)</f>
        <v>1.52</v>
      </c>
    </row>
    <row r="1070" spans="1:7" x14ac:dyDescent="0.25">
      <c r="A1070" s="13">
        <v>45610</v>
      </c>
      <c r="B1070" s="1" t="s">
        <v>251</v>
      </c>
      <c r="C1070" s="14" t="s">
        <v>253</v>
      </c>
      <c r="D1070" s="14" t="s">
        <v>255</v>
      </c>
      <c r="E1070" s="2">
        <v>504</v>
      </c>
      <c r="F1070" s="2" t="s">
        <v>890</v>
      </c>
      <c r="G1070" s="15">
        <f>IFERROR(VLOOKUP(B1070,'MAIN 0'!$A$2:$C$6861,3,0),0)</f>
        <v>2.79</v>
      </c>
    </row>
    <row r="1071" spans="1:7" x14ac:dyDescent="0.25">
      <c r="A1071" s="13">
        <v>45616</v>
      </c>
      <c r="B1071" s="1" t="s">
        <v>527</v>
      </c>
      <c r="C1071" s="14" t="s">
        <v>528</v>
      </c>
      <c r="D1071" s="14" t="s">
        <v>24</v>
      </c>
      <c r="E1071" s="2">
        <v>100</v>
      </c>
      <c r="F1071" s="2" t="s">
        <v>531</v>
      </c>
      <c r="G1071" s="15">
        <f>IFERROR(VLOOKUP(B1071,'MAIN 0'!$A$2:$C$6861,3,0),0)</f>
        <v>60</v>
      </c>
    </row>
    <row r="1072" spans="1:7" x14ac:dyDescent="0.25">
      <c r="A1072" s="13">
        <v>45610</v>
      </c>
      <c r="B1072" s="1" t="s">
        <v>240</v>
      </c>
      <c r="C1072" s="14" t="s">
        <v>244</v>
      </c>
      <c r="D1072" s="14" t="s">
        <v>23</v>
      </c>
      <c r="E1072" s="2">
        <v>180</v>
      </c>
      <c r="F1072" s="2" t="s">
        <v>891</v>
      </c>
      <c r="G1072" s="15">
        <f>IFERROR(VLOOKUP(B1072,'MAIN 0'!$A$2:$C$6861,3,0),0)</f>
        <v>20</v>
      </c>
    </row>
    <row r="1073" spans="1:7" x14ac:dyDescent="0.25">
      <c r="A1073" s="13">
        <v>45610</v>
      </c>
      <c r="B1073" s="1" t="s">
        <v>18</v>
      </c>
      <c r="C1073" s="14" t="s">
        <v>22</v>
      </c>
      <c r="D1073" s="14" t="s">
        <v>23</v>
      </c>
      <c r="E1073" s="2">
        <v>121</v>
      </c>
      <c r="F1073" s="2" t="s">
        <v>891</v>
      </c>
      <c r="G1073" s="15">
        <f>IFERROR(VLOOKUP(B1073,'MAIN 0'!$A$2:$C$6861,3,0),0)</f>
        <v>22.5</v>
      </c>
    </row>
    <row r="1074" spans="1:7" x14ac:dyDescent="0.25">
      <c r="A1074" s="13">
        <v>45612</v>
      </c>
      <c r="B1074" s="1" t="s">
        <v>18</v>
      </c>
      <c r="C1074" s="14" t="s">
        <v>22</v>
      </c>
      <c r="D1074" s="14" t="s">
        <v>23</v>
      </c>
      <c r="E1074" s="2">
        <v>159</v>
      </c>
      <c r="F1074" s="2" t="s">
        <v>892</v>
      </c>
      <c r="G1074" s="15">
        <f>IFERROR(VLOOKUP(B1074,'MAIN 0'!$A$2:$C$6861,3,0),0)</f>
        <v>22.5</v>
      </c>
    </row>
    <row r="1075" spans="1:7" x14ac:dyDescent="0.25">
      <c r="A1075" s="13">
        <v>45612</v>
      </c>
      <c r="B1075" s="1" t="s">
        <v>240</v>
      </c>
      <c r="C1075" s="14" t="s">
        <v>244</v>
      </c>
      <c r="D1075" s="14" t="s">
        <v>23</v>
      </c>
      <c r="E1075" s="2">
        <v>520</v>
      </c>
      <c r="F1075" s="2" t="s">
        <v>892</v>
      </c>
      <c r="G1075" s="15">
        <f>IFERROR(VLOOKUP(B1075,'MAIN 0'!$A$2:$C$6861,3,0),0)</f>
        <v>20</v>
      </c>
    </row>
    <row r="1076" spans="1:7" x14ac:dyDescent="0.25">
      <c r="A1076" s="13">
        <v>45612</v>
      </c>
      <c r="B1076" s="1" t="s">
        <v>17</v>
      </c>
      <c r="C1076" s="14" t="s">
        <v>21</v>
      </c>
      <c r="D1076" s="14" t="s">
        <v>24</v>
      </c>
      <c r="E1076" s="2">
        <v>100</v>
      </c>
      <c r="F1076" s="2" t="s">
        <v>892</v>
      </c>
      <c r="G1076" s="15">
        <f>IFERROR(VLOOKUP(B1076,'MAIN 0'!$A$2:$C$6861,3,0),0)</f>
        <v>14.9</v>
      </c>
    </row>
    <row r="1077" spans="1:7" x14ac:dyDescent="0.25">
      <c r="A1077" s="13">
        <v>45615</v>
      </c>
      <c r="B1077" s="1" t="s">
        <v>508</v>
      </c>
      <c r="C1077" s="14" t="s">
        <v>511</v>
      </c>
      <c r="D1077" s="14" t="s">
        <v>12</v>
      </c>
      <c r="E1077" s="2">
        <v>40</v>
      </c>
      <c r="F1077" s="2" t="s">
        <v>893</v>
      </c>
      <c r="G1077" s="15">
        <f>IFERROR(VLOOKUP(B1077,'MAIN 0'!$A$2:$C$6861,3,0),0)</f>
        <v>135</v>
      </c>
    </row>
    <row r="1078" spans="1:7" x14ac:dyDescent="0.25">
      <c r="A1078" s="13">
        <v>45609</v>
      </c>
      <c r="B1078" s="1" t="s">
        <v>508</v>
      </c>
      <c r="C1078" s="14" t="s">
        <v>511</v>
      </c>
      <c r="D1078" s="14" t="s">
        <v>12</v>
      </c>
      <c r="E1078" s="2">
        <v>15</v>
      </c>
      <c r="F1078" s="2" t="s">
        <v>894</v>
      </c>
      <c r="G1078" s="15">
        <f>IFERROR(VLOOKUP(B1078,'MAIN 0'!$A$2:$C$6861,3,0),0)</f>
        <v>135</v>
      </c>
    </row>
    <row r="1079" spans="1:7" x14ac:dyDescent="0.25">
      <c r="A1079" s="13">
        <v>45613</v>
      </c>
      <c r="B1079" s="1" t="s">
        <v>312</v>
      </c>
      <c r="C1079" s="14" t="s">
        <v>318</v>
      </c>
      <c r="D1079" s="14" t="s">
        <v>24</v>
      </c>
      <c r="E1079" s="2">
        <v>10</v>
      </c>
      <c r="F1079" s="2" t="s">
        <v>895</v>
      </c>
      <c r="G1079" s="15">
        <f>IFERROR(VLOOKUP(B1079,'MAIN 0'!$A$2:$C$6861,3,0),0)</f>
        <v>34</v>
      </c>
    </row>
    <row r="1080" spans="1:7" x14ac:dyDescent="0.25">
      <c r="A1080" s="13">
        <v>45613</v>
      </c>
      <c r="B1080" s="1" t="s">
        <v>195</v>
      </c>
      <c r="C1080" s="14" t="s">
        <v>203</v>
      </c>
      <c r="D1080" s="14" t="s">
        <v>24</v>
      </c>
      <c r="E1080" s="2">
        <v>5</v>
      </c>
      <c r="F1080" s="2" t="s">
        <v>895</v>
      </c>
      <c r="G1080" s="15">
        <f>IFERROR(VLOOKUP(B1080,'MAIN 0'!$A$2:$C$6861,3,0),0)</f>
        <v>30</v>
      </c>
    </row>
    <row r="1081" spans="1:7" x14ac:dyDescent="0.25">
      <c r="A1081" s="13">
        <v>45619</v>
      </c>
      <c r="B1081" s="1" t="s">
        <v>873</v>
      </c>
      <c r="C1081" s="14" t="s">
        <v>877</v>
      </c>
      <c r="D1081" s="14" t="s">
        <v>24</v>
      </c>
      <c r="E1081" s="2">
        <v>9</v>
      </c>
      <c r="F1081" s="2" t="s">
        <v>896</v>
      </c>
      <c r="G1081" s="15">
        <f>IFERROR(VLOOKUP(B1081,'MAIN 0'!$A$2:$C$6861,3,0),0)</f>
        <v>53</v>
      </c>
    </row>
    <row r="1082" spans="1:7" x14ac:dyDescent="0.25">
      <c r="A1082" s="13">
        <v>45623</v>
      </c>
      <c r="B1082" s="1" t="s">
        <v>49</v>
      </c>
      <c r="C1082" s="14" t="s">
        <v>74</v>
      </c>
      <c r="D1082" s="14" t="s">
        <v>32</v>
      </c>
      <c r="E1082" s="2">
        <v>10</v>
      </c>
      <c r="F1082" s="2" t="s">
        <v>903</v>
      </c>
      <c r="G1082" s="15">
        <f>IFERROR(VLOOKUP(B1082,'MAIN 0'!$A$2:$C$6861,3,0),0)</f>
        <v>275</v>
      </c>
    </row>
    <row r="1083" spans="1:7" x14ac:dyDescent="0.25">
      <c r="A1083" s="13">
        <v>45623</v>
      </c>
      <c r="B1083" s="1" t="s">
        <v>150</v>
      </c>
      <c r="C1083" s="14" t="s">
        <v>154</v>
      </c>
      <c r="D1083" s="14" t="s">
        <v>24</v>
      </c>
      <c r="E1083" s="2">
        <v>150</v>
      </c>
      <c r="F1083" s="2" t="s">
        <v>903</v>
      </c>
      <c r="G1083" s="15">
        <f>IFERROR(VLOOKUP(B1083,'MAIN 0'!$A$2:$C$6861,3,0),0)</f>
        <v>2.5</v>
      </c>
    </row>
    <row r="1084" spans="1:7" x14ac:dyDescent="0.25">
      <c r="A1084" s="13">
        <v>45623</v>
      </c>
      <c r="B1084" s="1" t="s">
        <v>57</v>
      </c>
      <c r="C1084" s="14" t="s">
        <v>82</v>
      </c>
      <c r="D1084" s="14" t="s">
        <v>88</v>
      </c>
      <c r="E1084" s="2">
        <v>25</v>
      </c>
      <c r="F1084" s="2" t="s">
        <v>903</v>
      </c>
      <c r="G1084" s="15">
        <f>IFERROR(VLOOKUP(B1084,'MAIN 0'!$A$2:$C$6861,3,0),0)</f>
        <v>27</v>
      </c>
    </row>
    <row r="1085" spans="1:7" x14ac:dyDescent="0.25">
      <c r="A1085" s="13">
        <v>45623</v>
      </c>
      <c r="B1085" s="1" t="s">
        <v>706</v>
      </c>
      <c r="C1085" s="14" t="s">
        <v>707</v>
      </c>
      <c r="D1085" s="14" t="s">
        <v>24</v>
      </c>
      <c r="E1085" s="2">
        <v>10</v>
      </c>
      <c r="F1085" s="2" t="s">
        <v>903</v>
      </c>
      <c r="G1085" s="15">
        <f>IFERROR(VLOOKUP(B1085,'MAIN 0'!$A$2:$C$6861,3,0),0)</f>
        <v>15</v>
      </c>
    </row>
    <row r="1086" spans="1:7" x14ac:dyDescent="0.25">
      <c r="A1086" s="13">
        <v>45620</v>
      </c>
      <c r="B1086" s="1" t="s">
        <v>150</v>
      </c>
      <c r="C1086" s="14" t="s">
        <v>154</v>
      </c>
      <c r="D1086" s="14" t="s">
        <v>24</v>
      </c>
      <c r="E1086" s="2">
        <v>100</v>
      </c>
      <c r="F1086" s="2" t="s">
        <v>904</v>
      </c>
      <c r="G1086" s="15">
        <f>IFERROR(VLOOKUP(B1086,'MAIN 0'!$A$2:$C$6861,3,0),0)</f>
        <v>2.5</v>
      </c>
    </row>
    <row r="1087" spans="1:7" x14ac:dyDescent="0.25">
      <c r="A1087" s="13">
        <v>45620</v>
      </c>
      <c r="B1087" s="1" t="s">
        <v>467</v>
      </c>
      <c r="C1087" s="14" t="s">
        <v>473</v>
      </c>
      <c r="D1087" s="14" t="s">
        <v>438</v>
      </c>
      <c r="E1087" s="2">
        <v>9</v>
      </c>
      <c r="F1087" s="2" t="s">
        <v>904</v>
      </c>
      <c r="G1087" s="15">
        <f>IFERROR(VLOOKUP(B1087,'MAIN 0'!$A$2:$C$6861,3,0),0)</f>
        <v>65</v>
      </c>
    </row>
    <row r="1088" spans="1:7" x14ac:dyDescent="0.25">
      <c r="A1088" s="13">
        <v>45620</v>
      </c>
      <c r="B1088" s="1" t="s">
        <v>897</v>
      </c>
      <c r="C1088" s="14" t="s">
        <v>900</v>
      </c>
      <c r="D1088" s="14" t="s">
        <v>24</v>
      </c>
      <c r="E1088" s="2">
        <v>10</v>
      </c>
      <c r="F1088" s="2" t="s">
        <v>904</v>
      </c>
      <c r="G1088" s="15">
        <f>IFERROR(VLOOKUP(B1088,'MAIN 0'!$A$2:$C$6861,3,0),0)</f>
        <v>65</v>
      </c>
    </row>
    <row r="1089" spans="1:7" x14ac:dyDescent="0.25">
      <c r="A1089" s="13">
        <v>45620</v>
      </c>
      <c r="B1089" s="1" t="s">
        <v>151</v>
      </c>
      <c r="C1089" s="14" t="s">
        <v>155</v>
      </c>
      <c r="D1089" s="14" t="s">
        <v>24</v>
      </c>
      <c r="E1089" s="2">
        <v>12</v>
      </c>
      <c r="F1089" s="2" t="s">
        <v>904</v>
      </c>
      <c r="G1089" s="15">
        <f>IFERROR(VLOOKUP(B1089,'MAIN 0'!$A$2:$C$6861,3,0),0)</f>
        <v>7</v>
      </c>
    </row>
    <row r="1090" spans="1:7" x14ac:dyDescent="0.25">
      <c r="A1090" s="13">
        <v>45620</v>
      </c>
      <c r="B1090" s="1" t="s">
        <v>201</v>
      </c>
      <c r="C1090" s="14" t="s">
        <v>209</v>
      </c>
      <c r="D1090" s="14" t="s">
        <v>24</v>
      </c>
      <c r="E1090" s="2">
        <v>12</v>
      </c>
      <c r="F1090" s="2" t="s">
        <v>904</v>
      </c>
      <c r="G1090" s="15">
        <f>IFERROR(VLOOKUP(B1090,'MAIN 0'!$A$2:$C$6861,3,0),0)</f>
        <v>3.5</v>
      </c>
    </row>
    <row r="1091" spans="1:7" x14ac:dyDescent="0.25">
      <c r="A1091" s="13">
        <v>45620</v>
      </c>
      <c r="B1091" s="1" t="s">
        <v>357</v>
      </c>
      <c r="C1091" s="14" t="s">
        <v>359</v>
      </c>
      <c r="D1091" s="14" t="s">
        <v>24</v>
      </c>
      <c r="E1091" s="2">
        <v>12</v>
      </c>
      <c r="F1091" s="2" t="s">
        <v>904</v>
      </c>
      <c r="G1091" s="15">
        <f>IFERROR(VLOOKUP(B1091,'MAIN 0'!$A$2:$C$6861,3,0),0)</f>
        <v>3</v>
      </c>
    </row>
    <row r="1092" spans="1:7" x14ac:dyDescent="0.25">
      <c r="A1092" s="13">
        <v>45620</v>
      </c>
      <c r="B1092" s="1" t="s">
        <v>540</v>
      </c>
      <c r="C1092" s="14" t="s">
        <v>543</v>
      </c>
      <c r="D1092" s="14" t="s">
        <v>24</v>
      </c>
      <c r="E1092" s="2">
        <v>5</v>
      </c>
      <c r="F1092" s="2" t="s">
        <v>904</v>
      </c>
      <c r="G1092" s="15">
        <f>IFERROR(VLOOKUP(B1092,'MAIN 0'!$A$2:$C$6861,3,0),0)</f>
        <v>39</v>
      </c>
    </row>
    <row r="1093" spans="1:7" x14ac:dyDescent="0.25">
      <c r="A1093" s="13">
        <v>45619</v>
      </c>
      <c r="B1093" s="1" t="s">
        <v>567</v>
      </c>
      <c r="C1093" s="14" t="s">
        <v>568</v>
      </c>
      <c r="D1093" s="14" t="s">
        <v>88</v>
      </c>
      <c r="E1093" s="2">
        <v>25</v>
      </c>
      <c r="F1093" s="2" t="s">
        <v>905</v>
      </c>
      <c r="G1093" s="15">
        <f>IFERROR(VLOOKUP(B1093,'MAIN 0'!$A$2:$C$6861,3,0),0)</f>
        <v>67.5</v>
      </c>
    </row>
    <row r="1094" spans="1:7" x14ac:dyDescent="0.25">
      <c r="A1094" s="13">
        <v>45619</v>
      </c>
      <c r="B1094" s="1" t="s">
        <v>415</v>
      </c>
      <c r="C1094" s="14" t="s">
        <v>430</v>
      </c>
      <c r="D1094" s="14" t="s">
        <v>89</v>
      </c>
      <c r="E1094" s="2">
        <v>6</v>
      </c>
      <c r="F1094" s="2" t="s">
        <v>905</v>
      </c>
      <c r="G1094" s="15">
        <f>IFERROR(VLOOKUP(B1094,'MAIN 0'!$A$2:$C$6861,3,0),0)</f>
        <v>68</v>
      </c>
    </row>
    <row r="1095" spans="1:7" x14ac:dyDescent="0.25">
      <c r="A1095" s="13">
        <v>45619</v>
      </c>
      <c r="B1095" s="1" t="s">
        <v>870</v>
      </c>
      <c r="C1095" s="14" t="s">
        <v>874</v>
      </c>
      <c r="D1095" s="14" t="s">
        <v>24</v>
      </c>
      <c r="E1095" s="2">
        <v>57</v>
      </c>
      <c r="F1095" s="2" t="s">
        <v>905</v>
      </c>
      <c r="G1095" s="15">
        <f>IFERROR(VLOOKUP(B1095,'MAIN 0'!$A$2:$C$6861,3,0),0)</f>
        <v>25</v>
      </c>
    </row>
    <row r="1096" spans="1:7" x14ac:dyDescent="0.25">
      <c r="A1096" s="13">
        <v>45619</v>
      </c>
      <c r="B1096" s="1" t="s">
        <v>283</v>
      </c>
      <c r="C1096" s="14" t="s">
        <v>289</v>
      </c>
      <c r="D1096" s="14" t="s">
        <v>24</v>
      </c>
      <c r="E1096" s="2">
        <v>25</v>
      </c>
      <c r="F1096" s="2" t="s">
        <v>905</v>
      </c>
      <c r="G1096" s="15">
        <f>IFERROR(VLOOKUP(B1096,'MAIN 0'!$A$2:$C$6861,3,0),0)</f>
        <v>19</v>
      </c>
    </row>
    <row r="1097" spans="1:7" x14ac:dyDescent="0.25">
      <c r="A1097" s="13">
        <v>45619</v>
      </c>
      <c r="B1097" s="1" t="s">
        <v>40</v>
      </c>
      <c r="C1097" s="14" t="s">
        <v>65</v>
      </c>
      <c r="D1097" s="14" t="s">
        <v>89</v>
      </c>
      <c r="E1097" s="2">
        <v>4</v>
      </c>
      <c r="F1097" s="2" t="s">
        <v>906</v>
      </c>
      <c r="G1097" s="15">
        <f>IFERROR(VLOOKUP(B1097,'MAIN 0'!$A$2:$C$6861,3,0),0)</f>
        <v>67</v>
      </c>
    </row>
    <row r="1098" spans="1:7" x14ac:dyDescent="0.25">
      <c r="A1098" s="13">
        <v>45619</v>
      </c>
      <c r="B1098" s="1" t="s">
        <v>40</v>
      </c>
      <c r="C1098" s="14" t="s">
        <v>65</v>
      </c>
      <c r="D1098" s="14" t="s">
        <v>89</v>
      </c>
      <c r="E1098" s="2">
        <v>26</v>
      </c>
      <c r="F1098" s="2" t="s">
        <v>906</v>
      </c>
      <c r="G1098" s="15">
        <f>IFERROR(VLOOKUP(B1098,'MAIN 0'!$A$2:$C$6861,3,0),0)</f>
        <v>67</v>
      </c>
    </row>
    <row r="1099" spans="1:7" x14ac:dyDescent="0.25">
      <c r="A1099" s="13">
        <v>45619</v>
      </c>
      <c r="B1099" s="1" t="s">
        <v>540</v>
      </c>
      <c r="C1099" s="14" t="s">
        <v>543</v>
      </c>
      <c r="D1099" s="14" t="s">
        <v>24</v>
      </c>
      <c r="E1099" s="2">
        <v>5</v>
      </c>
      <c r="F1099" s="2" t="s">
        <v>906</v>
      </c>
      <c r="G1099" s="15">
        <f>IFERROR(VLOOKUP(B1099,'MAIN 0'!$A$2:$C$6861,3,0),0)</f>
        <v>39</v>
      </c>
    </row>
    <row r="1100" spans="1:7" x14ac:dyDescent="0.25">
      <c r="A1100" s="13">
        <v>45619</v>
      </c>
      <c r="B1100" s="1" t="s">
        <v>283</v>
      </c>
      <c r="C1100" s="14" t="s">
        <v>289</v>
      </c>
      <c r="D1100" s="14" t="s">
        <v>24</v>
      </c>
      <c r="E1100" s="2">
        <v>25</v>
      </c>
      <c r="F1100" s="2" t="s">
        <v>906</v>
      </c>
      <c r="G1100" s="15">
        <f>IFERROR(VLOOKUP(B1100,'MAIN 0'!$A$2:$C$6861,3,0),0)</f>
        <v>19</v>
      </c>
    </row>
    <row r="1101" spans="1:7" x14ac:dyDescent="0.25">
      <c r="A1101" s="13">
        <v>45620</v>
      </c>
      <c r="B1101" s="1" t="s">
        <v>898</v>
      </c>
      <c r="C1101" s="14" t="s">
        <v>901</v>
      </c>
      <c r="D1101" s="14" t="s">
        <v>89</v>
      </c>
      <c r="E1101" s="2">
        <v>8</v>
      </c>
      <c r="F1101" s="2" t="s">
        <v>907</v>
      </c>
      <c r="G1101" s="15">
        <f>IFERROR(VLOOKUP(B1101,'MAIN 0'!$A$2:$C$6861,3,0),0)</f>
        <v>130</v>
      </c>
    </row>
    <row r="1102" spans="1:7" x14ac:dyDescent="0.25">
      <c r="A1102" s="13">
        <v>45620</v>
      </c>
      <c r="B1102" s="1" t="s">
        <v>872</v>
      </c>
      <c r="C1102" s="14" t="s">
        <v>876</v>
      </c>
      <c r="D1102" s="14" t="s">
        <v>88</v>
      </c>
      <c r="E1102" s="2">
        <v>30</v>
      </c>
      <c r="F1102" s="2" t="s">
        <v>907</v>
      </c>
      <c r="G1102" s="15">
        <f>IFERROR(VLOOKUP(B1102,'MAIN 0'!$A$2:$C$6861,3,0),0)</f>
        <v>110</v>
      </c>
    </row>
    <row r="1103" spans="1:7" x14ac:dyDescent="0.25">
      <c r="A1103" s="13">
        <v>45620</v>
      </c>
      <c r="B1103" s="1" t="s">
        <v>150</v>
      </c>
      <c r="C1103" s="14" t="s">
        <v>154</v>
      </c>
      <c r="D1103" s="14" t="s">
        <v>24</v>
      </c>
      <c r="E1103" s="2">
        <v>250</v>
      </c>
      <c r="F1103" s="2" t="s">
        <v>907</v>
      </c>
      <c r="G1103" s="15">
        <f>IFERROR(VLOOKUP(B1103,'MAIN 0'!$A$2:$C$6861,3,0),0)</f>
        <v>2.5</v>
      </c>
    </row>
    <row r="1104" spans="1:7" x14ac:dyDescent="0.25">
      <c r="A1104" s="13">
        <v>45620</v>
      </c>
      <c r="B1104" s="1" t="s">
        <v>467</v>
      </c>
      <c r="C1104" s="14" t="s">
        <v>473</v>
      </c>
      <c r="D1104" s="14" t="s">
        <v>438</v>
      </c>
      <c r="E1104" s="2">
        <v>10</v>
      </c>
      <c r="F1104" s="2" t="s">
        <v>907</v>
      </c>
      <c r="G1104" s="15">
        <f>IFERROR(VLOOKUP(B1104,'MAIN 0'!$A$2:$C$6861,3,0),0)</f>
        <v>65</v>
      </c>
    </row>
    <row r="1105" spans="1:7" x14ac:dyDescent="0.25">
      <c r="A1105" s="13">
        <v>45620</v>
      </c>
      <c r="B1105" s="1" t="s">
        <v>897</v>
      </c>
      <c r="C1105" s="14" t="s">
        <v>900</v>
      </c>
      <c r="D1105" s="14" t="s">
        <v>24</v>
      </c>
      <c r="E1105" s="2">
        <v>10</v>
      </c>
      <c r="F1105" s="2" t="s">
        <v>907</v>
      </c>
      <c r="G1105" s="15">
        <f>IFERROR(VLOOKUP(B1105,'MAIN 0'!$A$2:$C$6861,3,0),0)</f>
        <v>65</v>
      </c>
    </row>
    <row r="1106" spans="1:7" x14ac:dyDescent="0.25">
      <c r="A1106" s="13">
        <v>45620</v>
      </c>
      <c r="B1106" s="1" t="s">
        <v>539</v>
      </c>
      <c r="C1106" s="14" t="s">
        <v>542</v>
      </c>
      <c r="D1106" s="14" t="s">
        <v>24</v>
      </c>
      <c r="E1106" s="2">
        <v>12</v>
      </c>
      <c r="F1106" s="2" t="s">
        <v>907</v>
      </c>
      <c r="G1106" s="15">
        <f>IFERROR(VLOOKUP(B1106,'MAIN 0'!$A$2:$C$6861,3,0),0)</f>
        <v>7</v>
      </c>
    </row>
    <row r="1107" spans="1:7" x14ac:dyDescent="0.25">
      <c r="A1107" s="13">
        <v>45620</v>
      </c>
      <c r="B1107" s="1" t="s">
        <v>201</v>
      </c>
      <c r="C1107" s="14" t="s">
        <v>209</v>
      </c>
      <c r="D1107" s="14" t="s">
        <v>24</v>
      </c>
      <c r="E1107" s="2">
        <v>12</v>
      </c>
      <c r="F1107" s="2" t="s">
        <v>907</v>
      </c>
      <c r="G1107" s="15">
        <f>IFERROR(VLOOKUP(B1107,'MAIN 0'!$A$2:$C$6861,3,0),0)</f>
        <v>3.5</v>
      </c>
    </row>
    <row r="1108" spans="1:7" x14ac:dyDescent="0.25">
      <c r="A1108" s="13">
        <v>45620</v>
      </c>
      <c r="B1108" s="1" t="s">
        <v>357</v>
      </c>
      <c r="C1108" s="14" t="s">
        <v>359</v>
      </c>
      <c r="D1108" s="14" t="s">
        <v>24</v>
      </c>
      <c r="E1108" s="2">
        <v>12</v>
      </c>
      <c r="F1108" s="2" t="s">
        <v>907</v>
      </c>
      <c r="G1108" s="15">
        <f>IFERROR(VLOOKUP(B1108,'MAIN 0'!$A$2:$C$6861,3,0),0)</f>
        <v>3</v>
      </c>
    </row>
    <row r="1109" spans="1:7" x14ac:dyDescent="0.25">
      <c r="A1109" s="13">
        <v>45622</v>
      </c>
      <c r="B1109" s="1" t="s">
        <v>873</v>
      </c>
      <c r="C1109" s="14" t="s">
        <v>877</v>
      </c>
      <c r="D1109" s="14" t="s">
        <v>24</v>
      </c>
      <c r="E1109" s="2">
        <v>20</v>
      </c>
      <c r="F1109" s="2" t="s">
        <v>908</v>
      </c>
      <c r="G1109" s="15">
        <f>IFERROR(VLOOKUP(B1109,'MAIN 0'!$A$2:$C$6861,3,0),0)</f>
        <v>53</v>
      </c>
    </row>
    <row r="1110" spans="1:7" x14ac:dyDescent="0.25">
      <c r="A1110" s="13">
        <v>45623</v>
      </c>
      <c r="B1110" s="1" t="s">
        <v>899</v>
      </c>
      <c r="C1110" s="14" t="s">
        <v>902</v>
      </c>
      <c r="D1110" s="14" t="s">
        <v>32</v>
      </c>
      <c r="E1110" s="2">
        <v>15</v>
      </c>
      <c r="F1110" s="2" t="s">
        <v>909</v>
      </c>
      <c r="G1110" s="15">
        <f>IFERROR(VLOOKUP(B1110,'MAIN 0'!$A$2:$C$6861,3,0),0)</f>
        <v>462</v>
      </c>
    </row>
    <row r="1111" spans="1:7" x14ac:dyDescent="0.25">
      <c r="A1111" s="13">
        <v>45623</v>
      </c>
      <c r="B1111" s="1" t="s">
        <v>49</v>
      </c>
      <c r="C1111" s="14" t="s">
        <v>74</v>
      </c>
      <c r="D1111" s="14" t="s">
        <v>32</v>
      </c>
      <c r="E1111" s="2">
        <v>10</v>
      </c>
      <c r="F1111" s="2" t="s">
        <v>909</v>
      </c>
      <c r="G1111" s="15">
        <f>IFERROR(VLOOKUP(B1111,'MAIN 0'!$A$2:$C$6861,3,0),0)</f>
        <v>275</v>
      </c>
    </row>
    <row r="1112" spans="1:7" x14ac:dyDescent="0.25">
      <c r="A1112" s="13">
        <v>45619</v>
      </c>
      <c r="B1112" s="1" t="s">
        <v>42</v>
      </c>
      <c r="C1112" s="14" t="s">
        <v>67</v>
      </c>
      <c r="D1112" s="14" t="s">
        <v>90</v>
      </c>
      <c r="E1112" s="2">
        <v>20</v>
      </c>
      <c r="F1112" s="2" t="s">
        <v>910</v>
      </c>
      <c r="G1112" s="15">
        <f>IFERROR(VLOOKUP(B1112,'MAIN 0'!$A$2:$C$6861,3,0),0)</f>
        <v>70</v>
      </c>
    </row>
    <row r="1113" spans="1:7" x14ac:dyDescent="0.25">
      <c r="A1113" s="13">
        <v>45619</v>
      </c>
      <c r="B1113" s="1" t="s">
        <v>37</v>
      </c>
      <c r="C1113" s="14" t="s">
        <v>62</v>
      </c>
      <c r="D1113" s="14" t="s">
        <v>87</v>
      </c>
      <c r="E1113" s="2">
        <v>20</v>
      </c>
      <c r="F1113" s="2" t="s">
        <v>911</v>
      </c>
      <c r="G1113" s="15">
        <f>IFERROR(VLOOKUP(B1113,'MAIN 0'!$A$2:$C$6861,3,0),0)</f>
        <v>110</v>
      </c>
    </row>
    <row r="1114" spans="1:7" x14ac:dyDescent="0.25">
      <c r="A1114" s="13">
        <v>45620</v>
      </c>
      <c r="B1114" s="1" t="s">
        <v>240</v>
      </c>
      <c r="C1114" s="14" t="s">
        <v>244</v>
      </c>
      <c r="D1114" s="14" t="s">
        <v>23</v>
      </c>
      <c r="E1114" s="2">
        <v>200</v>
      </c>
      <c r="F1114" s="2" t="s">
        <v>912</v>
      </c>
      <c r="G1114" s="15">
        <f>IFERROR(VLOOKUP(B1114,'MAIN 0'!$A$2:$C$6861,3,0),0)</f>
        <v>20</v>
      </c>
    </row>
    <row r="1115" spans="1:7" x14ac:dyDescent="0.25">
      <c r="A1115" s="13">
        <v>45619</v>
      </c>
      <c r="B1115" s="1" t="s">
        <v>285</v>
      </c>
      <c r="C1115" s="14" t="s">
        <v>291</v>
      </c>
      <c r="D1115" s="14" t="s">
        <v>12</v>
      </c>
      <c r="E1115" s="2">
        <v>174</v>
      </c>
      <c r="F1115" s="2" t="s">
        <v>913</v>
      </c>
      <c r="G1115" s="15">
        <f>IFERROR(VLOOKUP(B1115,'MAIN 0'!$A$2:$C$6861,3,0),0)</f>
        <v>39</v>
      </c>
    </row>
    <row r="1116" spans="1:7" x14ac:dyDescent="0.25">
      <c r="A1116" s="13">
        <v>45619</v>
      </c>
      <c r="B1116" s="1" t="s">
        <v>285</v>
      </c>
      <c r="C1116" s="14" t="s">
        <v>291</v>
      </c>
      <c r="D1116" s="14" t="s">
        <v>12</v>
      </c>
      <c r="E1116" s="2">
        <v>176</v>
      </c>
      <c r="F1116" s="2" t="s">
        <v>914</v>
      </c>
      <c r="G1116" s="15">
        <f>IFERROR(VLOOKUP(B1116,'MAIN 0'!$A$2:$C$6861,3,0),0)</f>
        <v>39</v>
      </c>
    </row>
    <row r="1117" spans="1:7" x14ac:dyDescent="0.25">
      <c r="A1117" s="13">
        <v>45626</v>
      </c>
      <c r="B1117" s="1" t="s">
        <v>841</v>
      </c>
      <c r="C1117" s="14" t="s">
        <v>847</v>
      </c>
      <c r="D1117" s="14" t="s">
        <v>24</v>
      </c>
      <c r="E1117" s="2">
        <v>80</v>
      </c>
      <c r="F1117" s="2" t="s">
        <v>531</v>
      </c>
      <c r="G1117" s="15">
        <f>IFERROR(VLOOKUP(B1117,'MAIN 0'!$A$2:$C$6861,3,0),0)</f>
        <v>1.8</v>
      </c>
    </row>
    <row r="1118" spans="1:7" x14ac:dyDescent="0.25">
      <c r="A1118" s="13">
        <v>45615</v>
      </c>
      <c r="B1118" s="1" t="s">
        <v>915</v>
      </c>
      <c r="C1118" s="14" t="s">
        <v>916</v>
      </c>
      <c r="D1118" s="14" t="s">
        <v>12</v>
      </c>
      <c r="E1118" s="2">
        <v>2</v>
      </c>
      <c r="F1118" s="2" t="s">
        <v>917</v>
      </c>
      <c r="G1118" s="15">
        <f>IFERROR(VLOOKUP(B1118,'MAIN 0'!$A$2:$C$6861,3,0),0)</f>
        <v>15</v>
      </c>
    </row>
    <row r="1119" spans="1:7" x14ac:dyDescent="0.25">
      <c r="A1119" s="13">
        <v>45619</v>
      </c>
      <c r="B1119" s="1" t="s">
        <v>362</v>
      </c>
      <c r="C1119" s="14" t="s">
        <v>364</v>
      </c>
      <c r="D1119" s="14" t="s">
        <v>366</v>
      </c>
      <c r="E1119" s="2">
        <v>30</v>
      </c>
      <c r="F1119" s="2" t="s">
        <v>918</v>
      </c>
      <c r="G1119" s="15">
        <f>IFERROR(VLOOKUP(B1119,'MAIN 0'!$A$2:$C$6861,3,0),0)</f>
        <v>19</v>
      </c>
    </row>
    <row r="1120" spans="1:7" x14ac:dyDescent="0.25">
      <c r="A1120" s="13">
        <v>45619</v>
      </c>
      <c r="B1120" s="1" t="s">
        <v>915</v>
      </c>
      <c r="C1120" s="14" t="s">
        <v>916</v>
      </c>
      <c r="D1120" s="14" t="s">
        <v>12</v>
      </c>
      <c r="E1120" s="2">
        <v>5</v>
      </c>
      <c r="F1120" s="2" t="s">
        <v>918</v>
      </c>
      <c r="G1120" s="15">
        <f>IFERROR(VLOOKUP(B1120,'MAIN 0'!$A$2:$C$6861,3,0),0)</f>
        <v>15</v>
      </c>
    </row>
    <row r="1121" spans="1:7" x14ac:dyDescent="0.25">
      <c r="A1121" s="13">
        <v>45625</v>
      </c>
      <c r="B1121" s="1" t="s">
        <v>312</v>
      </c>
      <c r="C1121" s="14" t="s">
        <v>318</v>
      </c>
      <c r="D1121" s="14" t="s">
        <v>24</v>
      </c>
      <c r="E1121" s="2">
        <v>20</v>
      </c>
      <c r="F1121" s="2" t="s">
        <v>919</v>
      </c>
      <c r="G1121" s="15">
        <f>IFERROR(VLOOKUP(B1121,'MAIN 0'!$A$2:$C$6861,3,0),0)</f>
        <v>34</v>
      </c>
    </row>
    <row r="1122" spans="1:7" x14ac:dyDescent="0.25">
      <c r="A1122" s="13">
        <v>45626</v>
      </c>
      <c r="B1122" s="1" t="s">
        <v>899</v>
      </c>
      <c r="C1122" s="14" t="s">
        <v>902</v>
      </c>
      <c r="D1122" s="14" t="s">
        <v>32</v>
      </c>
      <c r="E1122" s="2">
        <v>10</v>
      </c>
      <c r="F1122" s="2" t="s">
        <v>920</v>
      </c>
      <c r="G1122" s="15">
        <f>IFERROR(VLOOKUP(B1122,'MAIN 0'!$A$2:$C$6861,3,0),0)</f>
        <v>462</v>
      </c>
    </row>
    <row r="1123" spans="1:7" x14ac:dyDescent="0.25">
      <c r="A1123" s="13">
        <v>45624</v>
      </c>
      <c r="B1123" s="1" t="s">
        <v>148</v>
      </c>
      <c r="C1123" s="14" t="s">
        <v>152</v>
      </c>
      <c r="D1123" s="14" t="s">
        <v>92</v>
      </c>
      <c r="E1123" s="2">
        <v>20</v>
      </c>
      <c r="F1123" s="2" t="s">
        <v>921</v>
      </c>
      <c r="G1123" s="15">
        <f>IFERROR(VLOOKUP(B1123,'MAIN 0'!$A$2:$C$6861,3,0),0)</f>
        <v>26</v>
      </c>
    </row>
    <row r="1124" spans="1:7" x14ac:dyDescent="0.25">
      <c r="A1124" s="13">
        <v>45624</v>
      </c>
      <c r="B1124" s="1" t="s">
        <v>38</v>
      </c>
      <c r="C1124" s="14" t="s">
        <v>63</v>
      </c>
      <c r="D1124" s="14" t="s">
        <v>88</v>
      </c>
      <c r="E1124" s="2">
        <v>10</v>
      </c>
      <c r="F1124" s="2" t="s">
        <v>921</v>
      </c>
      <c r="G1124" s="15">
        <f>IFERROR(VLOOKUP(B1124,'MAIN 0'!$A$2:$C$6861,3,0),0)</f>
        <v>63</v>
      </c>
    </row>
    <row r="1125" spans="1:7" x14ac:dyDescent="0.25">
      <c r="A1125" s="13">
        <v>45624</v>
      </c>
      <c r="B1125" s="1" t="s">
        <v>470</v>
      </c>
      <c r="C1125" s="14" t="s">
        <v>476</v>
      </c>
      <c r="D1125" s="14" t="s">
        <v>89</v>
      </c>
      <c r="E1125" s="2">
        <v>10</v>
      </c>
      <c r="F1125" s="2" t="s">
        <v>921</v>
      </c>
      <c r="G1125" s="15">
        <f>IFERROR(VLOOKUP(B1125,'MAIN 0'!$A$2:$C$6861,3,0),0)</f>
        <v>67</v>
      </c>
    </row>
    <row r="1126" spans="1:7" x14ac:dyDescent="0.25">
      <c r="A1126" s="13">
        <v>45624</v>
      </c>
      <c r="B1126" s="1" t="s">
        <v>57</v>
      </c>
      <c r="C1126" s="14" t="s">
        <v>82</v>
      </c>
      <c r="D1126" s="14" t="s">
        <v>88</v>
      </c>
      <c r="E1126" s="2">
        <v>100</v>
      </c>
      <c r="F1126" s="2" t="s">
        <v>921</v>
      </c>
      <c r="G1126" s="15">
        <f>IFERROR(VLOOKUP(B1126,'MAIN 0'!$A$2:$C$6861,3,0),0)</f>
        <v>27</v>
      </c>
    </row>
    <row r="1127" spans="1:7" x14ac:dyDescent="0.25">
      <c r="A1127" s="13">
        <v>45624</v>
      </c>
      <c r="B1127" s="1" t="s">
        <v>242</v>
      </c>
      <c r="C1127" s="14" t="s">
        <v>246</v>
      </c>
      <c r="D1127" s="14" t="s">
        <v>23</v>
      </c>
      <c r="E1127" s="2">
        <v>200</v>
      </c>
      <c r="F1127" s="2" t="s">
        <v>921</v>
      </c>
      <c r="G1127" s="15">
        <f>IFERROR(VLOOKUP(B1127,'MAIN 0'!$A$2:$C$6861,3,0),0)</f>
        <v>3</v>
      </c>
    </row>
    <row r="1128" spans="1:7" x14ac:dyDescent="0.25">
      <c r="A1128" s="13">
        <v>45624</v>
      </c>
      <c r="B1128" s="1" t="s">
        <v>57</v>
      </c>
      <c r="C1128" s="14" t="s">
        <v>82</v>
      </c>
      <c r="D1128" s="14" t="s">
        <v>88</v>
      </c>
      <c r="E1128" s="2">
        <v>75</v>
      </c>
      <c r="F1128" s="2" t="s">
        <v>922</v>
      </c>
      <c r="G1128" s="15">
        <f>IFERROR(VLOOKUP(B1128,'MAIN 0'!$A$2:$C$6861,3,0),0)</f>
        <v>27</v>
      </c>
    </row>
    <row r="1129" spans="1:7" x14ac:dyDescent="0.25">
      <c r="A1129" s="13">
        <v>45624</v>
      </c>
      <c r="B1129" s="1" t="s">
        <v>148</v>
      </c>
      <c r="C1129" s="14" t="s">
        <v>152</v>
      </c>
      <c r="D1129" s="14" t="s">
        <v>92</v>
      </c>
      <c r="E1129" s="2">
        <v>20</v>
      </c>
      <c r="F1129" s="2" t="s">
        <v>922</v>
      </c>
      <c r="G1129" s="15">
        <f>IFERROR(VLOOKUP(B1129,'MAIN 0'!$A$2:$C$6861,3,0),0)</f>
        <v>26</v>
      </c>
    </row>
    <row r="1130" spans="1:7" x14ac:dyDescent="0.25">
      <c r="A1130" s="13">
        <v>45624</v>
      </c>
      <c r="B1130" s="1" t="s">
        <v>38</v>
      </c>
      <c r="C1130" s="14" t="s">
        <v>63</v>
      </c>
      <c r="D1130" s="14" t="s">
        <v>88</v>
      </c>
      <c r="E1130" s="2">
        <v>10</v>
      </c>
      <c r="F1130" s="2" t="s">
        <v>922</v>
      </c>
      <c r="G1130" s="15">
        <f>IFERROR(VLOOKUP(B1130,'MAIN 0'!$A$2:$C$6861,3,0),0)</f>
        <v>63</v>
      </c>
    </row>
    <row r="1131" spans="1:7" x14ac:dyDescent="0.25">
      <c r="A1131" s="13">
        <v>45624</v>
      </c>
      <c r="B1131" s="1" t="s">
        <v>470</v>
      </c>
      <c r="C1131" s="14" t="s">
        <v>476</v>
      </c>
      <c r="D1131" s="14" t="s">
        <v>89</v>
      </c>
      <c r="E1131" s="2">
        <v>10</v>
      </c>
      <c r="F1131" s="2" t="s">
        <v>922</v>
      </c>
      <c r="G1131" s="15">
        <f>IFERROR(VLOOKUP(B1131,'MAIN 0'!$A$2:$C$6861,3,0),0)</f>
        <v>67</v>
      </c>
    </row>
    <row r="1132" spans="1:7" x14ac:dyDescent="0.25">
      <c r="A1132" s="13">
        <v>45624</v>
      </c>
      <c r="B1132" s="1" t="s">
        <v>41</v>
      </c>
      <c r="C1132" s="14" t="s">
        <v>66</v>
      </c>
      <c r="D1132" s="14" t="s">
        <v>89</v>
      </c>
      <c r="E1132" s="2">
        <v>20</v>
      </c>
      <c r="F1132" s="2" t="s">
        <v>922</v>
      </c>
      <c r="G1132" s="15">
        <f>IFERROR(VLOOKUP(B1132,'MAIN 0'!$A$2:$C$6861,3,0),0)</f>
        <v>37</v>
      </c>
    </row>
    <row r="1133" spans="1:7" x14ac:dyDescent="0.25">
      <c r="A1133" s="13">
        <v>45624</v>
      </c>
      <c r="B1133" s="1" t="s">
        <v>242</v>
      </c>
      <c r="C1133" s="14" t="s">
        <v>246</v>
      </c>
      <c r="D1133" s="14" t="s">
        <v>23</v>
      </c>
      <c r="E1133" s="2">
        <v>199</v>
      </c>
      <c r="F1133" s="2" t="s">
        <v>922</v>
      </c>
      <c r="G1133" s="15">
        <f>IFERROR(VLOOKUP(B1133,'MAIN 0'!$A$2:$C$6861,3,0),0)</f>
        <v>3</v>
      </c>
    </row>
    <row r="1134" spans="1:7" x14ac:dyDescent="0.25">
      <c r="A1134" s="13">
        <v>45623</v>
      </c>
      <c r="B1134" s="1" t="s">
        <v>26</v>
      </c>
      <c r="C1134" s="14" t="s">
        <v>29</v>
      </c>
      <c r="D1134" s="14" t="s">
        <v>23</v>
      </c>
      <c r="E1134" s="2">
        <v>30</v>
      </c>
      <c r="F1134" s="2" t="s">
        <v>923</v>
      </c>
      <c r="G1134" s="15">
        <f>IFERROR(VLOOKUP(B1134,'MAIN 0'!$A$2:$C$6861,3,0),0)</f>
        <v>7.5</v>
      </c>
    </row>
    <row r="1135" spans="1:7" x14ac:dyDescent="0.25">
      <c r="A1135" s="13">
        <v>45636</v>
      </c>
      <c r="B1135" s="1" t="s">
        <v>49</v>
      </c>
      <c r="C1135" s="14" t="s">
        <v>74</v>
      </c>
      <c r="D1135" s="14" t="s">
        <v>32</v>
      </c>
      <c r="E1135" s="2">
        <v>15</v>
      </c>
      <c r="F1135" s="2" t="s">
        <v>928</v>
      </c>
      <c r="G1135" s="15">
        <f>IFERROR(VLOOKUP(B1135,'MAIN 0'!$A$2:$C$6861,3,0),0)</f>
        <v>275</v>
      </c>
    </row>
    <row r="1136" spans="1:7" x14ac:dyDescent="0.25">
      <c r="A1136" s="13">
        <v>45636</v>
      </c>
      <c r="B1136" s="1" t="s">
        <v>409</v>
      </c>
      <c r="C1136" s="14" t="s">
        <v>424</v>
      </c>
      <c r="D1136" s="14" t="s">
        <v>438</v>
      </c>
      <c r="E1136" s="2">
        <v>48</v>
      </c>
      <c r="F1136" s="2" t="s">
        <v>928</v>
      </c>
      <c r="G1136" s="15">
        <f>IFERROR(VLOOKUP(B1136,'MAIN 0'!$A$2:$C$6861,3,0),0)</f>
        <v>42</v>
      </c>
    </row>
    <row r="1137" spans="1:7" x14ac:dyDescent="0.25">
      <c r="A1137" s="13">
        <v>45636</v>
      </c>
      <c r="B1137" s="1" t="s">
        <v>615</v>
      </c>
      <c r="C1137" s="14" t="s">
        <v>619</v>
      </c>
      <c r="D1137" s="14" t="s">
        <v>12</v>
      </c>
      <c r="E1137" s="2">
        <v>100</v>
      </c>
      <c r="F1137" s="2" t="s">
        <v>928</v>
      </c>
      <c r="G1137" s="15">
        <f>IFERROR(VLOOKUP(B1137,'MAIN 0'!$A$2:$C$6861,3,0),0)</f>
        <v>0.9</v>
      </c>
    </row>
    <row r="1138" spans="1:7" x14ac:dyDescent="0.25">
      <c r="A1138" s="13">
        <v>45636</v>
      </c>
      <c r="B1138" s="1" t="s">
        <v>149</v>
      </c>
      <c r="C1138" s="14" t="s">
        <v>153</v>
      </c>
      <c r="D1138" s="14" t="s">
        <v>24</v>
      </c>
      <c r="E1138" s="2">
        <v>50</v>
      </c>
      <c r="F1138" s="2" t="s">
        <v>928</v>
      </c>
      <c r="G1138" s="15">
        <f>IFERROR(VLOOKUP(B1138,'MAIN 0'!$A$2:$C$6861,3,0),0)</f>
        <v>2.75</v>
      </c>
    </row>
    <row r="1139" spans="1:7" x14ac:dyDescent="0.25">
      <c r="A1139" s="13">
        <v>45636</v>
      </c>
      <c r="B1139" s="1" t="s">
        <v>196</v>
      </c>
      <c r="C1139" s="14" t="s">
        <v>204</v>
      </c>
      <c r="D1139" s="14" t="s">
        <v>24</v>
      </c>
      <c r="E1139" s="2">
        <v>19</v>
      </c>
      <c r="F1139" s="2" t="s">
        <v>928</v>
      </c>
      <c r="G1139" s="15">
        <f>IFERROR(VLOOKUP(B1139,'MAIN 0'!$A$2:$C$6861,3,0),0)</f>
        <v>105</v>
      </c>
    </row>
    <row r="1140" spans="1:7" x14ac:dyDescent="0.25">
      <c r="A1140" s="13">
        <v>45636</v>
      </c>
      <c r="B1140" s="1" t="s">
        <v>121</v>
      </c>
      <c r="C1140" s="14" t="s">
        <v>123</v>
      </c>
      <c r="D1140" s="14" t="s">
        <v>24</v>
      </c>
      <c r="E1140" s="2">
        <v>1</v>
      </c>
      <c r="F1140" s="2" t="s">
        <v>928</v>
      </c>
      <c r="G1140" s="15">
        <f>IFERROR(VLOOKUP(B1140,'MAIN 0'!$A$2:$C$6861,3,0),0)</f>
        <v>46</v>
      </c>
    </row>
    <row r="1141" spans="1:7" x14ac:dyDescent="0.25">
      <c r="A1141" s="13">
        <v>45636</v>
      </c>
      <c r="B1141" s="1" t="s">
        <v>131</v>
      </c>
      <c r="C1141" s="14" t="s">
        <v>137</v>
      </c>
      <c r="D1141" s="14" t="s">
        <v>23</v>
      </c>
      <c r="E1141" s="2">
        <v>100</v>
      </c>
      <c r="F1141" s="2" t="s">
        <v>929</v>
      </c>
      <c r="G1141" s="15">
        <f>IFERROR(VLOOKUP(B1141,'MAIN 0'!$A$2:$C$6861,3,0),0)</f>
        <v>8</v>
      </c>
    </row>
    <row r="1142" spans="1:7" x14ac:dyDescent="0.25">
      <c r="A1142" s="13">
        <v>45636</v>
      </c>
      <c r="B1142" s="1" t="s">
        <v>750</v>
      </c>
      <c r="C1142" s="14" t="s">
        <v>752</v>
      </c>
      <c r="D1142" s="14" t="s">
        <v>32</v>
      </c>
      <c r="E1142" s="2">
        <v>3</v>
      </c>
      <c r="F1142" s="2" t="s">
        <v>929</v>
      </c>
      <c r="G1142" s="15">
        <f>IFERROR(VLOOKUP(B1142,'MAIN 0'!$A$2:$C$6861,3,0),0)</f>
        <v>380</v>
      </c>
    </row>
    <row r="1143" spans="1:7" x14ac:dyDescent="0.25">
      <c r="A1143" s="13">
        <v>45636</v>
      </c>
      <c r="B1143" s="1" t="s">
        <v>199</v>
      </c>
      <c r="C1143" s="14" t="s">
        <v>207</v>
      </c>
      <c r="D1143" s="14" t="s">
        <v>24</v>
      </c>
      <c r="E1143" s="2">
        <v>60</v>
      </c>
      <c r="F1143" s="2" t="s">
        <v>929</v>
      </c>
      <c r="G1143" s="15">
        <f>IFERROR(VLOOKUP(B1143,'MAIN 0'!$A$2:$C$6861,3,0),0)</f>
        <v>13.33</v>
      </c>
    </row>
    <row r="1144" spans="1:7" x14ac:dyDescent="0.25">
      <c r="A1144" s="13">
        <v>45636</v>
      </c>
      <c r="B1144" s="1" t="s">
        <v>49</v>
      </c>
      <c r="C1144" s="14" t="s">
        <v>74</v>
      </c>
      <c r="D1144" s="14" t="s">
        <v>32</v>
      </c>
      <c r="E1144" s="2">
        <v>24</v>
      </c>
      <c r="F1144" s="2" t="s">
        <v>930</v>
      </c>
      <c r="G1144" s="15">
        <f>IFERROR(VLOOKUP(B1144,'MAIN 0'!$A$2:$C$6861,3,0),0)</f>
        <v>275</v>
      </c>
    </row>
    <row r="1145" spans="1:7" x14ac:dyDescent="0.25">
      <c r="A1145" s="13">
        <v>45636</v>
      </c>
      <c r="B1145" s="1" t="s">
        <v>409</v>
      </c>
      <c r="C1145" s="14" t="s">
        <v>424</v>
      </c>
      <c r="D1145" s="14" t="s">
        <v>438</v>
      </c>
      <c r="E1145" s="2">
        <v>48</v>
      </c>
      <c r="F1145" s="2" t="s">
        <v>930</v>
      </c>
      <c r="G1145" s="15">
        <f>IFERROR(VLOOKUP(B1145,'MAIN 0'!$A$2:$C$6861,3,0),0)</f>
        <v>42</v>
      </c>
    </row>
    <row r="1146" spans="1:7" x14ac:dyDescent="0.25">
      <c r="A1146" s="13">
        <v>45636</v>
      </c>
      <c r="B1146" s="1" t="s">
        <v>615</v>
      </c>
      <c r="C1146" s="14" t="s">
        <v>619</v>
      </c>
      <c r="D1146" s="14" t="s">
        <v>12</v>
      </c>
      <c r="E1146" s="2">
        <v>100</v>
      </c>
      <c r="F1146" s="2" t="s">
        <v>930</v>
      </c>
      <c r="G1146" s="15">
        <f>IFERROR(VLOOKUP(B1146,'MAIN 0'!$A$2:$C$6861,3,0),0)</f>
        <v>0.9</v>
      </c>
    </row>
    <row r="1147" spans="1:7" x14ac:dyDescent="0.25">
      <c r="A1147" s="13">
        <v>45636</v>
      </c>
      <c r="B1147" s="1" t="s">
        <v>149</v>
      </c>
      <c r="C1147" s="14" t="s">
        <v>153</v>
      </c>
      <c r="D1147" s="14" t="s">
        <v>24</v>
      </c>
      <c r="E1147" s="2">
        <v>50</v>
      </c>
      <c r="F1147" s="2" t="s">
        <v>930</v>
      </c>
      <c r="G1147" s="15">
        <f>IFERROR(VLOOKUP(B1147,'MAIN 0'!$A$2:$C$6861,3,0),0)</f>
        <v>2.75</v>
      </c>
    </row>
    <row r="1148" spans="1:7" x14ac:dyDescent="0.25">
      <c r="A1148" s="13">
        <v>45636</v>
      </c>
      <c r="B1148" s="1" t="s">
        <v>839</v>
      </c>
      <c r="C1148" s="14" t="s">
        <v>845</v>
      </c>
      <c r="D1148" s="14" t="s">
        <v>373</v>
      </c>
      <c r="E1148" s="2">
        <v>48</v>
      </c>
      <c r="F1148" s="2" t="s">
        <v>930</v>
      </c>
      <c r="G1148" s="15">
        <f>IFERROR(VLOOKUP(B1148,'MAIN 0'!$A$2:$C$6861,3,0),0)</f>
        <v>19</v>
      </c>
    </row>
    <row r="1149" spans="1:7" x14ac:dyDescent="0.25">
      <c r="A1149" s="13">
        <v>45628</v>
      </c>
      <c r="B1149" s="1" t="s">
        <v>924</v>
      </c>
      <c r="C1149" s="14" t="s">
        <v>926</v>
      </c>
      <c r="D1149" s="14" t="s">
        <v>91</v>
      </c>
      <c r="E1149" s="2">
        <v>19</v>
      </c>
      <c r="F1149" s="2" t="s">
        <v>931</v>
      </c>
      <c r="G1149" s="15">
        <f>IFERROR(VLOOKUP(B1149,'MAIN 0'!$A$2:$C$6861,3,0),0)</f>
        <v>46</v>
      </c>
    </row>
    <row r="1150" spans="1:7" x14ac:dyDescent="0.25">
      <c r="A1150" s="13">
        <v>45628</v>
      </c>
      <c r="B1150" s="1" t="s">
        <v>548</v>
      </c>
      <c r="C1150" s="14" t="s">
        <v>554</v>
      </c>
      <c r="D1150" s="14" t="s">
        <v>92</v>
      </c>
      <c r="E1150" s="2">
        <v>20</v>
      </c>
      <c r="F1150" s="2" t="s">
        <v>931</v>
      </c>
      <c r="G1150" s="15">
        <f>IFERROR(VLOOKUP(B1150,'MAIN 0'!$A$2:$C$6861,3,0),0)</f>
        <v>16</v>
      </c>
    </row>
    <row r="1151" spans="1:7" x14ac:dyDescent="0.25">
      <c r="A1151" s="13">
        <v>45628</v>
      </c>
      <c r="B1151" s="1" t="s">
        <v>45</v>
      </c>
      <c r="C1151" s="14" t="s">
        <v>70</v>
      </c>
      <c r="D1151" s="14" t="s">
        <v>91</v>
      </c>
      <c r="E1151" s="2">
        <v>20</v>
      </c>
      <c r="F1151" s="2" t="s">
        <v>931</v>
      </c>
      <c r="G1151" s="15">
        <f>IFERROR(VLOOKUP(B1151,'MAIN 0'!$A$2:$C$6861,3,0),0)</f>
        <v>30</v>
      </c>
    </row>
    <row r="1152" spans="1:7" x14ac:dyDescent="0.25">
      <c r="A1152" s="13">
        <v>45628</v>
      </c>
      <c r="B1152" s="1" t="s">
        <v>163</v>
      </c>
      <c r="C1152" s="14" t="s">
        <v>172</v>
      </c>
      <c r="D1152" s="14" t="s">
        <v>92</v>
      </c>
      <c r="E1152" s="2">
        <v>10</v>
      </c>
      <c r="F1152" s="2" t="s">
        <v>931</v>
      </c>
      <c r="G1152" s="15">
        <f>IFERROR(VLOOKUP(B1152,'MAIN 0'!$A$2:$C$6861,3,0),0)</f>
        <v>14</v>
      </c>
    </row>
    <row r="1153" spans="1:7" x14ac:dyDescent="0.25">
      <c r="A1153" s="13">
        <v>45628</v>
      </c>
      <c r="B1153" s="1" t="s">
        <v>44</v>
      </c>
      <c r="C1153" s="14" t="s">
        <v>69</v>
      </c>
      <c r="D1153" s="14" t="s">
        <v>32</v>
      </c>
      <c r="E1153" s="2">
        <v>5</v>
      </c>
      <c r="F1153" s="2" t="s">
        <v>931</v>
      </c>
      <c r="G1153" s="15">
        <f>IFERROR(VLOOKUP(B1153,'MAIN 0'!$A$2:$C$6861,3,0),0)</f>
        <v>64</v>
      </c>
    </row>
    <row r="1154" spans="1:7" x14ac:dyDescent="0.25">
      <c r="A1154" s="13">
        <v>45638</v>
      </c>
      <c r="B1154" s="1" t="s">
        <v>164</v>
      </c>
      <c r="C1154" s="14" t="s">
        <v>173</v>
      </c>
      <c r="D1154" s="14" t="s">
        <v>92</v>
      </c>
      <c r="E1154" s="2">
        <v>200</v>
      </c>
      <c r="F1154" s="2" t="s">
        <v>932</v>
      </c>
      <c r="G1154" s="15">
        <f>IFERROR(VLOOKUP(B1154,'MAIN 0'!$A$2:$C$6861,3,0),0)</f>
        <v>17.5</v>
      </c>
    </row>
    <row r="1155" spans="1:7" x14ac:dyDescent="0.25">
      <c r="A1155" s="13">
        <v>45638</v>
      </c>
      <c r="B1155" s="1" t="s">
        <v>108</v>
      </c>
      <c r="C1155" s="14" t="s">
        <v>109</v>
      </c>
      <c r="D1155" s="14" t="s">
        <v>24</v>
      </c>
      <c r="E1155" s="2">
        <v>100</v>
      </c>
      <c r="F1155" s="2" t="s">
        <v>932</v>
      </c>
      <c r="G1155" s="15">
        <f>IFERROR(VLOOKUP(B1155,'MAIN 0'!$A$2:$C$6861,3,0),0)</f>
        <v>3.5</v>
      </c>
    </row>
    <row r="1156" spans="1:7" x14ac:dyDescent="0.25">
      <c r="A1156" s="13">
        <v>45638</v>
      </c>
      <c r="B1156" s="1" t="s">
        <v>343</v>
      </c>
      <c r="C1156" s="14" t="s">
        <v>350</v>
      </c>
      <c r="D1156" s="14" t="s">
        <v>23</v>
      </c>
      <c r="E1156" s="2">
        <v>100</v>
      </c>
      <c r="F1156" s="2" t="s">
        <v>932</v>
      </c>
      <c r="G1156" s="15">
        <f>IFERROR(VLOOKUP(B1156,'MAIN 0'!$A$2:$C$6861,3,0),0)</f>
        <v>0.9</v>
      </c>
    </row>
    <row r="1157" spans="1:7" x14ac:dyDescent="0.25">
      <c r="A1157" s="13">
        <v>45638</v>
      </c>
      <c r="B1157" s="1" t="s">
        <v>716</v>
      </c>
      <c r="C1157" s="14" t="s">
        <v>725</v>
      </c>
      <c r="D1157" s="14" t="s">
        <v>24</v>
      </c>
      <c r="E1157" s="2">
        <v>170</v>
      </c>
      <c r="F1157" s="2" t="s">
        <v>932</v>
      </c>
      <c r="G1157" s="15">
        <f>IFERROR(VLOOKUP(B1157,'MAIN 0'!$A$2:$C$6861,3,0),0)</f>
        <v>1.5</v>
      </c>
    </row>
    <row r="1158" spans="1:7" x14ac:dyDescent="0.25">
      <c r="A1158" s="13">
        <v>45638</v>
      </c>
      <c r="B1158" s="1" t="s">
        <v>201</v>
      </c>
      <c r="C1158" s="14" t="s">
        <v>209</v>
      </c>
      <c r="D1158" s="14" t="s">
        <v>24</v>
      </c>
      <c r="E1158" s="2">
        <v>12</v>
      </c>
      <c r="F1158" s="2" t="s">
        <v>932</v>
      </c>
      <c r="G1158" s="15">
        <f>IFERROR(VLOOKUP(B1158,'MAIN 0'!$A$2:$C$6861,3,0),0)</f>
        <v>3.5</v>
      </c>
    </row>
    <row r="1159" spans="1:7" x14ac:dyDescent="0.25">
      <c r="A1159" s="13">
        <v>45638</v>
      </c>
      <c r="B1159" s="1" t="s">
        <v>357</v>
      </c>
      <c r="C1159" s="14" t="s">
        <v>359</v>
      </c>
      <c r="D1159" s="14" t="s">
        <v>24</v>
      </c>
      <c r="E1159" s="2">
        <v>12</v>
      </c>
      <c r="F1159" s="2" t="s">
        <v>932</v>
      </c>
      <c r="G1159" s="15">
        <f>IFERROR(VLOOKUP(B1159,'MAIN 0'!$A$2:$C$6861,3,0),0)</f>
        <v>3</v>
      </c>
    </row>
    <row r="1160" spans="1:7" x14ac:dyDescent="0.25">
      <c r="A1160" s="13">
        <v>45638</v>
      </c>
      <c r="B1160" s="1" t="s">
        <v>55</v>
      </c>
      <c r="C1160" s="14" t="s">
        <v>80</v>
      </c>
      <c r="D1160" s="14" t="s">
        <v>92</v>
      </c>
      <c r="E1160" s="2">
        <v>20</v>
      </c>
      <c r="F1160" s="2" t="s">
        <v>932</v>
      </c>
      <c r="G1160" s="15">
        <f>IFERROR(VLOOKUP(B1160,'MAIN 0'!$A$2:$C$6861,3,0),0)</f>
        <v>12</v>
      </c>
    </row>
    <row r="1161" spans="1:7" x14ac:dyDescent="0.25">
      <c r="A1161" s="13">
        <v>45638</v>
      </c>
      <c r="B1161" s="1" t="s">
        <v>44</v>
      </c>
      <c r="C1161" s="14" t="s">
        <v>69</v>
      </c>
      <c r="D1161" s="14" t="s">
        <v>32</v>
      </c>
      <c r="E1161" s="2">
        <v>10</v>
      </c>
      <c r="F1161" s="2" t="s">
        <v>932</v>
      </c>
      <c r="G1161" s="15">
        <f>IFERROR(VLOOKUP(B1161,'MAIN 0'!$A$2:$C$6861,3,0),0)</f>
        <v>64</v>
      </c>
    </row>
    <row r="1162" spans="1:7" x14ac:dyDescent="0.25">
      <c r="A1162" s="13">
        <v>45638</v>
      </c>
      <c r="B1162" s="1" t="s">
        <v>50</v>
      </c>
      <c r="C1162" s="14" t="s">
        <v>75</v>
      </c>
      <c r="D1162" s="14" t="s">
        <v>92</v>
      </c>
      <c r="E1162" s="2">
        <v>30</v>
      </c>
      <c r="F1162" s="2" t="s">
        <v>932</v>
      </c>
      <c r="G1162" s="15">
        <f>IFERROR(VLOOKUP(B1162,'MAIN 0'!$A$2:$C$6861,3,0),0)</f>
        <v>12</v>
      </c>
    </row>
    <row r="1163" spans="1:7" x14ac:dyDescent="0.25">
      <c r="A1163" s="13">
        <v>45631</v>
      </c>
      <c r="B1163" s="1" t="s">
        <v>606</v>
      </c>
      <c r="C1163" s="14" t="s">
        <v>607</v>
      </c>
      <c r="D1163" s="14" t="s">
        <v>24</v>
      </c>
      <c r="E1163" s="2">
        <v>100</v>
      </c>
      <c r="F1163" s="2" t="s">
        <v>933</v>
      </c>
      <c r="G1163" s="15">
        <f>IFERROR(VLOOKUP(B1163,'MAIN 0'!$A$2:$C$6861,3,0),0)</f>
        <v>1.5</v>
      </c>
    </row>
    <row r="1164" spans="1:7" x14ac:dyDescent="0.25">
      <c r="A1164" s="13">
        <v>45631</v>
      </c>
      <c r="B1164" s="1" t="s">
        <v>49</v>
      </c>
      <c r="C1164" s="14" t="s">
        <v>74</v>
      </c>
      <c r="D1164" s="14" t="s">
        <v>32</v>
      </c>
      <c r="E1164" s="2">
        <v>15</v>
      </c>
      <c r="F1164" s="2" t="s">
        <v>933</v>
      </c>
      <c r="G1164" s="15">
        <f>IFERROR(VLOOKUP(B1164,'MAIN 0'!$A$2:$C$6861,3,0),0)</f>
        <v>275</v>
      </c>
    </row>
    <row r="1165" spans="1:7" x14ac:dyDescent="0.25">
      <c r="A1165" s="13">
        <v>45631</v>
      </c>
      <c r="B1165" s="1" t="s">
        <v>458</v>
      </c>
      <c r="C1165" s="14" t="s">
        <v>460</v>
      </c>
      <c r="D1165" s="14" t="s">
        <v>438</v>
      </c>
      <c r="E1165" s="2">
        <v>24</v>
      </c>
      <c r="F1165" s="2" t="s">
        <v>933</v>
      </c>
      <c r="G1165" s="15">
        <f>IFERROR(VLOOKUP(B1165,'MAIN 0'!$A$2:$C$6861,3,0),0)</f>
        <v>42</v>
      </c>
    </row>
    <row r="1166" spans="1:7" x14ac:dyDescent="0.25">
      <c r="A1166" s="13">
        <v>45631</v>
      </c>
      <c r="B1166" s="1" t="s">
        <v>202</v>
      </c>
      <c r="C1166" s="14" t="s">
        <v>210</v>
      </c>
      <c r="D1166" s="14" t="s">
        <v>91</v>
      </c>
      <c r="E1166" s="2">
        <v>10</v>
      </c>
      <c r="F1166" s="2" t="s">
        <v>933</v>
      </c>
      <c r="G1166" s="15">
        <f>IFERROR(VLOOKUP(B1166,'MAIN 0'!$A$2:$C$6861,3,0),0)</f>
        <v>18</v>
      </c>
    </row>
    <row r="1167" spans="1:7" x14ac:dyDescent="0.25">
      <c r="A1167" s="13">
        <v>45631</v>
      </c>
      <c r="B1167" s="1" t="s">
        <v>252</v>
      </c>
      <c r="C1167" s="14" t="s">
        <v>254</v>
      </c>
      <c r="D1167" s="14" t="s">
        <v>88</v>
      </c>
      <c r="E1167" s="2">
        <v>10</v>
      </c>
      <c r="F1167" s="2" t="s">
        <v>933</v>
      </c>
      <c r="G1167" s="15">
        <f>IFERROR(VLOOKUP(B1167,'MAIN 0'!$A$2:$C$6861,3,0),0)</f>
        <v>72</v>
      </c>
    </row>
    <row r="1168" spans="1:7" x14ac:dyDescent="0.25">
      <c r="A1168" s="13">
        <v>45631</v>
      </c>
      <c r="B1168" s="1" t="s">
        <v>46</v>
      </c>
      <c r="C1168" s="14" t="s">
        <v>71</v>
      </c>
      <c r="D1168" s="14" t="s">
        <v>92</v>
      </c>
      <c r="E1168" s="2">
        <v>10</v>
      </c>
      <c r="F1168" s="2" t="s">
        <v>933</v>
      </c>
      <c r="G1168" s="15">
        <f>IFERROR(VLOOKUP(B1168,'MAIN 0'!$A$2:$C$6861,3,0),0)</f>
        <v>29.5</v>
      </c>
    </row>
    <row r="1169" spans="1:7" x14ac:dyDescent="0.25">
      <c r="A1169" s="13">
        <v>45631</v>
      </c>
      <c r="B1169" s="1" t="s">
        <v>713</v>
      </c>
      <c r="C1169" s="14" t="s">
        <v>722</v>
      </c>
      <c r="D1169" s="14" t="s">
        <v>181</v>
      </c>
      <c r="E1169" s="2">
        <v>10</v>
      </c>
      <c r="F1169" s="2" t="s">
        <v>933</v>
      </c>
      <c r="G1169" s="15">
        <f>IFERROR(VLOOKUP(B1169,'MAIN 0'!$A$2:$C$6861,3,0),0)</f>
        <v>16</v>
      </c>
    </row>
    <row r="1170" spans="1:7" x14ac:dyDescent="0.25">
      <c r="A1170" s="13">
        <v>45631</v>
      </c>
      <c r="B1170" s="1" t="s">
        <v>52</v>
      </c>
      <c r="C1170" s="14" t="s">
        <v>77</v>
      </c>
      <c r="D1170" s="14" t="s">
        <v>24</v>
      </c>
      <c r="E1170" s="2">
        <v>72</v>
      </c>
      <c r="F1170" s="2" t="s">
        <v>933</v>
      </c>
      <c r="G1170" s="15">
        <f>IFERROR(VLOOKUP(B1170,'MAIN 0'!$A$2:$C$6861,3,0),0)</f>
        <v>2.9</v>
      </c>
    </row>
    <row r="1171" spans="1:7" x14ac:dyDescent="0.25">
      <c r="A1171" s="13">
        <v>45631</v>
      </c>
      <c r="B1171" s="1" t="s">
        <v>196</v>
      </c>
      <c r="C1171" s="14" t="s">
        <v>204</v>
      </c>
      <c r="D1171" s="14" t="s">
        <v>24</v>
      </c>
      <c r="E1171" s="2">
        <v>1</v>
      </c>
      <c r="F1171" s="2" t="s">
        <v>933</v>
      </c>
      <c r="G1171" s="15">
        <f>IFERROR(VLOOKUP(B1171,'MAIN 0'!$A$2:$C$6861,3,0),0)</f>
        <v>105</v>
      </c>
    </row>
    <row r="1172" spans="1:7" x14ac:dyDescent="0.25">
      <c r="A1172" s="13">
        <v>45631</v>
      </c>
      <c r="B1172" s="1" t="s">
        <v>108</v>
      </c>
      <c r="C1172" s="14" t="s">
        <v>109</v>
      </c>
      <c r="D1172" s="14" t="s">
        <v>24</v>
      </c>
      <c r="E1172" s="2">
        <v>100</v>
      </c>
      <c r="F1172" s="2" t="s">
        <v>933</v>
      </c>
      <c r="G1172" s="15">
        <f>IFERROR(VLOOKUP(B1172,'MAIN 0'!$A$2:$C$6861,3,0),0)</f>
        <v>3.5</v>
      </c>
    </row>
    <row r="1173" spans="1:7" x14ac:dyDescent="0.25">
      <c r="A1173" s="13">
        <v>45631</v>
      </c>
      <c r="B1173" s="1" t="s">
        <v>43</v>
      </c>
      <c r="C1173" s="14" t="s">
        <v>68</v>
      </c>
      <c r="D1173" s="14" t="s">
        <v>24</v>
      </c>
      <c r="E1173" s="2">
        <v>150</v>
      </c>
      <c r="F1173" s="2" t="s">
        <v>933</v>
      </c>
      <c r="G1173" s="15">
        <f>IFERROR(VLOOKUP(B1173,'MAIN 0'!$A$2:$C$6861,3,0),0)</f>
        <v>0.9</v>
      </c>
    </row>
    <row r="1174" spans="1:7" x14ac:dyDescent="0.25">
      <c r="A1174" s="13">
        <v>45631</v>
      </c>
      <c r="B1174" s="1" t="s">
        <v>422</v>
      </c>
      <c r="C1174" s="14" t="s">
        <v>437</v>
      </c>
      <c r="D1174" s="14" t="s">
        <v>23</v>
      </c>
      <c r="E1174" s="2">
        <v>50</v>
      </c>
      <c r="F1174" s="2" t="s">
        <v>933</v>
      </c>
      <c r="G1174" s="15">
        <f>IFERROR(VLOOKUP(B1174,'MAIN 0'!$A$2:$C$6861,3,0),0)</f>
        <v>0.9</v>
      </c>
    </row>
    <row r="1175" spans="1:7" x14ac:dyDescent="0.25">
      <c r="A1175" s="13">
        <v>45631</v>
      </c>
      <c r="B1175" s="1" t="s">
        <v>131</v>
      </c>
      <c r="C1175" s="14" t="s">
        <v>137</v>
      </c>
      <c r="D1175" s="14" t="s">
        <v>23</v>
      </c>
      <c r="E1175" s="2">
        <v>120</v>
      </c>
      <c r="F1175" s="2" t="s">
        <v>933</v>
      </c>
      <c r="G1175" s="15">
        <f>IFERROR(VLOOKUP(B1175,'MAIN 0'!$A$2:$C$6861,3,0),0)</f>
        <v>8</v>
      </c>
    </row>
    <row r="1176" spans="1:7" x14ac:dyDescent="0.25">
      <c r="A1176" s="13">
        <v>45631</v>
      </c>
      <c r="B1176" s="1" t="s">
        <v>384</v>
      </c>
      <c r="C1176" s="14" t="s">
        <v>387</v>
      </c>
      <c r="D1176" s="14" t="s">
        <v>92</v>
      </c>
      <c r="E1176" s="2">
        <v>50</v>
      </c>
      <c r="F1176" s="2" t="s">
        <v>933</v>
      </c>
      <c r="G1176" s="15">
        <f>IFERROR(VLOOKUP(B1176,'MAIN 0'!$A$2:$C$6861,3,0),0)</f>
        <v>17</v>
      </c>
    </row>
    <row r="1177" spans="1:7" x14ac:dyDescent="0.25">
      <c r="A1177" s="13">
        <v>45631</v>
      </c>
      <c r="B1177" s="1" t="s">
        <v>714</v>
      </c>
      <c r="C1177" s="14" t="s">
        <v>723</v>
      </c>
      <c r="D1177" s="14" t="s">
        <v>513</v>
      </c>
      <c r="E1177" s="2">
        <v>10</v>
      </c>
      <c r="F1177" s="2" t="s">
        <v>933</v>
      </c>
      <c r="G1177" s="15">
        <f>IFERROR(VLOOKUP(B1177,'MAIN 0'!$A$2:$C$6861,3,0),0)</f>
        <v>16</v>
      </c>
    </row>
    <row r="1178" spans="1:7" x14ac:dyDescent="0.25">
      <c r="A1178" s="13">
        <v>45631</v>
      </c>
      <c r="B1178" s="1" t="s">
        <v>342</v>
      </c>
      <c r="C1178" s="14" t="s">
        <v>349</v>
      </c>
      <c r="D1178" s="14" t="s">
        <v>92</v>
      </c>
      <c r="E1178" s="2">
        <v>10</v>
      </c>
      <c r="F1178" s="2" t="s">
        <v>933</v>
      </c>
      <c r="G1178" s="15">
        <f>IFERROR(VLOOKUP(B1178,'MAIN 0'!$A$2:$C$6861,3,0),0)</f>
        <v>12</v>
      </c>
    </row>
    <row r="1179" spans="1:7" x14ac:dyDescent="0.25">
      <c r="A1179" s="13">
        <v>45631</v>
      </c>
      <c r="B1179" s="1" t="s">
        <v>408</v>
      </c>
      <c r="C1179" s="14" t="s">
        <v>423</v>
      </c>
      <c r="D1179" s="14" t="s">
        <v>92</v>
      </c>
      <c r="E1179" s="2">
        <v>20</v>
      </c>
      <c r="F1179" s="2" t="s">
        <v>933</v>
      </c>
      <c r="G1179" s="15">
        <f>IFERROR(VLOOKUP(B1179,'MAIN 0'!$A$2:$C$6861,3,0),0)</f>
        <v>14</v>
      </c>
    </row>
    <row r="1180" spans="1:7" x14ac:dyDescent="0.25">
      <c r="A1180" s="13">
        <v>45631</v>
      </c>
      <c r="B1180" s="1" t="s">
        <v>925</v>
      </c>
      <c r="C1180" s="14" t="s">
        <v>927</v>
      </c>
      <c r="D1180" s="14" t="s">
        <v>24</v>
      </c>
      <c r="E1180" s="2">
        <v>18</v>
      </c>
      <c r="F1180" s="2" t="s">
        <v>933</v>
      </c>
      <c r="G1180" s="15">
        <f>IFERROR(VLOOKUP(B1180,'MAIN 0'!$A$2:$C$6861,3,0),0)</f>
        <v>65</v>
      </c>
    </row>
    <row r="1181" spans="1:7" x14ac:dyDescent="0.25">
      <c r="A1181" s="13">
        <v>45631</v>
      </c>
      <c r="B1181" s="1" t="s">
        <v>606</v>
      </c>
      <c r="C1181" s="14" t="s">
        <v>607</v>
      </c>
      <c r="D1181" s="14" t="s">
        <v>24</v>
      </c>
      <c r="E1181" s="2">
        <v>100</v>
      </c>
      <c r="F1181" s="2" t="s">
        <v>934</v>
      </c>
      <c r="G1181" s="15">
        <f>IFERROR(VLOOKUP(B1181,'MAIN 0'!$A$2:$C$6861,3,0),0)</f>
        <v>1.5</v>
      </c>
    </row>
    <row r="1182" spans="1:7" x14ac:dyDescent="0.25">
      <c r="A1182" s="13">
        <v>45631</v>
      </c>
      <c r="B1182" s="1" t="s">
        <v>49</v>
      </c>
      <c r="C1182" s="14" t="s">
        <v>74</v>
      </c>
      <c r="D1182" s="14" t="s">
        <v>32</v>
      </c>
      <c r="E1182" s="2">
        <v>15</v>
      </c>
      <c r="F1182" s="2" t="s">
        <v>934</v>
      </c>
      <c r="G1182" s="15">
        <f>IFERROR(VLOOKUP(B1182,'MAIN 0'!$A$2:$C$6861,3,0),0)</f>
        <v>275</v>
      </c>
    </row>
    <row r="1183" spans="1:7" x14ac:dyDescent="0.25">
      <c r="A1183" s="13">
        <v>45631</v>
      </c>
      <c r="B1183" s="1" t="s">
        <v>458</v>
      </c>
      <c r="C1183" s="14" t="s">
        <v>460</v>
      </c>
      <c r="D1183" s="14" t="s">
        <v>438</v>
      </c>
      <c r="E1183" s="2">
        <v>24</v>
      </c>
      <c r="F1183" s="2" t="s">
        <v>934</v>
      </c>
      <c r="G1183" s="15">
        <f>IFERROR(VLOOKUP(B1183,'MAIN 0'!$A$2:$C$6861,3,0),0)</f>
        <v>42</v>
      </c>
    </row>
    <row r="1184" spans="1:7" x14ac:dyDescent="0.25">
      <c r="A1184" s="13">
        <v>45631</v>
      </c>
      <c r="B1184" s="1" t="s">
        <v>202</v>
      </c>
      <c r="C1184" s="14" t="s">
        <v>210</v>
      </c>
      <c r="D1184" s="14" t="s">
        <v>91</v>
      </c>
      <c r="E1184" s="2">
        <v>10</v>
      </c>
      <c r="F1184" s="2" t="s">
        <v>934</v>
      </c>
      <c r="G1184" s="15">
        <f>IFERROR(VLOOKUP(B1184,'MAIN 0'!$A$2:$C$6861,3,0),0)</f>
        <v>18</v>
      </c>
    </row>
    <row r="1185" spans="1:7" x14ac:dyDescent="0.25">
      <c r="A1185" s="13">
        <v>45631</v>
      </c>
      <c r="B1185" s="1" t="s">
        <v>252</v>
      </c>
      <c r="C1185" s="14" t="s">
        <v>254</v>
      </c>
      <c r="D1185" s="14" t="s">
        <v>88</v>
      </c>
      <c r="E1185" s="2">
        <v>10</v>
      </c>
      <c r="F1185" s="2" t="s">
        <v>934</v>
      </c>
      <c r="G1185" s="15">
        <f>IFERROR(VLOOKUP(B1185,'MAIN 0'!$A$2:$C$6861,3,0),0)</f>
        <v>72</v>
      </c>
    </row>
    <row r="1186" spans="1:7" x14ac:dyDescent="0.25">
      <c r="A1186" s="13">
        <v>45631</v>
      </c>
      <c r="B1186" s="1" t="s">
        <v>46</v>
      </c>
      <c r="C1186" s="14" t="s">
        <v>71</v>
      </c>
      <c r="D1186" s="14" t="s">
        <v>92</v>
      </c>
      <c r="E1186" s="2">
        <v>10</v>
      </c>
      <c r="F1186" s="2" t="s">
        <v>934</v>
      </c>
      <c r="G1186" s="15">
        <f>IFERROR(VLOOKUP(B1186,'MAIN 0'!$A$2:$C$6861,3,0),0)</f>
        <v>29.5</v>
      </c>
    </row>
    <row r="1187" spans="1:7" x14ac:dyDescent="0.25">
      <c r="A1187" s="13">
        <v>45631</v>
      </c>
      <c r="B1187" s="1" t="s">
        <v>713</v>
      </c>
      <c r="C1187" s="14" t="s">
        <v>722</v>
      </c>
      <c r="D1187" s="14" t="s">
        <v>181</v>
      </c>
      <c r="E1187" s="2">
        <v>10</v>
      </c>
      <c r="F1187" s="2" t="s">
        <v>934</v>
      </c>
      <c r="G1187" s="15">
        <f>IFERROR(VLOOKUP(B1187,'MAIN 0'!$A$2:$C$6861,3,0),0)</f>
        <v>16</v>
      </c>
    </row>
    <row r="1188" spans="1:7" x14ac:dyDescent="0.25">
      <c r="A1188" s="13">
        <v>45631</v>
      </c>
      <c r="B1188" s="1" t="s">
        <v>108</v>
      </c>
      <c r="C1188" s="14" t="s">
        <v>109</v>
      </c>
      <c r="D1188" s="14" t="s">
        <v>24</v>
      </c>
      <c r="E1188" s="2">
        <v>100</v>
      </c>
      <c r="F1188" s="2" t="s">
        <v>934</v>
      </c>
      <c r="G1188" s="15">
        <f>IFERROR(VLOOKUP(B1188,'MAIN 0'!$A$2:$C$6861,3,0),0)</f>
        <v>3.5</v>
      </c>
    </row>
    <row r="1189" spans="1:7" x14ac:dyDescent="0.25">
      <c r="A1189" s="13">
        <v>45631</v>
      </c>
      <c r="B1189" s="1" t="s">
        <v>52</v>
      </c>
      <c r="C1189" s="14" t="s">
        <v>77</v>
      </c>
      <c r="D1189" s="14" t="s">
        <v>24</v>
      </c>
      <c r="E1189" s="2">
        <v>72</v>
      </c>
      <c r="F1189" s="2" t="s">
        <v>934</v>
      </c>
      <c r="G1189" s="15">
        <f>IFERROR(VLOOKUP(B1189,'MAIN 0'!$A$2:$C$6861,3,0),0)</f>
        <v>2.9</v>
      </c>
    </row>
    <row r="1190" spans="1:7" x14ac:dyDescent="0.25">
      <c r="A1190" s="13">
        <v>45631</v>
      </c>
      <c r="B1190" s="1" t="s">
        <v>196</v>
      </c>
      <c r="C1190" s="14" t="s">
        <v>204</v>
      </c>
      <c r="D1190" s="14" t="s">
        <v>24</v>
      </c>
      <c r="E1190" s="2">
        <v>20</v>
      </c>
      <c r="F1190" s="2" t="s">
        <v>934</v>
      </c>
      <c r="G1190" s="15">
        <f>IFERROR(VLOOKUP(B1190,'MAIN 0'!$A$2:$C$6861,3,0),0)</f>
        <v>105</v>
      </c>
    </row>
    <row r="1191" spans="1:7" x14ac:dyDescent="0.25">
      <c r="A1191" s="13">
        <v>45631</v>
      </c>
      <c r="B1191" s="1" t="s">
        <v>43</v>
      </c>
      <c r="C1191" s="14" t="s">
        <v>68</v>
      </c>
      <c r="D1191" s="14" t="s">
        <v>24</v>
      </c>
      <c r="E1191" s="2">
        <v>150</v>
      </c>
      <c r="F1191" s="2" t="s">
        <v>934</v>
      </c>
      <c r="G1191" s="15">
        <f>IFERROR(VLOOKUP(B1191,'MAIN 0'!$A$2:$C$6861,3,0),0)</f>
        <v>0.9</v>
      </c>
    </row>
    <row r="1192" spans="1:7" x14ac:dyDescent="0.25">
      <c r="A1192" s="13">
        <v>45631</v>
      </c>
      <c r="B1192" s="1" t="s">
        <v>422</v>
      </c>
      <c r="C1192" s="14" t="s">
        <v>437</v>
      </c>
      <c r="D1192" s="14" t="s">
        <v>23</v>
      </c>
      <c r="E1192" s="2">
        <v>50</v>
      </c>
      <c r="F1192" s="2" t="s">
        <v>934</v>
      </c>
      <c r="G1192" s="15">
        <f>IFERROR(VLOOKUP(B1192,'MAIN 0'!$A$2:$C$6861,3,0),0)</f>
        <v>0.9</v>
      </c>
    </row>
    <row r="1193" spans="1:7" x14ac:dyDescent="0.25">
      <c r="A1193" s="17">
        <v>45631</v>
      </c>
      <c r="B1193" s="6" t="s">
        <v>51</v>
      </c>
      <c r="C1193" s="18" t="s">
        <v>76</v>
      </c>
      <c r="D1193" s="18" t="s">
        <v>93</v>
      </c>
      <c r="E1193" s="7">
        <v>18</v>
      </c>
      <c r="F1193" s="7" t="s">
        <v>934</v>
      </c>
      <c r="G1193" s="15">
        <f>IFERROR(VLOOKUP(B1193,'MAIN 0'!$A$2:$C$6861,3,0),0)</f>
        <v>65</v>
      </c>
    </row>
    <row r="1194" spans="1:7" x14ac:dyDescent="0.25">
      <c r="A1194" s="13">
        <v>45631</v>
      </c>
      <c r="B1194" s="1" t="s">
        <v>60</v>
      </c>
      <c r="C1194" s="14" t="s">
        <v>85</v>
      </c>
      <c r="D1194" s="14" t="s">
        <v>92</v>
      </c>
      <c r="E1194" s="2">
        <v>10</v>
      </c>
      <c r="F1194" s="2" t="s">
        <v>935</v>
      </c>
      <c r="G1194" s="15">
        <f>IFERROR(VLOOKUP(B1194,'MAIN 0'!$A$2:$C$6861,3,0),0)</f>
        <v>12</v>
      </c>
    </row>
    <row r="1195" spans="1:7" x14ac:dyDescent="0.25">
      <c r="A1195" s="13">
        <v>45631</v>
      </c>
      <c r="B1195" s="1" t="s">
        <v>163</v>
      </c>
      <c r="C1195" s="14" t="s">
        <v>172</v>
      </c>
      <c r="D1195" s="14" t="s">
        <v>92</v>
      </c>
      <c r="E1195" s="2">
        <v>20</v>
      </c>
      <c r="F1195" s="2" t="s">
        <v>935</v>
      </c>
      <c r="G1195" s="15">
        <f>IFERROR(VLOOKUP(B1195,'MAIN 0'!$A$2:$C$6861,3,0),0)</f>
        <v>14</v>
      </c>
    </row>
    <row r="1196" spans="1:7" x14ac:dyDescent="0.25">
      <c r="A1196" s="13">
        <v>45631</v>
      </c>
      <c r="B1196" s="1" t="s">
        <v>384</v>
      </c>
      <c r="C1196" s="14" t="s">
        <v>387</v>
      </c>
      <c r="D1196" s="14" t="s">
        <v>92</v>
      </c>
      <c r="E1196" s="2">
        <v>50</v>
      </c>
      <c r="F1196" s="2" t="s">
        <v>935</v>
      </c>
      <c r="G1196" s="15">
        <f>IFERROR(VLOOKUP(B1196,'MAIN 0'!$A$2:$C$6861,3,0),0)</f>
        <v>17</v>
      </c>
    </row>
    <row r="1197" spans="1:7" x14ac:dyDescent="0.25">
      <c r="A1197" s="13">
        <v>45629</v>
      </c>
      <c r="B1197" s="1" t="s">
        <v>121</v>
      </c>
      <c r="C1197" s="14" t="s">
        <v>123</v>
      </c>
      <c r="D1197" s="14" t="s">
        <v>24</v>
      </c>
      <c r="E1197" s="2">
        <v>20</v>
      </c>
      <c r="F1197" s="2" t="s">
        <v>936</v>
      </c>
      <c r="G1197" s="15">
        <f>IFERROR(VLOOKUP(B1197,'MAIN 0'!$A$2:$C$6861,3,0),0)</f>
        <v>46</v>
      </c>
    </row>
    <row r="1198" spans="1:7" x14ac:dyDescent="0.25">
      <c r="A1198" s="13">
        <v>45629</v>
      </c>
      <c r="B1198" s="1" t="s">
        <v>714</v>
      </c>
      <c r="C1198" s="14" t="s">
        <v>723</v>
      </c>
      <c r="D1198" s="14" t="s">
        <v>513</v>
      </c>
      <c r="E1198" s="2">
        <v>10</v>
      </c>
      <c r="F1198" s="2" t="s">
        <v>936</v>
      </c>
      <c r="G1198" s="15">
        <f>IFERROR(VLOOKUP(B1198,'MAIN 0'!$A$2:$C$6861,3,0),0)</f>
        <v>16</v>
      </c>
    </row>
    <row r="1199" spans="1:7" x14ac:dyDescent="0.25">
      <c r="A1199" s="13">
        <v>45629</v>
      </c>
      <c r="B1199" s="1" t="s">
        <v>131</v>
      </c>
      <c r="C1199" s="14" t="s">
        <v>137</v>
      </c>
      <c r="D1199" s="14" t="s">
        <v>23</v>
      </c>
      <c r="E1199" s="2">
        <v>200</v>
      </c>
      <c r="F1199" s="2" t="s">
        <v>936</v>
      </c>
      <c r="G1199" s="15">
        <f>IFERROR(VLOOKUP(B1199,'MAIN 0'!$A$2:$C$6861,3,0),0)</f>
        <v>8</v>
      </c>
    </row>
    <row r="1200" spans="1:7" x14ac:dyDescent="0.25">
      <c r="A1200" s="13">
        <v>45629</v>
      </c>
      <c r="B1200" s="1" t="s">
        <v>548</v>
      </c>
      <c r="C1200" s="14" t="s">
        <v>554</v>
      </c>
      <c r="D1200" s="14" t="s">
        <v>92</v>
      </c>
      <c r="E1200" s="2">
        <v>20</v>
      </c>
      <c r="F1200" s="2" t="s">
        <v>936</v>
      </c>
      <c r="G1200" s="15">
        <f>IFERROR(VLOOKUP(B1200,'MAIN 0'!$A$2:$C$6861,3,0),0)</f>
        <v>16</v>
      </c>
    </row>
    <row r="1201" spans="1:7" x14ac:dyDescent="0.25">
      <c r="A1201" s="13">
        <v>45629</v>
      </c>
      <c r="B1201" s="1" t="s">
        <v>45</v>
      </c>
      <c r="C1201" s="14" t="s">
        <v>70</v>
      </c>
      <c r="D1201" s="14" t="s">
        <v>91</v>
      </c>
      <c r="E1201" s="2">
        <v>20</v>
      </c>
      <c r="F1201" s="2" t="s">
        <v>936</v>
      </c>
      <c r="G1201" s="15">
        <f>IFERROR(VLOOKUP(B1201,'MAIN 0'!$A$2:$C$6861,3,0),0)</f>
        <v>30</v>
      </c>
    </row>
    <row r="1202" spans="1:7" x14ac:dyDescent="0.25">
      <c r="A1202" s="13">
        <v>45629</v>
      </c>
      <c r="B1202" s="1" t="s">
        <v>163</v>
      </c>
      <c r="C1202" s="14" t="s">
        <v>172</v>
      </c>
      <c r="D1202" s="14" t="s">
        <v>92</v>
      </c>
      <c r="E1202" s="2">
        <v>10</v>
      </c>
      <c r="F1202" s="2" t="s">
        <v>936</v>
      </c>
      <c r="G1202" s="15">
        <f>IFERROR(VLOOKUP(B1202,'MAIN 0'!$A$2:$C$6861,3,0),0)</f>
        <v>14</v>
      </c>
    </row>
    <row r="1203" spans="1:7" x14ac:dyDescent="0.25">
      <c r="A1203" s="13">
        <v>45629</v>
      </c>
      <c r="B1203" s="1" t="s">
        <v>44</v>
      </c>
      <c r="C1203" s="14" t="s">
        <v>69</v>
      </c>
      <c r="D1203" s="14" t="s">
        <v>32</v>
      </c>
      <c r="E1203" s="2">
        <v>5</v>
      </c>
      <c r="F1203" s="2" t="s">
        <v>936</v>
      </c>
      <c r="G1203" s="15">
        <f>IFERROR(VLOOKUP(B1203,'MAIN 0'!$A$2:$C$6861,3,0),0)</f>
        <v>64</v>
      </c>
    </row>
    <row r="1204" spans="1:7" x14ac:dyDescent="0.25">
      <c r="A1204" s="13">
        <v>45636</v>
      </c>
      <c r="B1204" s="1" t="s">
        <v>18</v>
      </c>
      <c r="C1204" s="14" t="s">
        <v>22</v>
      </c>
      <c r="D1204" s="14" t="s">
        <v>23</v>
      </c>
      <c r="E1204" s="2">
        <v>50</v>
      </c>
      <c r="F1204" s="2" t="s">
        <v>937</v>
      </c>
      <c r="G1204" s="15">
        <f>IFERROR(VLOOKUP(B1204,'MAIN 0'!$A$2:$C$6861,3,0),0)</f>
        <v>22.5</v>
      </c>
    </row>
    <row r="1205" spans="1:7" x14ac:dyDescent="0.25">
      <c r="A1205" s="13">
        <v>45634</v>
      </c>
      <c r="B1205" s="1" t="s">
        <v>16</v>
      </c>
      <c r="C1205" s="14" t="s">
        <v>20</v>
      </c>
      <c r="D1205" s="14" t="s">
        <v>24</v>
      </c>
      <c r="E1205" s="2">
        <v>150</v>
      </c>
      <c r="F1205" s="2" t="s">
        <v>938</v>
      </c>
      <c r="G1205" s="15">
        <f>IFERROR(VLOOKUP(B1205,'MAIN 0'!$A$2:$C$6861,3,0),0)</f>
        <v>22</v>
      </c>
    </row>
    <row r="1206" spans="1:7" x14ac:dyDescent="0.25">
      <c r="A1206" s="13">
        <v>45634</v>
      </c>
      <c r="B1206" s="1" t="s">
        <v>166</v>
      </c>
      <c r="C1206" s="14" t="s">
        <v>175</v>
      </c>
      <c r="D1206" s="14" t="s">
        <v>23</v>
      </c>
      <c r="E1206" s="2">
        <v>50</v>
      </c>
      <c r="F1206" s="2" t="s">
        <v>938</v>
      </c>
      <c r="G1206" s="15">
        <f>IFERROR(VLOOKUP(B1206,'MAIN 0'!$A$2:$C$6861,3,0),0)</f>
        <v>29.5</v>
      </c>
    </row>
    <row r="1207" spans="1:7" x14ac:dyDescent="0.25">
      <c r="A1207" s="13">
        <v>45635</v>
      </c>
      <c r="B1207" s="1" t="s">
        <v>670</v>
      </c>
      <c r="C1207" s="14" t="s">
        <v>672</v>
      </c>
      <c r="D1207" s="14" t="s">
        <v>12</v>
      </c>
      <c r="E1207" s="2">
        <v>50</v>
      </c>
      <c r="F1207" s="2" t="s">
        <v>939</v>
      </c>
      <c r="G1207" s="15">
        <f>IFERROR(VLOOKUP(B1207,'MAIN 0'!$A$2:$C$6861,3,0),0)</f>
        <v>45</v>
      </c>
    </row>
    <row r="1208" spans="1:7" x14ac:dyDescent="0.25">
      <c r="A1208" s="13">
        <v>45630</v>
      </c>
      <c r="B1208" s="1" t="s">
        <v>303</v>
      </c>
      <c r="C1208" s="14" t="s">
        <v>304</v>
      </c>
      <c r="D1208" s="14" t="s">
        <v>12</v>
      </c>
      <c r="E1208" s="2">
        <v>392</v>
      </c>
      <c r="F1208" s="2" t="s">
        <v>940</v>
      </c>
      <c r="G1208" s="15">
        <f>IFERROR(VLOOKUP(B1208,'MAIN 0'!$A$2:$C$6861,3,0),0)</f>
        <v>20</v>
      </c>
    </row>
    <row r="1209" spans="1:7" x14ac:dyDescent="0.25">
      <c r="A1209" s="13">
        <v>45633</v>
      </c>
      <c r="B1209" s="1" t="s">
        <v>285</v>
      </c>
      <c r="C1209" s="14" t="s">
        <v>291</v>
      </c>
      <c r="D1209" s="14" t="s">
        <v>12</v>
      </c>
      <c r="E1209" s="2">
        <v>148</v>
      </c>
      <c r="F1209" s="2" t="s">
        <v>941</v>
      </c>
      <c r="G1209" s="15">
        <f>IFERROR(VLOOKUP(B1209,'MAIN 0'!$A$2:$C$6861,3,0),0)</f>
        <v>39</v>
      </c>
    </row>
    <row r="1210" spans="1:7" x14ac:dyDescent="0.25">
      <c r="A1210" s="13">
        <v>45633</v>
      </c>
      <c r="B1210" s="1" t="s">
        <v>303</v>
      </c>
      <c r="C1210" s="14" t="s">
        <v>304</v>
      </c>
      <c r="D1210" s="14" t="s">
        <v>12</v>
      </c>
      <c r="E1210" s="2">
        <v>108</v>
      </c>
      <c r="F1210" s="2" t="s">
        <v>941</v>
      </c>
      <c r="G1210" s="15">
        <f>IFERROR(VLOOKUP(B1210,'MAIN 0'!$A$2:$C$6861,3,0),0)</f>
        <v>20</v>
      </c>
    </row>
    <row r="1211" spans="1:7" x14ac:dyDescent="0.25">
      <c r="A1211" s="13">
        <v>45629</v>
      </c>
      <c r="B1211" s="1" t="s">
        <v>285</v>
      </c>
      <c r="C1211" s="14" t="s">
        <v>291</v>
      </c>
      <c r="D1211" s="14" t="s">
        <v>12</v>
      </c>
      <c r="E1211" s="2">
        <v>176</v>
      </c>
      <c r="F1211" s="2" t="s">
        <v>942</v>
      </c>
      <c r="G1211" s="15">
        <f>IFERROR(VLOOKUP(B1211,'MAIN 0'!$A$2:$C$6861,3,0),0)</f>
        <v>39</v>
      </c>
    </row>
    <row r="1212" spans="1:7" x14ac:dyDescent="0.25">
      <c r="A1212" s="13">
        <v>45630</v>
      </c>
      <c r="B1212" s="1" t="s">
        <v>285</v>
      </c>
      <c r="C1212" s="14" t="s">
        <v>291</v>
      </c>
      <c r="D1212" s="14" t="s">
        <v>12</v>
      </c>
      <c r="E1212" s="2">
        <v>176</v>
      </c>
      <c r="F1212" s="2" t="s">
        <v>943</v>
      </c>
      <c r="G1212" s="15">
        <f>IFERROR(VLOOKUP(B1212,'MAIN 0'!$A$2:$C$6861,3,0),0)</f>
        <v>39</v>
      </c>
    </row>
    <row r="1213" spans="1:7" x14ac:dyDescent="0.25">
      <c r="A1213" s="13">
        <v>45627</v>
      </c>
      <c r="B1213" s="1" t="s">
        <v>54</v>
      </c>
      <c r="C1213" s="14" t="s">
        <v>79</v>
      </c>
      <c r="D1213" s="14" t="s">
        <v>23</v>
      </c>
      <c r="E1213" s="2">
        <v>2000</v>
      </c>
      <c r="F1213" s="2" t="s">
        <v>944</v>
      </c>
      <c r="G1213" s="15">
        <f>IFERROR(VLOOKUP(B1213,'MAIN 0'!$A$2:$C$6861,3,0),0)</f>
        <v>11</v>
      </c>
    </row>
    <row r="1214" spans="1:7" x14ac:dyDescent="0.25">
      <c r="A1214" s="13">
        <v>45638</v>
      </c>
      <c r="B1214" s="1" t="s">
        <v>44</v>
      </c>
      <c r="C1214" s="14" t="s">
        <v>69</v>
      </c>
      <c r="D1214" s="14" t="s">
        <v>32</v>
      </c>
      <c r="E1214" s="2">
        <v>10</v>
      </c>
      <c r="F1214" s="2" t="s">
        <v>951</v>
      </c>
      <c r="G1214" s="15">
        <f>IFERROR(VLOOKUP(B1214,'MAIN 0'!$A$2:$C$6861,3,0),0)</f>
        <v>64</v>
      </c>
    </row>
    <row r="1215" spans="1:7" x14ac:dyDescent="0.25">
      <c r="A1215" s="13">
        <v>45638</v>
      </c>
      <c r="B1215" s="1" t="s">
        <v>164</v>
      </c>
      <c r="C1215" s="14" t="s">
        <v>173</v>
      </c>
      <c r="D1215" s="14" t="s">
        <v>92</v>
      </c>
      <c r="E1215" s="2">
        <v>200</v>
      </c>
      <c r="F1215" s="2" t="s">
        <v>951</v>
      </c>
      <c r="G1215" s="15">
        <f>IFERROR(VLOOKUP(B1215,'MAIN 0'!$A$2:$C$6861,3,0),0)</f>
        <v>17.5</v>
      </c>
    </row>
    <row r="1216" spans="1:7" x14ac:dyDescent="0.25">
      <c r="A1216" s="13">
        <v>45638</v>
      </c>
      <c r="B1216" s="1" t="s">
        <v>108</v>
      </c>
      <c r="C1216" s="14" t="s">
        <v>109</v>
      </c>
      <c r="D1216" s="14" t="s">
        <v>24</v>
      </c>
      <c r="E1216" s="2">
        <v>100</v>
      </c>
      <c r="F1216" s="2" t="s">
        <v>951</v>
      </c>
      <c r="G1216" s="15">
        <f>IFERROR(VLOOKUP(B1216,'MAIN 0'!$A$2:$C$6861,3,0),0)</f>
        <v>3.5</v>
      </c>
    </row>
    <row r="1217" spans="1:7" x14ac:dyDescent="0.25">
      <c r="A1217" s="13">
        <v>45638</v>
      </c>
      <c r="B1217" s="1" t="s">
        <v>343</v>
      </c>
      <c r="C1217" s="14" t="s">
        <v>350</v>
      </c>
      <c r="D1217" s="14" t="s">
        <v>23</v>
      </c>
      <c r="E1217" s="2">
        <v>100</v>
      </c>
      <c r="F1217" s="2" t="s">
        <v>951</v>
      </c>
      <c r="G1217" s="15">
        <f>IFERROR(VLOOKUP(B1217,'MAIN 0'!$A$2:$C$6861,3,0),0)</f>
        <v>0.9</v>
      </c>
    </row>
    <row r="1218" spans="1:7" x14ac:dyDescent="0.25">
      <c r="A1218" s="13">
        <v>45638</v>
      </c>
      <c r="B1218" s="1" t="s">
        <v>716</v>
      </c>
      <c r="C1218" s="14" t="s">
        <v>725</v>
      </c>
      <c r="D1218" s="14" t="s">
        <v>24</v>
      </c>
      <c r="E1218" s="2">
        <v>200</v>
      </c>
      <c r="F1218" s="2" t="s">
        <v>951</v>
      </c>
      <c r="G1218" s="15">
        <f>IFERROR(VLOOKUP(B1218,'MAIN 0'!$A$2:$C$6861,3,0),0)</f>
        <v>1.5</v>
      </c>
    </row>
    <row r="1219" spans="1:7" x14ac:dyDescent="0.25">
      <c r="A1219" s="13">
        <v>45638</v>
      </c>
      <c r="B1219" s="1" t="s">
        <v>201</v>
      </c>
      <c r="C1219" s="14" t="s">
        <v>209</v>
      </c>
      <c r="D1219" s="14" t="s">
        <v>24</v>
      </c>
      <c r="E1219" s="2">
        <v>12</v>
      </c>
      <c r="F1219" s="2" t="s">
        <v>951</v>
      </c>
      <c r="G1219" s="15">
        <f>IFERROR(VLOOKUP(B1219,'MAIN 0'!$A$2:$C$6861,3,0),0)</f>
        <v>3.5</v>
      </c>
    </row>
    <row r="1220" spans="1:7" x14ac:dyDescent="0.25">
      <c r="A1220" s="13">
        <v>45638</v>
      </c>
      <c r="B1220" s="1" t="s">
        <v>357</v>
      </c>
      <c r="C1220" s="14" t="s">
        <v>359</v>
      </c>
      <c r="D1220" s="14" t="s">
        <v>24</v>
      </c>
      <c r="E1220" s="2">
        <v>12</v>
      </c>
      <c r="F1220" s="2" t="s">
        <v>951</v>
      </c>
      <c r="G1220" s="15">
        <f>IFERROR(VLOOKUP(B1220,'MAIN 0'!$A$2:$C$6861,3,0),0)</f>
        <v>3</v>
      </c>
    </row>
    <row r="1221" spans="1:7" x14ac:dyDescent="0.25">
      <c r="A1221" s="13">
        <v>45638</v>
      </c>
      <c r="B1221" s="1" t="s">
        <v>55</v>
      </c>
      <c r="C1221" s="14" t="s">
        <v>80</v>
      </c>
      <c r="D1221" s="14" t="s">
        <v>92</v>
      </c>
      <c r="E1221" s="2">
        <v>20</v>
      </c>
      <c r="F1221" s="2" t="s">
        <v>951</v>
      </c>
      <c r="G1221" s="15">
        <f>IFERROR(VLOOKUP(B1221,'MAIN 0'!$A$2:$C$6861,3,0),0)</f>
        <v>12</v>
      </c>
    </row>
    <row r="1222" spans="1:7" x14ac:dyDescent="0.25">
      <c r="A1222" s="13">
        <v>45638</v>
      </c>
      <c r="B1222" s="1" t="s">
        <v>50</v>
      </c>
      <c r="C1222" s="14" t="s">
        <v>75</v>
      </c>
      <c r="D1222" s="14" t="s">
        <v>92</v>
      </c>
      <c r="E1222" s="2">
        <v>30</v>
      </c>
      <c r="F1222" s="2" t="s">
        <v>951</v>
      </c>
      <c r="G1222" s="15">
        <f>IFERROR(VLOOKUP(B1222,'MAIN 0'!$A$2:$C$6861,3,0),0)</f>
        <v>12</v>
      </c>
    </row>
    <row r="1223" spans="1:7" x14ac:dyDescent="0.25">
      <c r="A1223" s="13">
        <v>45633</v>
      </c>
      <c r="B1223" s="1" t="s">
        <v>945</v>
      </c>
      <c r="C1223" s="14" t="s">
        <v>948</v>
      </c>
      <c r="D1223" s="14" t="s">
        <v>92</v>
      </c>
      <c r="E1223" s="2">
        <v>100</v>
      </c>
      <c r="F1223" s="2" t="s">
        <v>952</v>
      </c>
      <c r="G1223" s="15">
        <f>IFERROR(VLOOKUP(B1223,'MAIN 0'!$A$2:$C$6861,3,0),0)</f>
        <v>24</v>
      </c>
    </row>
    <row r="1224" spans="1:7" x14ac:dyDescent="0.25">
      <c r="A1224" s="13">
        <v>45630</v>
      </c>
      <c r="B1224" s="1" t="s">
        <v>946</v>
      </c>
      <c r="C1224" s="14" t="s">
        <v>949</v>
      </c>
      <c r="D1224" s="14" t="s">
        <v>24</v>
      </c>
      <c r="E1224" s="2">
        <v>10</v>
      </c>
      <c r="F1224" s="2" t="s">
        <v>953</v>
      </c>
      <c r="G1224" s="15">
        <f>IFERROR(VLOOKUP(B1224,'MAIN 0'!$A$2:$C$6861,3,0),0)</f>
        <v>66.75</v>
      </c>
    </row>
    <row r="1225" spans="1:7" x14ac:dyDescent="0.25">
      <c r="A1225" s="13">
        <v>45630</v>
      </c>
      <c r="B1225" s="1" t="s">
        <v>15</v>
      </c>
      <c r="C1225" s="14" t="s">
        <v>19</v>
      </c>
      <c r="D1225" s="14" t="s">
        <v>23</v>
      </c>
      <c r="E1225" s="2">
        <v>150</v>
      </c>
      <c r="F1225" s="2" t="s">
        <v>953</v>
      </c>
      <c r="G1225" s="15">
        <f>IFERROR(VLOOKUP(B1225,'MAIN 0'!$A$2:$C$6861,3,0),0)</f>
        <v>12.25</v>
      </c>
    </row>
    <row r="1226" spans="1:7" x14ac:dyDescent="0.25">
      <c r="A1226" s="13">
        <v>45631</v>
      </c>
      <c r="B1226" s="1" t="s">
        <v>574</v>
      </c>
      <c r="C1226" s="14" t="s">
        <v>576</v>
      </c>
      <c r="D1226" s="14" t="s">
        <v>91</v>
      </c>
      <c r="E1226" s="2">
        <v>2</v>
      </c>
      <c r="F1226" s="2" t="s">
        <v>954</v>
      </c>
      <c r="G1226" s="15">
        <f>IFERROR(VLOOKUP(B1226,'MAIN 0'!$A$2:$C$6861,3,0),0)</f>
        <v>19</v>
      </c>
    </row>
    <row r="1227" spans="1:7" x14ac:dyDescent="0.25">
      <c r="A1227" s="13">
        <v>45631</v>
      </c>
      <c r="B1227" s="1" t="s">
        <v>945</v>
      </c>
      <c r="C1227" s="14" t="s">
        <v>948</v>
      </c>
      <c r="D1227" s="14" t="s">
        <v>92</v>
      </c>
      <c r="E1227" s="2">
        <v>2</v>
      </c>
      <c r="F1227" s="2" t="s">
        <v>954</v>
      </c>
      <c r="G1227" s="15">
        <f>IFERROR(VLOOKUP(B1227,'MAIN 0'!$A$2:$C$6861,3,0),0)</f>
        <v>24</v>
      </c>
    </row>
    <row r="1228" spans="1:7" x14ac:dyDescent="0.25">
      <c r="A1228" s="13">
        <v>45631</v>
      </c>
      <c r="B1228" s="1" t="s">
        <v>947</v>
      </c>
      <c r="C1228" s="14" t="s">
        <v>950</v>
      </c>
      <c r="D1228" s="14" t="s">
        <v>23</v>
      </c>
      <c r="E1228" s="2">
        <v>3</v>
      </c>
      <c r="F1228" s="2" t="s">
        <v>955</v>
      </c>
      <c r="G1228" s="15">
        <f>IFERROR(VLOOKUP(B1228,'MAIN 0'!$A$2:$C$6861,3,0),0)</f>
        <v>32</v>
      </c>
    </row>
  </sheetData>
  <autoFilter ref="A1:G1228" xr:uid="{AEEA3A73-8329-4183-8B87-225447E6D99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A3D38-DF58-4C14-9893-26224EDA33B4}">
  <sheetPr filterMode="1"/>
  <dimension ref="A1:U264"/>
  <sheetViews>
    <sheetView topLeftCell="A209" workbookViewId="0">
      <selection activeCell="A175" sqref="A175:J245"/>
    </sheetView>
  </sheetViews>
  <sheetFormatPr defaultRowHeight="15" x14ac:dyDescent="0.25"/>
  <cols>
    <col min="1" max="1" width="10.7109375" customWidth="1"/>
    <col min="2" max="2" width="36.5703125" customWidth="1"/>
    <col min="3" max="3" width="13.140625" customWidth="1"/>
    <col min="4" max="4" width="10.7109375" customWidth="1"/>
    <col min="5" max="5" width="36.5703125" customWidth="1"/>
    <col min="6" max="6" width="5.7109375" customWidth="1"/>
    <col min="7" max="7" width="6" customWidth="1"/>
    <col min="8" max="8" width="39.7109375" customWidth="1"/>
    <col min="9" max="10" width="35.85546875" customWidth="1"/>
    <col min="13" max="13" width="23.5703125" style="19" customWidth="1"/>
    <col min="14" max="14" width="37" customWidth="1"/>
    <col min="15" max="15" width="11.5703125" bestFit="1" customWidth="1"/>
    <col min="17" max="17" width="15.42578125" customWidth="1"/>
  </cols>
  <sheetData>
    <row r="1" spans="1:17" ht="23.25" x14ac:dyDescent="0.25">
      <c r="M1" s="78" t="s">
        <v>17076</v>
      </c>
      <c r="N1" s="78"/>
      <c r="O1" s="78"/>
      <c r="P1" s="78"/>
      <c r="Q1" s="78"/>
    </row>
    <row r="2" spans="1:17" ht="27.75" customHeight="1" x14ac:dyDescent="0.25">
      <c r="A2" s="32" t="s">
        <v>0</v>
      </c>
      <c r="B2" s="33" t="s">
        <v>2</v>
      </c>
      <c r="C2" s="33" t="s">
        <v>1</v>
      </c>
      <c r="D2" s="32" t="s">
        <v>0</v>
      </c>
      <c r="E2" s="33" t="s">
        <v>2</v>
      </c>
      <c r="F2" s="33" t="s">
        <v>3</v>
      </c>
      <c r="G2" s="33" t="s">
        <v>14306</v>
      </c>
      <c r="H2" s="33" t="s">
        <v>17049</v>
      </c>
      <c r="I2" s="33" t="s">
        <v>17074</v>
      </c>
      <c r="J2" s="33" t="s">
        <v>17097</v>
      </c>
      <c r="M2" s="32" t="s">
        <v>14181</v>
      </c>
      <c r="N2" s="56" t="s">
        <v>2</v>
      </c>
      <c r="O2" s="57" t="s">
        <v>14179</v>
      </c>
      <c r="P2" s="56" t="s">
        <v>17094</v>
      </c>
      <c r="Q2" s="56" t="s">
        <v>17095</v>
      </c>
    </row>
    <row r="3" spans="1:17" hidden="1" x14ac:dyDescent="0.25">
      <c r="A3" s="41">
        <v>45638</v>
      </c>
      <c r="B3" s="42" t="s">
        <v>17093</v>
      </c>
      <c r="C3" s="42" t="s">
        <v>108</v>
      </c>
      <c r="D3" s="41">
        <v>45638</v>
      </c>
      <c r="E3" s="42" t="s">
        <v>17093</v>
      </c>
      <c r="F3" s="42" t="s">
        <v>24</v>
      </c>
      <c r="G3" s="42">
        <v>3.5</v>
      </c>
      <c r="H3" s="42" t="s">
        <v>932</v>
      </c>
      <c r="I3" s="42" t="s">
        <v>17124</v>
      </c>
      <c r="J3" s="42" t="s">
        <v>17076</v>
      </c>
      <c r="M3" s="20">
        <f t="shared" ref="M3:M12" si="0">IFERROR(VLOOKUP(N3,$B$3:$G$508,3,0),0)</f>
        <v>0</v>
      </c>
      <c r="N3" s="15"/>
      <c r="O3" s="58">
        <f t="shared" ref="O3:O12" si="1">IFERROR(VLOOKUP(N3,$B$3:$G$508,6,0),0)</f>
        <v>0</v>
      </c>
      <c r="P3" s="59"/>
      <c r="Q3" s="59">
        <f>PRODUCT(O3,P3)</f>
        <v>0</v>
      </c>
    </row>
    <row r="4" spans="1:17" hidden="1" x14ac:dyDescent="0.25">
      <c r="A4" s="41">
        <v>45636</v>
      </c>
      <c r="B4" s="42" t="s">
        <v>22</v>
      </c>
      <c r="C4" s="42" t="s">
        <v>18</v>
      </c>
      <c r="D4" s="41">
        <v>45636</v>
      </c>
      <c r="E4" s="42" t="s">
        <v>22</v>
      </c>
      <c r="F4" s="42" t="s">
        <v>23</v>
      </c>
      <c r="G4" s="42">
        <v>22.5</v>
      </c>
      <c r="H4" s="42" t="s">
        <v>937</v>
      </c>
      <c r="I4" s="42" t="s">
        <v>17076</v>
      </c>
      <c r="J4" s="42" t="s">
        <v>17076</v>
      </c>
      <c r="M4" s="20">
        <f t="shared" si="0"/>
        <v>0</v>
      </c>
      <c r="N4" s="15"/>
      <c r="O4" s="58">
        <f t="shared" si="1"/>
        <v>0</v>
      </c>
      <c r="P4" s="59"/>
      <c r="Q4" s="59">
        <f t="shared" ref="Q4:Q12" si="2">PRODUCT(O4,P4)</f>
        <v>0</v>
      </c>
    </row>
    <row r="5" spans="1:17" hidden="1" x14ac:dyDescent="0.25">
      <c r="A5" s="41">
        <v>45634</v>
      </c>
      <c r="B5" s="42" t="s">
        <v>20</v>
      </c>
      <c r="C5" s="42" t="s">
        <v>16</v>
      </c>
      <c r="D5" s="41">
        <v>45634</v>
      </c>
      <c r="E5" s="42" t="s">
        <v>20</v>
      </c>
      <c r="F5" s="42" t="s">
        <v>24</v>
      </c>
      <c r="G5" s="42">
        <v>22</v>
      </c>
      <c r="H5" s="42" t="s">
        <v>938</v>
      </c>
      <c r="I5" s="42" t="s">
        <v>17076</v>
      </c>
      <c r="J5" s="42" t="s">
        <v>17076</v>
      </c>
      <c r="M5" s="20">
        <f t="shared" si="0"/>
        <v>0</v>
      </c>
      <c r="N5" s="15"/>
      <c r="O5" s="58">
        <f t="shared" si="1"/>
        <v>0</v>
      </c>
      <c r="P5" s="59"/>
      <c r="Q5" s="59">
        <f t="shared" si="2"/>
        <v>0</v>
      </c>
    </row>
    <row r="6" spans="1:17" hidden="1" x14ac:dyDescent="0.25">
      <c r="A6" s="41">
        <v>45634</v>
      </c>
      <c r="B6" s="42" t="s">
        <v>175</v>
      </c>
      <c r="C6" s="42" t="s">
        <v>166</v>
      </c>
      <c r="D6" s="41">
        <v>45634</v>
      </c>
      <c r="E6" s="42" t="s">
        <v>175</v>
      </c>
      <c r="F6" s="42" t="s">
        <v>23</v>
      </c>
      <c r="G6" s="42">
        <v>29.5</v>
      </c>
      <c r="H6" s="42" t="s">
        <v>938</v>
      </c>
      <c r="I6" s="42" t="s">
        <v>17076</v>
      </c>
      <c r="J6" s="42" t="s">
        <v>17076</v>
      </c>
      <c r="M6" s="20">
        <f t="shared" si="0"/>
        <v>0</v>
      </c>
      <c r="N6" s="15"/>
      <c r="O6" s="58">
        <f t="shared" si="1"/>
        <v>0</v>
      </c>
      <c r="P6" s="59"/>
      <c r="Q6" s="59">
        <f t="shared" si="2"/>
        <v>0</v>
      </c>
    </row>
    <row r="7" spans="1:17" hidden="1" x14ac:dyDescent="0.25">
      <c r="A7" s="41">
        <v>45631</v>
      </c>
      <c r="B7" s="42" t="s">
        <v>950</v>
      </c>
      <c r="C7" s="42" t="s">
        <v>947</v>
      </c>
      <c r="D7" s="41">
        <v>45631</v>
      </c>
      <c r="E7" s="42" t="s">
        <v>950</v>
      </c>
      <c r="F7" s="42" t="s">
        <v>23</v>
      </c>
      <c r="G7" s="42">
        <v>32</v>
      </c>
      <c r="H7" s="42" t="s">
        <v>955</v>
      </c>
      <c r="I7" s="42" t="s">
        <v>17076</v>
      </c>
      <c r="J7" s="42" t="s">
        <v>17076</v>
      </c>
      <c r="M7" s="20">
        <f t="shared" si="0"/>
        <v>0</v>
      </c>
      <c r="N7" s="15"/>
      <c r="O7" s="58">
        <f t="shared" si="1"/>
        <v>0</v>
      </c>
      <c r="P7" s="59"/>
      <c r="Q7" s="59">
        <f t="shared" si="2"/>
        <v>0</v>
      </c>
    </row>
    <row r="8" spans="1:17" hidden="1" x14ac:dyDescent="0.25">
      <c r="A8" s="41">
        <v>45630</v>
      </c>
      <c r="B8" s="42" t="s">
        <v>949</v>
      </c>
      <c r="C8" s="42" t="s">
        <v>946</v>
      </c>
      <c r="D8" s="41">
        <v>45630</v>
      </c>
      <c r="E8" s="42" t="s">
        <v>949</v>
      </c>
      <c r="F8" s="42" t="s">
        <v>24</v>
      </c>
      <c r="G8" s="42">
        <v>66.75</v>
      </c>
      <c r="H8" s="42" t="s">
        <v>953</v>
      </c>
      <c r="I8" s="42" t="s">
        <v>17076</v>
      </c>
      <c r="J8" s="42" t="s">
        <v>17076</v>
      </c>
      <c r="M8" s="20">
        <f t="shared" si="0"/>
        <v>0</v>
      </c>
      <c r="N8" s="15"/>
      <c r="O8" s="58">
        <f t="shared" si="1"/>
        <v>0</v>
      </c>
      <c r="P8" s="59"/>
      <c r="Q8" s="59">
        <f t="shared" si="2"/>
        <v>0</v>
      </c>
    </row>
    <row r="9" spans="1:17" hidden="1" x14ac:dyDescent="0.25">
      <c r="A9" s="41">
        <v>45630</v>
      </c>
      <c r="B9" s="42" t="s">
        <v>19</v>
      </c>
      <c r="C9" s="42" t="s">
        <v>15</v>
      </c>
      <c r="D9" s="41">
        <v>45630</v>
      </c>
      <c r="E9" s="42" t="s">
        <v>19</v>
      </c>
      <c r="F9" s="42" t="s">
        <v>23</v>
      </c>
      <c r="G9" s="42">
        <v>12.25</v>
      </c>
      <c r="H9" s="42" t="s">
        <v>953</v>
      </c>
      <c r="I9" s="42" t="s">
        <v>17076</v>
      </c>
      <c r="J9" s="42" t="s">
        <v>17076</v>
      </c>
      <c r="M9" s="20">
        <f t="shared" si="0"/>
        <v>0</v>
      </c>
      <c r="N9" s="15"/>
      <c r="O9" s="58">
        <f t="shared" si="1"/>
        <v>0</v>
      </c>
      <c r="P9" s="59"/>
      <c r="Q9" s="59">
        <f t="shared" si="2"/>
        <v>0</v>
      </c>
    </row>
    <row r="10" spans="1:17" hidden="1" x14ac:dyDescent="0.25">
      <c r="A10" s="41">
        <v>45623</v>
      </c>
      <c r="B10" s="42" t="s">
        <v>154</v>
      </c>
      <c r="C10" s="42" t="s">
        <v>150</v>
      </c>
      <c r="D10" s="41">
        <v>45623</v>
      </c>
      <c r="E10" s="42" t="s">
        <v>154</v>
      </c>
      <c r="F10" s="42" t="s">
        <v>24</v>
      </c>
      <c r="G10" s="42">
        <v>2.5</v>
      </c>
      <c r="H10" s="42" t="s">
        <v>903</v>
      </c>
      <c r="I10" s="42" t="s">
        <v>17124</v>
      </c>
      <c r="J10" s="42" t="s">
        <v>17076</v>
      </c>
      <c r="M10" s="20">
        <f t="shared" si="0"/>
        <v>0</v>
      </c>
      <c r="N10" s="15"/>
      <c r="O10" s="58">
        <f t="shared" si="1"/>
        <v>0</v>
      </c>
      <c r="P10" s="59"/>
      <c r="Q10" s="59">
        <f t="shared" si="2"/>
        <v>0</v>
      </c>
    </row>
    <row r="11" spans="1:17" hidden="1" x14ac:dyDescent="0.25">
      <c r="A11" s="41">
        <v>45623</v>
      </c>
      <c r="B11" s="42" t="s">
        <v>29</v>
      </c>
      <c r="C11" s="42" t="s">
        <v>26</v>
      </c>
      <c r="D11" s="41">
        <v>45623</v>
      </c>
      <c r="E11" s="42" t="s">
        <v>29</v>
      </c>
      <c r="F11" s="42" t="s">
        <v>23</v>
      </c>
      <c r="G11" s="42">
        <v>7.5</v>
      </c>
      <c r="H11" s="42" t="s">
        <v>923</v>
      </c>
      <c r="I11" s="42" t="s">
        <v>17076</v>
      </c>
      <c r="J11" s="42" t="s">
        <v>17076</v>
      </c>
      <c r="M11" s="20">
        <f t="shared" si="0"/>
        <v>0</v>
      </c>
      <c r="N11" s="15"/>
      <c r="O11" s="58">
        <f t="shared" si="1"/>
        <v>0</v>
      </c>
      <c r="P11" s="59"/>
      <c r="Q11" s="59">
        <f t="shared" si="2"/>
        <v>0</v>
      </c>
    </row>
    <row r="12" spans="1:17" hidden="1" x14ac:dyDescent="0.25">
      <c r="A12" s="41">
        <v>45620</v>
      </c>
      <c r="B12" s="42" t="s">
        <v>244</v>
      </c>
      <c r="C12" s="42" t="s">
        <v>240</v>
      </c>
      <c r="D12" s="41">
        <v>45620</v>
      </c>
      <c r="E12" s="42" t="s">
        <v>244</v>
      </c>
      <c r="F12" s="42" t="s">
        <v>23</v>
      </c>
      <c r="G12" s="42">
        <v>20</v>
      </c>
      <c r="H12" s="42" t="s">
        <v>912</v>
      </c>
      <c r="I12" s="42" t="s">
        <v>17076</v>
      </c>
      <c r="J12" s="42" t="s">
        <v>17076</v>
      </c>
      <c r="M12" s="20">
        <f t="shared" si="0"/>
        <v>0</v>
      </c>
      <c r="N12" s="15"/>
      <c r="O12" s="58">
        <f t="shared" si="1"/>
        <v>0</v>
      </c>
      <c r="P12" s="59"/>
      <c r="Q12" s="59">
        <f t="shared" si="2"/>
        <v>0</v>
      </c>
    </row>
    <row r="13" spans="1:17" ht="15.75" hidden="1" x14ac:dyDescent="0.25">
      <c r="A13" s="43">
        <v>45619</v>
      </c>
      <c r="B13" s="44" t="s">
        <v>14189</v>
      </c>
      <c r="C13" s="44" t="s">
        <v>14254</v>
      </c>
      <c r="D13" s="43">
        <v>45619</v>
      </c>
      <c r="E13" s="44" t="s">
        <v>14189</v>
      </c>
      <c r="F13" s="44" t="s">
        <v>91</v>
      </c>
      <c r="G13" s="44">
        <v>14</v>
      </c>
      <c r="H13" s="44" t="s">
        <v>905</v>
      </c>
      <c r="I13" s="42" t="s">
        <v>17124</v>
      </c>
      <c r="J13" s="42" t="s">
        <v>17076</v>
      </c>
      <c r="M13" s="79" t="s">
        <v>17095</v>
      </c>
      <c r="N13" s="80"/>
      <c r="O13" s="80"/>
      <c r="P13" s="81"/>
      <c r="Q13" s="60">
        <f>SUM(Q3:Q12)</f>
        <v>0</v>
      </c>
    </row>
    <row r="14" spans="1:17" ht="23.25" hidden="1" x14ac:dyDescent="0.25">
      <c r="A14" s="41">
        <v>45612</v>
      </c>
      <c r="B14" s="42" t="s">
        <v>556</v>
      </c>
      <c r="C14" s="42" t="s">
        <v>550</v>
      </c>
      <c r="D14" s="41">
        <v>45612</v>
      </c>
      <c r="E14" s="42" t="s">
        <v>556</v>
      </c>
      <c r="F14" s="42" t="s">
        <v>24</v>
      </c>
      <c r="G14" s="42">
        <v>4.5</v>
      </c>
      <c r="H14" s="42" t="s">
        <v>886</v>
      </c>
      <c r="I14" s="42" t="s">
        <v>17124</v>
      </c>
      <c r="J14" s="42" t="s">
        <v>17076</v>
      </c>
      <c r="M14" s="78" t="s">
        <v>17075</v>
      </c>
      <c r="N14" s="78"/>
      <c r="O14" s="78"/>
      <c r="P14" s="78"/>
      <c r="Q14" s="78"/>
    </row>
    <row r="15" spans="1:17" ht="27.75" hidden="1" customHeight="1" x14ac:dyDescent="0.25">
      <c r="A15" s="41">
        <v>45612</v>
      </c>
      <c r="B15" s="42" t="s">
        <v>21</v>
      </c>
      <c r="C15" s="42" t="s">
        <v>17</v>
      </c>
      <c r="D15" s="41">
        <v>45612</v>
      </c>
      <c r="E15" s="42" t="s">
        <v>21</v>
      </c>
      <c r="F15" s="42" t="s">
        <v>24</v>
      </c>
      <c r="G15" s="42">
        <v>14.9</v>
      </c>
      <c r="H15" s="42" t="s">
        <v>892</v>
      </c>
      <c r="I15" s="42" t="s">
        <v>17076</v>
      </c>
      <c r="J15" s="42" t="s">
        <v>17076</v>
      </c>
      <c r="M15" s="32" t="s">
        <v>14181</v>
      </c>
      <c r="N15" s="56" t="s">
        <v>2</v>
      </c>
      <c r="O15" s="57" t="s">
        <v>14179</v>
      </c>
      <c r="P15" s="56" t="s">
        <v>17094</v>
      </c>
      <c r="Q15" s="56" t="s">
        <v>17095</v>
      </c>
    </row>
    <row r="16" spans="1:17" hidden="1" x14ac:dyDescent="0.25">
      <c r="A16" s="41">
        <v>45594</v>
      </c>
      <c r="B16" s="42" t="s">
        <v>391</v>
      </c>
      <c r="C16" s="42" t="s">
        <v>390</v>
      </c>
      <c r="D16" s="41">
        <v>45594</v>
      </c>
      <c r="E16" s="42" t="s">
        <v>391</v>
      </c>
      <c r="F16" s="42" t="s">
        <v>24</v>
      </c>
      <c r="G16" s="42">
        <v>16</v>
      </c>
      <c r="H16" s="42" t="s">
        <v>828</v>
      </c>
      <c r="I16" s="42" t="s">
        <v>17124</v>
      </c>
      <c r="J16" s="42" t="s">
        <v>17076</v>
      </c>
      <c r="M16" s="20">
        <f t="shared" ref="M16:M25" si="3">IFERROR(VLOOKUP(N16,$B$3:$G$508,3,0),0)</f>
        <v>0</v>
      </c>
      <c r="N16" s="15"/>
      <c r="O16" s="58">
        <f>IFERROR(VLOOKUP(N16,$B$3:$G$246,6,0),0)</f>
        <v>0</v>
      </c>
      <c r="P16" s="59"/>
      <c r="Q16" s="59">
        <f t="shared" ref="Q16:Q25" si="4">PRODUCT(O16,P16)</f>
        <v>0</v>
      </c>
    </row>
    <row r="17" spans="1:17" hidden="1" x14ac:dyDescent="0.25">
      <c r="A17" s="41">
        <v>45571</v>
      </c>
      <c r="B17" s="42" t="s">
        <v>761</v>
      </c>
      <c r="C17" s="42" t="s">
        <v>757</v>
      </c>
      <c r="D17" s="41">
        <v>45571</v>
      </c>
      <c r="E17" s="42" t="s">
        <v>761</v>
      </c>
      <c r="F17" s="42" t="s">
        <v>24</v>
      </c>
      <c r="G17" s="42">
        <v>22.5</v>
      </c>
      <c r="H17" s="42" t="s">
        <v>767</v>
      </c>
      <c r="I17" s="42" t="s">
        <v>17076</v>
      </c>
      <c r="J17" s="42" t="s">
        <v>17076</v>
      </c>
      <c r="M17" s="20">
        <f t="shared" si="3"/>
        <v>0</v>
      </c>
      <c r="N17" s="15"/>
      <c r="O17" s="58">
        <f t="shared" ref="O17:O25" si="5">IFERROR(VLOOKUP(N17,$B$3:$G$246,6,0),0)</f>
        <v>0</v>
      </c>
      <c r="P17" s="59"/>
      <c r="Q17" s="59">
        <f t="shared" si="4"/>
        <v>0</v>
      </c>
    </row>
    <row r="18" spans="1:17" hidden="1" x14ac:dyDescent="0.25">
      <c r="A18" s="41">
        <v>45556</v>
      </c>
      <c r="B18" s="42" t="s">
        <v>721</v>
      </c>
      <c r="C18" s="42" t="s">
        <v>712</v>
      </c>
      <c r="D18" s="41">
        <v>45556</v>
      </c>
      <c r="E18" s="42" t="s">
        <v>721</v>
      </c>
      <c r="F18" s="42" t="s">
        <v>24</v>
      </c>
      <c r="G18" s="42">
        <v>106</v>
      </c>
      <c r="H18" s="42" t="s">
        <v>730</v>
      </c>
      <c r="I18" s="42" t="s">
        <v>17076</v>
      </c>
      <c r="J18" s="42" t="s">
        <v>17076</v>
      </c>
      <c r="M18" s="20">
        <f t="shared" si="3"/>
        <v>0</v>
      </c>
      <c r="N18" s="15"/>
      <c r="O18" s="58">
        <f t="shared" si="5"/>
        <v>0</v>
      </c>
      <c r="P18" s="59"/>
      <c r="Q18" s="59">
        <f t="shared" si="4"/>
        <v>0</v>
      </c>
    </row>
    <row r="19" spans="1:17" hidden="1" x14ac:dyDescent="0.25">
      <c r="A19" s="41">
        <v>45554</v>
      </c>
      <c r="B19" s="42" t="s">
        <v>724</v>
      </c>
      <c r="C19" s="42" t="s">
        <v>715</v>
      </c>
      <c r="D19" s="41">
        <v>45554</v>
      </c>
      <c r="E19" s="42" t="s">
        <v>724</v>
      </c>
      <c r="F19" s="42" t="s">
        <v>24</v>
      </c>
      <c r="G19" s="42">
        <v>6</v>
      </c>
      <c r="H19" s="42" t="s">
        <v>733</v>
      </c>
      <c r="I19" s="42" t="s">
        <v>17124</v>
      </c>
      <c r="J19" s="42" t="s">
        <v>17076</v>
      </c>
      <c r="M19" s="20">
        <f t="shared" si="3"/>
        <v>0</v>
      </c>
      <c r="N19" s="15"/>
      <c r="O19" s="58">
        <f t="shared" si="5"/>
        <v>0</v>
      </c>
      <c r="P19" s="59"/>
      <c r="Q19" s="59">
        <f t="shared" si="4"/>
        <v>0</v>
      </c>
    </row>
    <row r="20" spans="1:17" hidden="1" x14ac:dyDescent="0.25">
      <c r="A20" s="41">
        <v>45551</v>
      </c>
      <c r="B20" s="42" t="s">
        <v>493</v>
      </c>
      <c r="C20" s="42" t="s">
        <v>490</v>
      </c>
      <c r="D20" s="41">
        <v>45551</v>
      </c>
      <c r="E20" s="42" t="s">
        <v>493</v>
      </c>
      <c r="F20" s="42" t="s">
        <v>24</v>
      </c>
      <c r="G20" s="42">
        <v>17.5</v>
      </c>
      <c r="H20" s="42" t="s">
        <v>705</v>
      </c>
      <c r="I20" s="42" t="s">
        <v>17076</v>
      </c>
      <c r="J20" s="42" t="s">
        <v>17076</v>
      </c>
      <c r="M20" s="20">
        <f t="shared" si="3"/>
        <v>0</v>
      </c>
      <c r="N20" s="15"/>
      <c r="O20" s="58">
        <f t="shared" si="5"/>
        <v>0</v>
      </c>
      <c r="P20" s="59"/>
      <c r="Q20" s="59">
        <f t="shared" si="4"/>
        <v>0</v>
      </c>
    </row>
    <row r="21" spans="1:17" hidden="1" x14ac:dyDescent="0.25">
      <c r="A21" s="41">
        <v>45533</v>
      </c>
      <c r="B21" s="42" t="s">
        <v>666</v>
      </c>
      <c r="C21" s="42" t="s">
        <v>664</v>
      </c>
      <c r="D21" s="41">
        <v>45533</v>
      </c>
      <c r="E21" s="42" t="s">
        <v>666</v>
      </c>
      <c r="F21" s="42" t="s">
        <v>24</v>
      </c>
      <c r="G21" s="42">
        <v>23</v>
      </c>
      <c r="H21" s="42" t="s">
        <v>680</v>
      </c>
      <c r="I21" s="42" t="s">
        <v>17076</v>
      </c>
      <c r="J21" s="42" t="s">
        <v>17076</v>
      </c>
      <c r="M21" s="20">
        <f t="shared" si="3"/>
        <v>0</v>
      </c>
      <c r="N21" s="15"/>
      <c r="O21" s="58">
        <f t="shared" si="5"/>
        <v>0</v>
      </c>
      <c r="P21" s="59"/>
      <c r="Q21" s="59">
        <f t="shared" si="4"/>
        <v>0</v>
      </c>
    </row>
    <row r="22" spans="1:17" hidden="1" x14ac:dyDescent="0.25">
      <c r="A22" s="41">
        <v>45533</v>
      </c>
      <c r="B22" s="42" t="s">
        <v>673</v>
      </c>
      <c r="C22" s="42" t="s">
        <v>671</v>
      </c>
      <c r="D22" s="41">
        <v>45533</v>
      </c>
      <c r="E22" s="42" t="s">
        <v>673</v>
      </c>
      <c r="F22" s="42" t="s">
        <v>23</v>
      </c>
      <c r="G22" s="42">
        <v>40.5</v>
      </c>
      <c r="H22" s="42" t="s">
        <v>681</v>
      </c>
      <c r="I22" s="42" t="s">
        <v>17076</v>
      </c>
      <c r="J22" s="42" t="s">
        <v>17076</v>
      </c>
      <c r="M22" s="20">
        <f t="shared" si="3"/>
        <v>0</v>
      </c>
      <c r="N22" s="15"/>
      <c r="O22" s="58">
        <f t="shared" si="5"/>
        <v>0</v>
      </c>
      <c r="P22" s="59"/>
      <c r="Q22" s="59">
        <f t="shared" si="4"/>
        <v>0</v>
      </c>
    </row>
    <row r="23" spans="1:17" hidden="1" x14ac:dyDescent="0.25">
      <c r="A23" s="41">
        <v>45500</v>
      </c>
      <c r="B23" s="42" t="s">
        <v>377</v>
      </c>
      <c r="C23" s="42" t="s">
        <v>376</v>
      </c>
      <c r="D23" s="41">
        <v>45500</v>
      </c>
      <c r="E23" s="42" t="s">
        <v>377</v>
      </c>
      <c r="F23" s="42" t="s">
        <v>24</v>
      </c>
      <c r="G23" s="42">
        <v>54</v>
      </c>
      <c r="H23" s="42" t="s">
        <v>629</v>
      </c>
      <c r="I23" s="42" t="s">
        <v>17076</v>
      </c>
      <c r="J23" s="42" t="s">
        <v>17076</v>
      </c>
      <c r="M23" s="20">
        <f t="shared" si="3"/>
        <v>0</v>
      </c>
      <c r="N23" s="15"/>
      <c r="O23" s="58">
        <f t="shared" si="5"/>
        <v>0</v>
      </c>
      <c r="P23" s="59"/>
      <c r="Q23" s="59">
        <f t="shared" si="4"/>
        <v>0</v>
      </c>
    </row>
    <row r="24" spans="1:17" hidden="1" x14ac:dyDescent="0.25">
      <c r="A24" s="41">
        <v>45486</v>
      </c>
      <c r="B24" s="42" t="s">
        <v>581</v>
      </c>
      <c r="C24" s="42" t="s">
        <v>580</v>
      </c>
      <c r="D24" s="41">
        <v>45486</v>
      </c>
      <c r="E24" s="42" t="s">
        <v>581</v>
      </c>
      <c r="F24" s="42" t="s">
        <v>24</v>
      </c>
      <c r="G24" s="42">
        <v>30.2</v>
      </c>
      <c r="H24" s="42" t="s">
        <v>601</v>
      </c>
      <c r="I24" s="42" t="s">
        <v>17076</v>
      </c>
      <c r="J24" s="42" t="s">
        <v>17076</v>
      </c>
      <c r="M24" s="20">
        <f t="shared" si="3"/>
        <v>0</v>
      </c>
      <c r="N24" s="15"/>
      <c r="O24" s="58">
        <f t="shared" si="5"/>
        <v>0</v>
      </c>
      <c r="P24" s="59"/>
      <c r="Q24" s="59">
        <f t="shared" si="4"/>
        <v>0</v>
      </c>
    </row>
    <row r="25" spans="1:17" hidden="1" x14ac:dyDescent="0.25">
      <c r="A25" s="41">
        <v>45484</v>
      </c>
      <c r="B25" s="42" t="s">
        <v>598</v>
      </c>
      <c r="C25" s="42" t="s">
        <v>595</v>
      </c>
      <c r="D25" s="41">
        <v>45484</v>
      </c>
      <c r="E25" s="42" t="s">
        <v>598</v>
      </c>
      <c r="F25" s="42" t="s">
        <v>24</v>
      </c>
      <c r="G25" s="42">
        <v>7</v>
      </c>
      <c r="H25" s="42" t="s">
        <v>603</v>
      </c>
      <c r="I25" s="42" t="s">
        <v>17124</v>
      </c>
      <c r="J25" s="42" t="s">
        <v>17076</v>
      </c>
      <c r="M25" s="20">
        <f t="shared" si="3"/>
        <v>0</v>
      </c>
      <c r="N25" s="15"/>
      <c r="O25" s="58">
        <f t="shared" si="5"/>
        <v>0</v>
      </c>
      <c r="P25" s="59"/>
      <c r="Q25" s="59">
        <f t="shared" si="4"/>
        <v>0</v>
      </c>
    </row>
    <row r="26" spans="1:17" ht="15.75" hidden="1" x14ac:dyDescent="0.25">
      <c r="A26" s="41">
        <v>45470</v>
      </c>
      <c r="B26" s="42" t="s">
        <v>347</v>
      </c>
      <c r="C26" s="42" t="s">
        <v>340</v>
      </c>
      <c r="D26" s="41">
        <v>45470</v>
      </c>
      <c r="E26" s="42" t="s">
        <v>347</v>
      </c>
      <c r="F26" s="42" t="s">
        <v>24</v>
      </c>
      <c r="G26" s="42">
        <v>9</v>
      </c>
      <c r="H26" s="42" t="s">
        <v>583</v>
      </c>
      <c r="I26" s="42" t="s">
        <v>17076</v>
      </c>
      <c r="J26" s="42" t="s">
        <v>17076</v>
      </c>
      <c r="M26" s="79" t="s">
        <v>17095</v>
      </c>
      <c r="N26" s="80"/>
      <c r="O26" s="80"/>
      <c r="P26" s="81"/>
      <c r="Q26" s="60">
        <f>SUM(Q16:Q25)</f>
        <v>0</v>
      </c>
    </row>
    <row r="27" spans="1:17" ht="23.25" hidden="1" x14ac:dyDescent="0.25">
      <c r="A27" s="43">
        <v>45437</v>
      </c>
      <c r="B27" s="44" t="s">
        <v>403</v>
      </c>
      <c r="C27" s="44" t="s">
        <v>402</v>
      </c>
      <c r="D27" s="43">
        <v>45437</v>
      </c>
      <c r="E27" s="44" t="s">
        <v>403</v>
      </c>
      <c r="F27" s="44" t="s">
        <v>23</v>
      </c>
      <c r="G27" s="44">
        <v>15</v>
      </c>
      <c r="H27" s="44" t="s">
        <v>503</v>
      </c>
      <c r="I27" s="44" t="s">
        <v>17076</v>
      </c>
      <c r="J27" s="42" t="s">
        <v>17076</v>
      </c>
      <c r="M27" s="78" t="s">
        <v>17096</v>
      </c>
      <c r="N27" s="78"/>
      <c r="O27" s="78"/>
      <c r="P27" s="78"/>
      <c r="Q27" s="78"/>
    </row>
    <row r="28" spans="1:17" hidden="1" x14ac:dyDescent="0.25">
      <c r="A28" s="41">
        <v>45428</v>
      </c>
      <c r="B28" s="42" t="s">
        <v>14180</v>
      </c>
      <c r="C28" s="42" t="s">
        <v>339</v>
      </c>
      <c r="D28" s="41">
        <v>45428</v>
      </c>
      <c r="E28" s="42" t="s">
        <v>14180</v>
      </c>
      <c r="F28" s="42" t="s">
        <v>24</v>
      </c>
      <c r="G28" s="42">
        <v>10</v>
      </c>
      <c r="H28" s="42" t="s">
        <v>483</v>
      </c>
      <c r="I28" s="42" t="s">
        <v>17076</v>
      </c>
      <c r="J28" s="42" t="s">
        <v>17076</v>
      </c>
      <c r="M28" s="32" t="s">
        <v>14181</v>
      </c>
      <c r="N28" s="56" t="s">
        <v>2</v>
      </c>
      <c r="O28" s="57" t="s">
        <v>14179</v>
      </c>
      <c r="P28" s="56" t="s">
        <v>17094</v>
      </c>
      <c r="Q28" s="56" t="s">
        <v>17095</v>
      </c>
    </row>
    <row r="29" spans="1:17" hidden="1" x14ac:dyDescent="0.25">
      <c r="A29" s="41">
        <v>45428</v>
      </c>
      <c r="B29" s="42" t="s">
        <v>477</v>
      </c>
      <c r="C29" s="42" t="s">
        <v>471</v>
      </c>
      <c r="D29" s="41">
        <v>45428</v>
      </c>
      <c r="E29" s="42" t="s">
        <v>477</v>
      </c>
      <c r="F29" s="42" t="s">
        <v>478</v>
      </c>
      <c r="G29" s="42">
        <v>10</v>
      </c>
      <c r="H29" s="42" t="s">
        <v>486</v>
      </c>
      <c r="I29" s="42" t="s">
        <v>17124</v>
      </c>
      <c r="J29" s="42" t="s">
        <v>17076</v>
      </c>
      <c r="M29" s="20">
        <f t="shared" ref="M29:M38" si="6">IFERROR(VLOOKUP(N29,$B$3:$G$508,3,0),0)</f>
        <v>0</v>
      </c>
      <c r="N29" s="15"/>
      <c r="O29" s="58">
        <f t="shared" ref="O29:O38" si="7">IFERROR(VLOOKUP(N29,$B$3:$G$246,6,0),0)</f>
        <v>0</v>
      </c>
      <c r="P29" s="59"/>
      <c r="Q29" s="59">
        <f t="shared" ref="Q29:Q38" si="8">PRODUCT(O29,P29)</f>
        <v>0</v>
      </c>
    </row>
    <row r="30" spans="1:17" hidden="1" x14ac:dyDescent="0.25">
      <c r="A30" s="41">
        <v>45409</v>
      </c>
      <c r="B30" s="42" t="s">
        <v>385</v>
      </c>
      <c r="C30" s="42" t="s">
        <v>382</v>
      </c>
      <c r="D30" s="41">
        <v>45409</v>
      </c>
      <c r="E30" s="42" t="s">
        <v>385</v>
      </c>
      <c r="F30" s="42" t="s">
        <v>388</v>
      </c>
      <c r="G30" s="42">
        <v>3.8</v>
      </c>
      <c r="H30" s="42" t="s">
        <v>389</v>
      </c>
      <c r="I30" s="42" t="s">
        <v>17124</v>
      </c>
      <c r="J30" s="42" t="s">
        <v>17076</v>
      </c>
      <c r="M30" s="20">
        <f t="shared" si="6"/>
        <v>0</v>
      </c>
      <c r="N30" s="15"/>
      <c r="O30" s="58">
        <f t="shared" si="7"/>
        <v>0</v>
      </c>
      <c r="P30" s="59"/>
      <c r="Q30" s="59">
        <f t="shared" si="8"/>
        <v>0</v>
      </c>
    </row>
    <row r="31" spans="1:17" hidden="1" x14ac:dyDescent="0.25">
      <c r="A31" s="41">
        <v>45383</v>
      </c>
      <c r="B31" s="42" t="s">
        <v>325</v>
      </c>
      <c r="C31" s="42" t="s">
        <v>323</v>
      </c>
      <c r="D31" s="41">
        <v>45383</v>
      </c>
      <c r="E31" s="42" t="s">
        <v>325</v>
      </c>
      <c r="F31" s="42" t="s">
        <v>24</v>
      </c>
      <c r="G31" s="42">
        <v>24</v>
      </c>
      <c r="H31" s="42" t="s">
        <v>328</v>
      </c>
      <c r="I31" s="42" t="s">
        <v>17076</v>
      </c>
      <c r="J31" s="42" t="s">
        <v>17076</v>
      </c>
      <c r="M31" s="20">
        <f t="shared" si="6"/>
        <v>0</v>
      </c>
      <c r="N31" s="15"/>
      <c r="O31" s="58">
        <f t="shared" si="7"/>
        <v>0</v>
      </c>
      <c r="P31" s="59"/>
      <c r="Q31" s="59">
        <f t="shared" si="8"/>
        <v>0</v>
      </c>
    </row>
    <row r="32" spans="1:17" hidden="1" x14ac:dyDescent="0.25">
      <c r="A32" s="41">
        <v>45383</v>
      </c>
      <c r="B32" s="42" t="s">
        <v>326</v>
      </c>
      <c r="C32" s="42" t="s">
        <v>324</v>
      </c>
      <c r="D32" s="41">
        <v>45383</v>
      </c>
      <c r="E32" s="42" t="s">
        <v>326</v>
      </c>
      <c r="F32" s="42" t="s">
        <v>24</v>
      </c>
      <c r="G32" s="42">
        <v>40</v>
      </c>
      <c r="H32" s="42" t="s">
        <v>328</v>
      </c>
      <c r="I32" s="42" t="s">
        <v>17076</v>
      </c>
      <c r="J32" s="42" t="s">
        <v>17076</v>
      </c>
      <c r="M32" s="20">
        <f t="shared" si="6"/>
        <v>0</v>
      </c>
      <c r="N32" s="15"/>
      <c r="O32" s="58">
        <f t="shared" si="7"/>
        <v>0</v>
      </c>
      <c r="P32" s="59"/>
      <c r="Q32" s="59">
        <f t="shared" si="8"/>
        <v>0</v>
      </c>
    </row>
    <row r="33" spans="1:17" hidden="1" x14ac:dyDescent="0.25">
      <c r="A33" s="41">
        <v>45307</v>
      </c>
      <c r="B33" s="42" t="s">
        <v>83</v>
      </c>
      <c r="C33" s="42" t="s">
        <v>58</v>
      </c>
      <c r="D33" s="41">
        <v>45307</v>
      </c>
      <c r="E33" s="42" t="s">
        <v>83</v>
      </c>
      <c r="F33" s="42" t="s">
        <v>24</v>
      </c>
      <c r="G33" s="42">
        <v>3</v>
      </c>
      <c r="H33" s="42" t="s">
        <v>106</v>
      </c>
      <c r="I33" s="42" t="s">
        <v>17124</v>
      </c>
      <c r="J33" s="42" t="s">
        <v>17076</v>
      </c>
      <c r="M33" s="20">
        <f t="shared" si="6"/>
        <v>0</v>
      </c>
      <c r="N33" s="15"/>
      <c r="O33" s="58">
        <f t="shared" si="7"/>
        <v>0</v>
      </c>
      <c r="P33" s="59"/>
      <c r="Q33" s="59">
        <f t="shared" si="8"/>
        <v>0</v>
      </c>
    </row>
    <row r="34" spans="1:17" hidden="1" x14ac:dyDescent="0.25">
      <c r="A34" s="41">
        <v>45305</v>
      </c>
      <c r="B34" s="42" t="s">
        <v>78</v>
      </c>
      <c r="C34" s="42" t="s">
        <v>53</v>
      </c>
      <c r="D34" s="41">
        <v>45305</v>
      </c>
      <c r="E34" s="42" t="s">
        <v>78</v>
      </c>
      <c r="F34" s="42" t="s">
        <v>23</v>
      </c>
      <c r="G34" s="42">
        <v>20</v>
      </c>
      <c r="H34" s="42" t="s">
        <v>101</v>
      </c>
      <c r="I34" s="42" t="s">
        <v>17076</v>
      </c>
      <c r="J34" s="42" t="s">
        <v>17076</v>
      </c>
      <c r="M34" s="20">
        <f t="shared" si="6"/>
        <v>0</v>
      </c>
      <c r="N34" s="15"/>
      <c r="O34" s="58">
        <f t="shared" si="7"/>
        <v>0</v>
      </c>
      <c r="P34" s="59"/>
      <c r="Q34" s="59">
        <f t="shared" si="8"/>
        <v>0</v>
      </c>
    </row>
    <row r="35" spans="1:17" hidden="1" x14ac:dyDescent="0.25">
      <c r="A35" s="41">
        <v>45300</v>
      </c>
      <c r="B35" s="42" t="s">
        <v>30</v>
      </c>
      <c r="C35" s="42" t="s">
        <v>27</v>
      </c>
      <c r="D35" s="41">
        <v>45300</v>
      </c>
      <c r="E35" s="42" t="s">
        <v>30</v>
      </c>
      <c r="F35" s="42" t="s">
        <v>32</v>
      </c>
      <c r="G35" s="42">
        <v>45</v>
      </c>
      <c r="H35" s="42" t="s">
        <v>34</v>
      </c>
      <c r="I35" s="42" t="s">
        <v>17076</v>
      </c>
      <c r="J35" s="42" t="s">
        <v>17076</v>
      </c>
      <c r="M35" s="20">
        <f t="shared" si="6"/>
        <v>0</v>
      </c>
      <c r="N35" s="15"/>
      <c r="O35" s="58">
        <f t="shared" si="7"/>
        <v>0</v>
      </c>
      <c r="P35" s="59"/>
      <c r="Q35" s="59">
        <f t="shared" si="8"/>
        <v>0</v>
      </c>
    </row>
    <row r="36" spans="1:17" hidden="1" x14ac:dyDescent="0.25">
      <c r="A36" s="34">
        <v>45638</v>
      </c>
      <c r="B36" s="35" t="s">
        <v>173</v>
      </c>
      <c r="C36" s="35" t="s">
        <v>164</v>
      </c>
      <c r="D36" s="34">
        <v>45638</v>
      </c>
      <c r="E36" s="35" t="s">
        <v>173</v>
      </c>
      <c r="F36" s="35" t="s">
        <v>92</v>
      </c>
      <c r="G36" s="35">
        <v>17.5</v>
      </c>
      <c r="H36" s="35" t="s">
        <v>932</v>
      </c>
      <c r="I36" s="35" t="s">
        <v>17125</v>
      </c>
      <c r="J36" s="35" t="s">
        <v>17075</v>
      </c>
      <c r="M36" s="20">
        <f t="shared" si="6"/>
        <v>0</v>
      </c>
      <c r="N36" s="15"/>
      <c r="O36" s="58">
        <f t="shared" si="7"/>
        <v>0</v>
      </c>
      <c r="P36" s="59"/>
      <c r="Q36" s="59">
        <f t="shared" si="8"/>
        <v>0</v>
      </c>
    </row>
    <row r="37" spans="1:17" hidden="1" x14ac:dyDescent="0.25">
      <c r="A37" s="34">
        <v>45638</v>
      </c>
      <c r="B37" s="35" t="s">
        <v>80</v>
      </c>
      <c r="C37" s="35" t="s">
        <v>55</v>
      </c>
      <c r="D37" s="34">
        <v>45638</v>
      </c>
      <c r="E37" s="35" t="s">
        <v>80</v>
      </c>
      <c r="F37" s="35" t="s">
        <v>92</v>
      </c>
      <c r="G37" s="35">
        <v>12</v>
      </c>
      <c r="H37" s="35" t="s">
        <v>932</v>
      </c>
      <c r="I37" s="35" t="s">
        <v>17125</v>
      </c>
      <c r="J37" s="35" t="s">
        <v>17075</v>
      </c>
      <c r="M37" s="20">
        <f t="shared" si="6"/>
        <v>0</v>
      </c>
      <c r="N37" s="15"/>
      <c r="O37" s="58">
        <f t="shared" si="7"/>
        <v>0</v>
      </c>
      <c r="P37" s="59"/>
      <c r="Q37" s="59">
        <f t="shared" si="8"/>
        <v>0</v>
      </c>
    </row>
    <row r="38" spans="1:17" hidden="1" x14ac:dyDescent="0.25">
      <c r="A38" s="34">
        <v>45636</v>
      </c>
      <c r="B38" s="35" t="s">
        <v>153</v>
      </c>
      <c r="C38" s="35" t="s">
        <v>149</v>
      </c>
      <c r="D38" s="34">
        <v>45636</v>
      </c>
      <c r="E38" s="35" t="s">
        <v>153</v>
      </c>
      <c r="F38" s="35" t="s">
        <v>24</v>
      </c>
      <c r="G38" s="35">
        <v>2.75</v>
      </c>
      <c r="H38" s="35" t="s">
        <v>928</v>
      </c>
      <c r="I38" s="35" t="s">
        <v>17125</v>
      </c>
      <c r="J38" s="35" t="s">
        <v>17075</v>
      </c>
      <c r="M38" s="20">
        <f t="shared" si="6"/>
        <v>0</v>
      </c>
      <c r="N38" s="15"/>
      <c r="O38" s="58">
        <f t="shared" si="7"/>
        <v>0</v>
      </c>
      <c r="P38" s="59"/>
      <c r="Q38" s="59">
        <f t="shared" si="8"/>
        <v>0</v>
      </c>
    </row>
    <row r="39" spans="1:17" ht="15.75" hidden="1" x14ac:dyDescent="0.25">
      <c r="A39" s="34">
        <v>45636</v>
      </c>
      <c r="B39" s="35" t="s">
        <v>123</v>
      </c>
      <c r="C39" s="35" t="s">
        <v>121</v>
      </c>
      <c r="D39" s="34">
        <v>45636</v>
      </c>
      <c r="E39" s="35" t="s">
        <v>123</v>
      </c>
      <c r="F39" s="35" t="s">
        <v>24</v>
      </c>
      <c r="G39" s="35">
        <v>46</v>
      </c>
      <c r="H39" s="35" t="s">
        <v>928</v>
      </c>
      <c r="I39" s="35" t="s">
        <v>17125</v>
      </c>
      <c r="J39" s="35" t="s">
        <v>17075</v>
      </c>
      <c r="M39" s="79" t="s">
        <v>17095</v>
      </c>
      <c r="N39" s="80"/>
      <c r="O39" s="80"/>
      <c r="P39" s="81"/>
      <c r="Q39" s="60">
        <f>SUM(Q29:Q38)</f>
        <v>0</v>
      </c>
    </row>
    <row r="40" spans="1:17" ht="23.25" hidden="1" x14ac:dyDescent="0.25">
      <c r="A40" s="34">
        <v>45636</v>
      </c>
      <c r="B40" s="35" t="s">
        <v>207</v>
      </c>
      <c r="C40" s="35" t="s">
        <v>199</v>
      </c>
      <c r="D40" s="34">
        <v>45636</v>
      </c>
      <c r="E40" s="35" t="s">
        <v>207</v>
      </c>
      <c r="F40" s="35" t="s">
        <v>24</v>
      </c>
      <c r="G40" s="35">
        <v>13.33</v>
      </c>
      <c r="H40" s="35" t="s">
        <v>929</v>
      </c>
      <c r="I40" s="35" t="s">
        <v>17125</v>
      </c>
      <c r="J40" s="35" t="s">
        <v>17075</v>
      </c>
      <c r="M40" s="78" t="s">
        <v>17078</v>
      </c>
      <c r="N40" s="78"/>
      <c r="O40" s="78"/>
      <c r="P40" s="78"/>
      <c r="Q40" s="78"/>
    </row>
    <row r="41" spans="1:17" hidden="1" x14ac:dyDescent="0.25">
      <c r="A41" s="34">
        <v>45635</v>
      </c>
      <c r="B41" s="35" t="s">
        <v>672</v>
      </c>
      <c r="C41" s="35" t="s">
        <v>670</v>
      </c>
      <c r="D41" s="34">
        <v>45635</v>
      </c>
      <c r="E41" s="35" t="s">
        <v>672</v>
      </c>
      <c r="F41" s="35" t="s">
        <v>12</v>
      </c>
      <c r="G41" s="35">
        <v>45</v>
      </c>
      <c r="H41" s="35" t="s">
        <v>939</v>
      </c>
      <c r="I41" s="35" t="s">
        <v>17075</v>
      </c>
      <c r="J41" s="35" t="s">
        <v>17075</v>
      </c>
      <c r="M41" s="32" t="s">
        <v>14181</v>
      </c>
      <c r="N41" s="56" t="s">
        <v>2</v>
      </c>
      <c r="O41" s="57" t="s">
        <v>14179</v>
      </c>
      <c r="P41" s="56" t="s">
        <v>17094</v>
      </c>
      <c r="Q41" s="56" t="s">
        <v>17095</v>
      </c>
    </row>
    <row r="42" spans="1:17" hidden="1" x14ac:dyDescent="0.25">
      <c r="A42" s="34">
        <v>45633</v>
      </c>
      <c r="B42" s="35" t="s">
        <v>17054</v>
      </c>
      <c r="C42" s="35" t="s">
        <v>285</v>
      </c>
      <c r="D42" s="34">
        <v>45633</v>
      </c>
      <c r="E42" s="35" t="s">
        <v>17054</v>
      </c>
      <c r="F42" s="35" t="s">
        <v>12</v>
      </c>
      <c r="G42" s="35">
        <v>39</v>
      </c>
      <c r="H42" s="35" t="s">
        <v>941</v>
      </c>
      <c r="I42" s="35" t="s">
        <v>17075</v>
      </c>
      <c r="J42" s="35" t="s">
        <v>17075</v>
      </c>
      <c r="M42" s="20">
        <f t="shared" ref="M42:M51" si="9">IFERROR(VLOOKUP(N42,$B$3:$G$508,3,0),0)</f>
        <v>0</v>
      </c>
      <c r="N42" s="15"/>
      <c r="O42" s="58">
        <f t="shared" ref="O42:O51" si="10">IFERROR(VLOOKUP(N42,$B$3:$G$246,6,0),0)</f>
        <v>0</v>
      </c>
      <c r="P42" s="59"/>
      <c r="Q42" s="59">
        <f t="shared" ref="Q42:Q51" si="11">PRODUCT(O42,P42)</f>
        <v>0</v>
      </c>
    </row>
    <row r="43" spans="1:17" hidden="1" x14ac:dyDescent="0.25">
      <c r="A43" s="34">
        <v>45633</v>
      </c>
      <c r="B43" s="35" t="s">
        <v>304</v>
      </c>
      <c r="C43" s="35" t="s">
        <v>303</v>
      </c>
      <c r="D43" s="34">
        <v>45633</v>
      </c>
      <c r="E43" s="35" t="s">
        <v>304</v>
      </c>
      <c r="F43" s="35" t="s">
        <v>12</v>
      </c>
      <c r="G43" s="35">
        <v>20</v>
      </c>
      <c r="H43" s="35" t="s">
        <v>941</v>
      </c>
      <c r="I43" s="35" t="s">
        <v>17075</v>
      </c>
      <c r="J43" s="35" t="s">
        <v>17075</v>
      </c>
      <c r="M43" s="20">
        <f t="shared" si="9"/>
        <v>0</v>
      </c>
      <c r="N43" s="15"/>
      <c r="O43" s="58">
        <f t="shared" si="10"/>
        <v>0</v>
      </c>
      <c r="P43" s="59"/>
      <c r="Q43" s="59">
        <f t="shared" si="11"/>
        <v>0</v>
      </c>
    </row>
    <row r="44" spans="1:17" hidden="1" x14ac:dyDescent="0.25">
      <c r="A44" s="34">
        <v>45631</v>
      </c>
      <c r="B44" s="35" t="s">
        <v>210</v>
      </c>
      <c r="C44" s="35" t="s">
        <v>202</v>
      </c>
      <c r="D44" s="34">
        <v>45631</v>
      </c>
      <c r="E44" s="35" t="s">
        <v>210</v>
      </c>
      <c r="F44" s="35" t="s">
        <v>91</v>
      </c>
      <c r="G44" s="35">
        <v>18</v>
      </c>
      <c r="H44" s="35" t="s">
        <v>933</v>
      </c>
      <c r="I44" s="35" t="s">
        <v>17125</v>
      </c>
      <c r="J44" s="35" t="s">
        <v>17075</v>
      </c>
      <c r="M44" s="20">
        <f t="shared" si="9"/>
        <v>0</v>
      </c>
      <c r="N44" s="15"/>
      <c r="O44" s="58">
        <f t="shared" si="10"/>
        <v>0</v>
      </c>
      <c r="P44" s="59"/>
      <c r="Q44" s="59">
        <f t="shared" si="11"/>
        <v>0</v>
      </c>
    </row>
    <row r="45" spans="1:17" hidden="1" x14ac:dyDescent="0.25">
      <c r="A45" s="34">
        <v>45631</v>
      </c>
      <c r="B45" s="35" t="s">
        <v>71</v>
      </c>
      <c r="C45" s="35" t="s">
        <v>46</v>
      </c>
      <c r="D45" s="34">
        <v>45631</v>
      </c>
      <c r="E45" s="35" t="s">
        <v>71</v>
      </c>
      <c r="F45" s="35" t="s">
        <v>92</v>
      </c>
      <c r="G45" s="35">
        <v>29.5</v>
      </c>
      <c r="H45" s="35" t="s">
        <v>933</v>
      </c>
      <c r="I45" s="35" t="s">
        <v>17125</v>
      </c>
      <c r="J45" s="35" t="s">
        <v>17075</v>
      </c>
      <c r="M45" s="20">
        <f t="shared" si="9"/>
        <v>0</v>
      </c>
      <c r="N45" s="15"/>
      <c r="O45" s="58">
        <f t="shared" si="10"/>
        <v>0</v>
      </c>
      <c r="P45" s="59"/>
      <c r="Q45" s="59">
        <f t="shared" si="11"/>
        <v>0</v>
      </c>
    </row>
    <row r="46" spans="1:17" hidden="1" x14ac:dyDescent="0.25">
      <c r="A46" s="34">
        <v>45631</v>
      </c>
      <c r="B46" s="35" t="s">
        <v>722</v>
      </c>
      <c r="C46" s="35" t="s">
        <v>713</v>
      </c>
      <c r="D46" s="34">
        <v>45631</v>
      </c>
      <c r="E46" s="35" t="s">
        <v>722</v>
      </c>
      <c r="F46" s="35" t="s">
        <v>181</v>
      </c>
      <c r="G46" s="35">
        <v>16</v>
      </c>
      <c r="H46" s="35" t="s">
        <v>933</v>
      </c>
      <c r="I46" s="35" t="s">
        <v>17125</v>
      </c>
      <c r="J46" s="35" t="s">
        <v>17075</v>
      </c>
      <c r="M46" s="20">
        <f t="shared" si="9"/>
        <v>0</v>
      </c>
      <c r="N46" s="15"/>
      <c r="O46" s="58">
        <f t="shared" si="10"/>
        <v>0</v>
      </c>
      <c r="P46" s="59"/>
      <c r="Q46" s="59">
        <f t="shared" si="11"/>
        <v>0</v>
      </c>
    </row>
    <row r="47" spans="1:17" hidden="1" x14ac:dyDescent="0.25">
      <c r="A47" s="34">
        <v>45631</v>
      </c>
      <c r="B47" s="35" t="s">
        <v>387</v>
      </c>
      <c r="C47" s="35" t="s">
        <v>384</v>
      </c>
      <c r="D47" s="34">
        <v>45631</v>
      </c>
      <c r="E47" s="35" t="s">
        <v>387</v>
      </c>
      <c r="F47" s="35" t="s">
        <v>92</v>
      </c>
      <c r="G47" s="35">
        <v>17</v>
      </c>
      <c r="H47" s="35" t="s">
        <v>933</v>
      </c>
      <c r="I47" s="35" t="s">
        <v>17125</v>
      </c>
      <c r="J47" s="35" t="s">
        <v>17075</v>
      </c>
      <c r="M47" s="20">
        <f t="shared" si="9"/>
        <v>0</v>
      </c>
      <c r="N47" s="15"/>
      <c r="O47" s="58">
        <f t="shared" si="10"/>
        <v>0</v>
      </c>
      <c r="P47" s="59"/>
      <c r="Q47" s="59">
        <f t="shared" si="11"/>
        <v>0</v>
      </c>
    </row>
    <row r="48" spans="1:17" hidden="1" x14ac:dyDescent="0.25">
      <c r="A48" s="34">
        <v>45631</v>
      </c>
      <c r="B48" s="35" t="s">
        <v>349</v>
      </c>
      <c r="C48" s="35" t="s">
        <v>342</v>
      </c>
      <c r="D48" s="34">
        <v>45631</v>
      </c>
      <c r="E48" s="35" t="s">
        <v>349</v>
      </c>
      <c r="F48" s="35" t="s">
        <v>92</v>
      </c>
      <c r="G48" s="35">
        <v>12</v>
      </c>
      <c r="H48" s="35" t="s">
        <v>933</v>
      </c>
      <c r="I48" s="35" t="s">
        <v>17125</v>
      </c>
      <c r="J48" s="35" t="s">
        <v>17075</v>
      </c>
      <c r="M48" s="20">
        <f t="shared" si="9"/>
        <v>0</v>
      </c>
      <c r="N48" s="15"/>
      <c r="O48" s="58">
        <f t="shared" si="10"/>
        <v>0</v>
      </c>
      <c r="P48" s="59"/>
      <c r="Q48" s="59">
        <f t="shared" si="11"/>
        <v>0</v>
      </c>
    </row>
    <row r="49" spans="1:17" hidden="1" x14ac:dyDescent="0.25">
      <c r="A49" s="34">
        <v>45631</v>
      </c>
      <c r="B49" s="35" t="s">
        <v>423</v>
      </c>
      <c r="C49" s="35" t="s">
        <v>408</v>
      </c>
      <c r="D49" s="34">
        <v>45631</v>
      </c>
      <c r="E49" s="35" t="s">
        <v>423</v>
      </c>
      <c r="F49" s="35" t="s">
        <v>92</v>
      </c>
      <c r="G49" s="35">
        <v>14</v>
      </c>
      <c r="H49" s="35" t="s">
        <v>933</v>
      </c>
      <c r="I49" s="35" t="s">
        <v>17125</v>
      </c>
      <c r="J49" s="35" t="s">
        <v>17075</v>
      </c>
      <c r="M49" s="20">
        <f t="shared" si="9"/>
        <v>0</v>
      </c>
      <c r="N49" s="15"/>
      <c r="O49" s="58">
        <f t="shared" si="10"/>
        <v>0</v>
      </c>
      <c r="P49" s="59"/>
      <c r="Q49" s="59">
        <f t="shared" si="11"/>
        <v>0</v>
      </c>
    </row>
    <row r="50" spans="1:17" hidden="1" x14ac:dyDescent="0.25">
      <c r="A50" s="34">
        <v>45631</v>
      </c>
      <c r="B50" s="35" t="s">
        <v>85</v>
      </c>
      <c r="C50" s="35" t="s">
        <v>60</v>
      </c>
      <c r="D50" s="34">
        <v>45631</v>
      </c>
      <c r="E50" s="35" t="s">
        <v>85</v>
      </c>
      <c r="F50" s="35" t="s">
        <v>92</v>
      </c>
      <c r="G50" s="35">
        <v>12</v>
      </c>
      <c r="H50" s="35" t="s">
        <v>935</v>
      </c>
      <c r="I50" s="35" t="s">
        <v>17125</v>
      </c>
      <c r="J50" s="35" t="s">
        <v>17075</v>
      </c>
      <c r="M50" s="20">
        <f t="shared" si="9"/>
        <v>0</v>
      </c>
      <c r="N50" s="15"/>
      <c r="O50" s="58">
        <f t="shared" si="10"/>
        <v>0</v>
      </c>
      <c r="P50" s="59"/>
      <c r="Q50" s="59">
        <f t="shared" si="11"/>
        <v>0</v>
      </c>
    </row>
    <row r="51" spans="1:17" hidden="1" x14ac:dyDescent="0.25">
      <c r="A51" s="34">
        <v>45631</v>
      </c>
      <c r="B51" s="35" t="s">
        <v>172</v>
      </c>
      <c r="C51" s="35" t="s">
        <v>163</v>
      </c>
      <c r="D51" s="34">
        <v>45631</v>
      </c>
      <c r="E51" s="35" t="s">
        <v>172</v>
      </c>
      <c r="F51" s="35" t="s">
        <v>92</v>
      </c>
      <c r="G51" s="35">
        <v>14</v>
      </c>
      <c r="H51" s="35" t="s">
        <v>935</v>
      </c>
      <c r="I51" s="35" t="s">
        <v>17125</v>
      </c>
      <c r="J51" s="35" t="s">
        <v>17075</v>
      </c>
      <c r="M51" s="20">
        <f t="shared" si="9"/>
        <v>0</v>
      </c>
      <c r="N51" s="15"/>
      <c r="O51" s="58">
        <f t="shared" si="10"/>
        <v>0</v>
      </c>
      <c r="P51" s="59"/>
      <c r="Q51" s="59">
        <f t="shared" si="11"/>
        <v>0</v>
      </c>
    </row>
    <row r="52" spans="1:17" ht="15.75" hidden="1" x14ac:dyDescent="0.25">
      <c r="A52" s="34">
        <v>45631</v>
      </c>
      <c r="B52" s="35" t="s">
        <v>576</v>
      </c>
      <c r="C52" s="35" t="s">
        <v>574</v>
      </c>
      <c r="D52" s="34">
        <v>45631</v>
      </c>
      <c r="E52" s="35" t="s">
        <v>576</v>
      </c>
      <c r="F52" s="35" t="s">
        <v>91</v>
      </c>
      <c r="G52" s="35">
        <v>19</v>
      </c>
      <c r="H52" s="35" t="s">
        <v>954</v>
      </c>
      <c r="I52" s="35" t="s">
        <v>17125</v>
      </c>
      <c r="J52" s="35" t="s">
        <v>17075</v>
      </c>
      <c r="M52" s="79" t="s">
        <v>17095</v>
      </c>
      <c r="N52" s="80"/>
      <c r="O52" s="80"/>
      <c r="P52" s="81"/>
      <c r="Q52" s="60">
        <f>SUM(Q42:Q51)</f>
        <v>0</v>
      </c>
    </row>
    <row r="53" spans="1:17" ht="23.25" hidden="1" x14ac:dyDescent="0.25">
      <c r="A53" s="34">
        <v>45629</v>
      </c>
      <c r="B53" s="35" t="s">
        <v>554</v>
      </c>
      <c r="C53" s="35" t="s">
        <v>548</v>
      </c>
      <c r="D53" s="34">
        <v>45629</v>
      </c>
      <c r="E53" s="35" t="s">
        <v>554</v>
      </c>
      <c r="F53" s="35" t="s">
        <v>92</v>
      </c>
      <c r="G53" s="35">
        <v>16</v>
      </c>
      <c r="H53" s="35" t="s">
        <v>936</v>
      </c>
      <c r="I53" s="35" t="s">
        <v>17125</v>
      </c>
      <c r="J53" s="35" t="s">
        <v>17075</v>
      </c>
      <c r="M53" s="78" t="s">
        <v>17077</v>
      </c>
      <c r="N53" s="78"/>
      <c r="O53" s="78"/>
      <c r="P53" s="78"/>
      <c r="Q53" s="78"/>
    </row>
    <row r="54" spans="1:17" hidden="1" x14ac:dyDescent="0.25">
      <c r="A54" s="34">
        <v>45629</v>
      </c>
      <c r="B54" s="35" t="s">
        <v>17055</v>
      </c>
      <c r="C54" s="35" t="s">
        <v>45</v>
      </c>
      <c r="D54" s="34">
        <v>45629</v>
      </c>
      <c r="E54" s="35" t="s">
        <v>17055</v>
      </c>
      <c r="F54" s="35" t="s">
        <v>91</v>
      </c>
      <c r="G54" s="35">
        <v>30</v>
      </c>
      <c r="H54" s="35" t="s">
        <v>936</v>
      </c>
      <c r="I54" s="35" t="s">
        <v>17125</v>
      </c>
      <c r="J54" s="35" t="s">
        <v>17075</v>
      </c>
      <c r="M54" s="32" t="s">
        <v>14181</v>
      </c>
      <c r="N54" s="56" t="s">
        <v>2</v>
      </c>
      <c r="O54" s="57" t="s">
        <v>14179</v>
      </c>
      <c r="P54" s="56" t="s">
        <v>17094</v>
      </c>
      <c r="Q54" s="56" t="s">
        <v>17095</v>
      </c>
    </row>
    <row r="55" spans="1:17" hidden="1" x14ac:dyDescent="0.25">
      <c r="A55" s="34">
        <v>45628</v>
      </c>
      <c r="B55" s="35" t="s">
        <v>17056</v>
      </c>
      <c r="C55" s="35" t="s">
        <v>924</v>
      </c>
      <c r="D55" s="34">
        <v>45628</v>
      </c>
      <c r="E55" s="35" t="s">
        <v>17056</v>
      </c>
      <c r="F55" s="35" t="s">
        <v>91</v>
      </c>
      <c r="G55" s="35">
        <v>46</v>
      </c>
      <c r="H55" s="35" t="s">
        <v>931</v>
      </c>
      <c r="I55" s="35" t="s">
        <v>17125</v>
      </c>
      <c r="J55" s="35" t="s">
        <v>17075</v>
      </c>
      <c r="M55" s="20">
        <f t="shared" ref="M55:M64" si="12">IFERROR(VLOOKUP(N55,$B$3:$G$508,3,0),0)</f>
        <v>0</v>
      </c>
      <c r="N55" s="15"/>
      <c r="O55" s="58">
        <f t="shared" ref="O55:O64" si="13">IFERROR(VLOOKUP(N55,$B$3:$G$246,6,0),0)</f>
        <v>0</v>
      </c>
      <c r="P55" s="59"/>
      <c r="Q55" s="59">
        <f t="shared" ref="Q55:Q64" si="14">PRODUCT(O55,P55)</f>
        <v>0</v>
      </c>
    </row>
    <row r="56" spans="1:17" hidden="1" x14ac:dyDescent="0.25">
      <c r="A56" s="34">
        <v>45627</v>
      </c>
      <c r="B56" s="35" t="s">
        <v>79</v>
      </c>
      <c r="C56" s="35" t="s">
        <v>54</v>
      </c>
      <c r="D56" s="34">
        <v>45627</v>
      </c>
      <c r="E56" s="35" t="s">
        <v>79</v>
      </c>
      <c r="F56" s="35" t="s">
        <v>23</v>
      </c>
      <c r="G56" s="35">
        <v>11</v>
      </c>
      <c r="H56" s="35" t="s">
        <v>944</v>
      </c>
      <c r="I56" s="35" t="s">
        <v>17075</v>
      </c>
      <c r="J56" s="35" t="s">
        <v>17075</v>
      </c>
      <c r="M56" s="20">
        <f t="shared" si="12"/>
        <v>0</v>
      </c>
      <c r="N56" s="15"/>
      <c r="O56" s="58">
        <f t="shared" si="13"/>
        <v>0</v>
      </c>
      <c r="P56" s="59"/>
      <c r="Q56" s="59">
        <f t="shared" si="14"/>
        <v>0</v>
      </c>
    </row>
    <row r="57" spans="1:17" hidden="1" x14ac:dyDescent="0.25">
      <c r="A57" s="34">
        <v>45625</v>
      </c>
      <c r="B57" s="35" t="s">
        <v>318</v>
      </c>
      <c r="C57" s="35" t="s">
        <v>312</v>
      </c>
      <c r="D57" s="34">
        <v>45625</v>
      </c>
      <c r="E57" s="35" t="s">
        <v>318</v>
      </c>
      <c r="F57" s="35" t="s">
        <v>24</v>
      </c>
      <c r="G57" s="35">
        <v>34</v>
      </c>
      <c r="H57" s="35" t="s">
        <v>919</v>
      </c>
      <c r="I57" s="35" t="s">
        <v>17125</v>
      </c>
      <c r="J57" s="35" t="s">
        <v>17075</v>
      </c>
      <c r="M57" s="20">
        <f t="shared" si="12"/>
        <v>0</v>
      </c>
      <c r="N57" s="15"/>
      <c r="O57" s="58">
        <f t="shared" si="13"/>
        <v>0</v>
      </c>
      <c r="P57" s="59"/>
      <c r="Q57" s="59">
        <f t="shared" si="14"/>
        <v>0</v>
      </c>
    </row>
    <row r="58" spans="1:17" hidden="1" x14ac:dyDescent="0.25">
      <c r="A58" s="34">
        <v>45624</v>
      </c>
      <c r="B58" s="35" t="s">
        <v>152</v>
      </c>
      <c r="C58" s="35" t="s">
        <v>148</v>
      </c>
      <c r="D58" s="34">
        <v>45624</v>
      </c>
      <c r="E58" s="35" t="s">
        <v>152</v>
      </c>
      <c r="F58" s="35" t="s">
        <v>92</v>
      </c>
      <c r="G58" s="35">
        <v>26</v>
      </c>
      <c r="H58" s="35" t="s">
        <v>921</v>
      </c>
      <c r="I58" s="35" t="s">
        <v>17125</v>
      </c>
      <c r="J58" s="35" t="s">
        <v>17075</v>
      </c>
      <c r="M58" s="20">
        <f t="shared" si="12"/>
        <v>0</v>
      </c>
      <c r="N58" s="15"/>
      <c r="O58" s="58">
        <f t="shared" si="13"/>
        <v>0</v>
      </c>
      <c r="P58" s="59"/>
      <c r="Q58" s="59">
        <f t="shared" si="14"/>
        <v>0</v>
      </c>
    </row>
    <row r="59" spans="1:17" hidden="1" x14ac:dyDescent="0.25">
      <c r="A59" s="34">
        <v>45624</v>
      </c>
      <c r="B59" s="35" t="s">
        <v>246</v>
      </c>
      <c r="C59" s="35" t="s">
        <v>242</v>
      </c>
      <c r="D59" s="34">
        <v>45624</v>
      </c>
      <c r="E59" s="35" t="s">
        <v>246</v>
      </c>
      <c r="F59" s="35" t="s">
        <v>23</v>
      </c>
      <c r="G59" s="35">
        <v>3</v>
      </c>
      <c r="H59" s="35" t="s">
        <v>921</v>
      </c>
      <c r="I59" s="35" t="s">
        <v>17125</v>
      </c>
      <c r="J59" s="35" t="s">
        <v>17075</v>
      </c>
      <c r="M59" s="20">
        <f t="shared" si="12"/>
        <v>0</v>
      </c>
      <c r="N59" s="15"/>
      <c r="O59" s="58">
        <f t="shared" si="13"/>
        <v>0</v>
      </c>
      <c r="P59" s="59"/>
      <c r="Q59" s="59">
        <f t="shared" si="14"/>
        <v>0</v>
      </c>
    </row>
    <row r="60" spans="1:17" hidden="1" x14ac:dyDescent="0.25">
      <c r="A60" s="34">
        <v>45624</v>
      </c>
      <c r="B60" s="35" t="s">
        <v>66</v>
      </c>
      <c r="C60" s="35" t="s">
        <v>41</v>
      </c>
      <c r="D60" s="34">
        <v>45624</v>
      </c>
      <c r="E60" s="35" t="s">
        <v>66</v>
      </c>
      <c r="F60" s="35" t="s">
        <v>89</v>
      </c>
      <c r="G60" s="35">
        <v>37</v>
      </c>
      <c r="H60" s="35" t="s">
        <v>922</v>
      </c>
      <c r="I60" s="35" t="s">
        <v>17125</v>
      </c>
      <c r="J60" s="35" t="s">
        <v>17075</v>
      </c>
      <c r="M60" s="20">
        <f t="shared" si="12"/>
        <v>0</v>
      </c>
      <c r="N60" s="15"/>
      <c r="O60" s="58">
        <f t="shared" si="13"/>
        <v>0</v>
      </c>
      <c r="P60" s="59"/>
      <c r="Q60" s="59">
        <f t="shared" si="14"/>
        <v>0</v>
      </c>
    </row>
    <row r="61" spans="1:17" hidden="1" x14ac:dyDescent="0.25">
      <c r="A61" s="34">
        <v>45620</v>
      </c>
      <c r="B61" s="35" t="s">
        <v>543</v>
      </c>
      <c r="C61" s="35" t="s">
        <v>540</v>
      </c>
      <c r="D61" s="34">
        <v>45620</v>
      </c>
      <c r="E61" s="35" t="s">
        <v>543</v>
      </c>
      <c r="F61" s="35" t="s">
        <v>24</v>
      </c>
      <c r="G61" s="35">
        <v>39</v>
      </c>
      <c r="H61" s="35" t="s">
        <v>904</v>
      </c>
      <c r="I61" s="35" t="s">
        <v>17125</v>
      </c>
      <c r="J61" s="35" t="s">
        <v>17075</v>
      </c>
      <c r="M61" s="20">
        <f t="shared" si="12"/>
        <v>0</v>
      </c>
      <c r="N61" s="15"/>
      <c r="O61" s="58">
        <f t="shared" si="13"/>
        <v>0</v>
      </c>
      <c r="P61" s="59"/>
      <c r="Q61" s="59">
        <f t="shared" si="14"/>
        <v>0</v>
      </c>
    </row>
    <row r="62" spans="1:17" hidden="1" x14ac:dyDescent="0.25">
      <c r="A62" s="34">
        <v>45619</v>
      </c>
      <c r="B62" s="35" t="s">
        <v>289</v>
      </c>
      <c r="C62" s="35" t="s">
        <v>283</v>
      </c>
      <c r="D62" s="34">
        <v>45619</v>
      </c>
      <c r="E62" s="35" t="s">
        <v>289</v>
      </c>
      <c r="F62" s="35" t="s">
        <v>24</v>
      </c>
      <c r="G62" s="35">
        <v>19</v>
      </c>
      <c r="H62" s="35" t="s">
        <v>905</v>
      </c>
      <c r="I62" s="35" t="s">
        <v>17125</v>
      </c>
      <c r="J62" s="35" t="s">
        <v>17075</v>
      </c>
      <c r="M62" s="20">
        <f t="shared" si="12"/>
        <v>0</v>
      </c>
      <c r="N62" s="15"/>
      <c r="O62" s="58">
        <f t="shared" si="13"/>
        <v>0</v>
      </c>
      <c r="P62" s="59"/>
      <c r="Q62" s="59">
        <f t="shared" si="14"/>
        <v>0</v>
      </c>
    </row>
    <row r="63" spans="1:17" hidden="1" x14ac:dyDescent="0.25">
      <c r="A63" s="34">
        <v>45616</v>
      </c>
      <c r="B63" s="35" t="s">
        <v>528</v>
      </c>
      <c r="C63" s="35" t="s">
        <v>527</v>
      </c>
      <c r="D63" s="34">
        <v>45616</v>
      </c>
      <c r="E63" s="35" t="s">
        <v>528</v>
      </c>
      <c r="F63" s="35" t="s">
        <v>24</v>
      </c>
      <c r="G63" s="35">
        <v>60</v>
      </c>
      <c r="H63" s="35" t="s">
        <v>531</v>
      </c>
      <c r="I63" s="35" t="s">
        <v>17125</v>
      </c>
      <c r="J63" s="35" t="s">
        <v>17075</v>
      </c>
      <c r="M63" s="20">
        <f t="shared" si="12"/>
        <v>0</v>
      </c>
      <c r="N63" s="15"/>
      <c r="O63" s="58">
        <f t="shared" si="13"/>
        <v>0</v>
      </c>
      <c r="P63" s="59"/>
      <c r="Q63" s="59">
        <f t="shared" si="14"/>
        <v>0</v>
      </c>
    </row>
    <row r="64" spans="1:17" hidden="1" x14ac:dyDescent="0.25">
      <c r="A64" s="34">
        <v>45615</v>
      </c>
      <c r="B64" s="35" t="s">
        <v>299</v>
      </c>
      <c r="C64" s="35" t="s">
        <v>298</v>
      </c>
      <c r="D64" s="34">
        <v>45615</v>
      </c>
      <c r="E64" s="35" t="s">
        <v>299</v>
      </c>
      <c r="F64" s="35" t="s">
        <v>32</v>
      </c>
      <c r="G64" s="35">
        <v>540</v>
      </c>
      <c r="H64" s="35" t="s">
        <v>883</v>
      </c>
      <c r="I64" s="35" t="s">
        <v>17125</v>
      </c>
      <c r="J64" s="35" t="s">
        <v>17075</v>
      </c>
      <c r="M64" s="20">
        <f t="shared" si="12"/>
        <v>0</v>
      </c>
      <c r="N64" s="15"/>
      <c r="O64" s="58">
        <f t="shared" si="13"/>
        <v>0</v>
      </c>
      <c r="P64" s="59"/>
      <c r="Q64" s="59">
        <f t="shared" si="14"/>
        <v>0</v>
      </c>
    </row>
    <row r="65" spans="1:17" ht="15.75" hidden="1" x14ac:dyDescent="0.25">
      <c r="A65" s="34">
        <v>45615</v>
      </c>
      <c r="B65" s="35" t="s">
        <v>426</v>
      </c>
      <c r="C65" s="35" t="s">
        <v>411</v>
      </c>
      <c r="D65" s="34">
        <v>45615</v>
      </c>
      <c r="E65" s="35" t="s">
        <v>426</v>
      </c>
      <c r="F65" s="35" t="s">
        <v>91</v>
      </c>
      <c r="G65" s="35">
        <v>29</v>
      </c>
      <c r="H65" s="35" t="s">
        <v>883</v>
      </c>
      <c r="I65" s="35" t="s">
        <v>17125</v>
      </c>
      <c r="J65" s="35" t="s">
        <v>17075</v>
      </c>
      <c r="M65" s="79" t="s">
        <v>17095</v>
      </c>
      <c r="N65" s="80"/>
      <c r="O65" s="80"/>
      <c r="P65" s="81"/>
      <c r="Q65" s="60">
        <f>SUM(Q55:Q64)</f>
        <v>0</v>
      </c>
    </row>
    <row r="66" spans="1:17" ht="23.25" hidden="1" x14ac:dyDescent="0.25">
      <c r="A66" s="34">
        <v>45615</v>
      </c>
      <c r="B66" s="35" t="s">
        <v>427</v>
      </c>
      <c r="C66" s="35" t="s">
        <v>412</v>
      </c>
      <c r="D66" s="34">
        <v>45615</v>
      </c>
      <c r="E66" s="35" t="s">
        <v>427</v>
      </c>
      <c r="F66" s="35" t="s">
        <v>92</v>
      </c>
      <c r="G66" s="35">
        <v>33</v>
      </c>
      <c r="H66" s="35" t="s">
        <v>883</v>
      </c>
      <c r="I66" s="35" t="s">
        <v>17125</v>
      </c>
      <c r="J66" s="35" t="s">
        <v>17075</v>
      </c>
      <c r="M66" s="78" t="s">
        <v>17100</v>
      </c>
      <c r="N66" s="78"/>
      <c r="O66" s="78"/>
      <c r="P66" s="78"/>
      <c r="Q66" s="78"/>
    </row>
    <row r="67" spans="1:17" hidden="1" x14ac:dyDescent="0.25">
      <c r="A67" s="34">
        <v>45615</v>
      </c>
      <c r="B67" s="35" t="s">
        <v>846</v>
      </c>
      <c r="C67" s="35" t="s">
        <v>840</v>
      </c>
      <c r="D67" s="34">
        <v>45615</v>
      </c>
      <c r="E67" s="35" t="s">
        <v>846</v>
      </c>
      <c r="F67" s="35" t="s">
        <v>92</v>
      </c>
      <c r="G67" s="35">
        <v>48</v>
      </c>
      <c r="H67" s="35" t="s">
        <v>883</v>
      </c>
      <c r="I67" s="35" t="s">
        <v>17125</v>
      </c>
      <c r="J67" s="35" t="s">
        <v>17075</v>
      </c>
      <c r="M67" s="32" t="s">
        <v>14181</v>
      </c>
      <c r="N67" s="56" t="s">
        <v>2</v>
      </c>
      <c r="O67" s="57" t="s">
        <v>14179</v>
      </c>
      <c r="P67" s="56" t="s">
        <v>17094</v>
      </c>
      <c r="Q67" s="56" t="s">
        <v>17095</v>
      </c>
    </row>
    <row r="68" spans="1:17" hidden="1" x14ac:dyDescent="0.25">
      <c r="A68" s="45">
        <v>45614</v>
      </c>
      <c r="B68" s="46" t="s">
        <v>620</v>
      </c>
      <c r="C68" s="46" t="s">
        <v>616</v>
      </c>
      <c r="D68" s="45">
        <v>45614</v>
      </c>
      <c r="E68" s="46" t="s">
        <v>620</v>
      </c>
      <c r="F68" s="46" t="s">
        <v>92</v>
      </c>
      <c r="G68" s="46">
        <v>17</v>
      </c>
      <c r="H68" s="46" t="s">
        <v>887</v>
      </c>
      <c r="I68" s="35" t="s">
        <v>17125</v>
      </c>
      <c r="J68" s="35" t="s">
        <v>17075</v>
      </c>
      <c r="M68" s="20">
        <f t="shared" ref="M68:M77" si="15">IFERROR(VLOOKUP(N68,$B$3:$G$508,3,0),0)</f>
        <v>0</v>
      </c>
      <c r="N68" s="15"/>
      <c r="O68" s="58">
        <f t="shared" ref="O68:O77" si="16">IFERROR(VLOOKUP(N68,$B$3:$G$508,6,0),0)</f>
        <v>0</v>
      </c>
      <c r="P68" s="59"/>
      <c r="Q68" s="59">
        <f t="shared" ref="Q68:Q77" si="17">PRODUCT(O68,P68)</f>
        <v>0</v>
      </c>
    </row>
    <row r="69" spans="1:17" hidden="1" x14ac:dyDescent="0.25">
      <c r="A69" s="34">
        <v>45614</v>
      </c>
      <c r="B69" s="35" t="s">
        <v>875</v>
      </c>
      <c r="C69" s="35" t="s">
        <v>871</v>
      </c>
      <c r="D69" s="34">
        <v>45614</v>
      </c>
      <c r="E69" s="35" t="s">
        <v>875</v>
      </c>
      <c r="F69" s="35" t="s">
        <v>24</v>
      </c>
      <c r="G69" s="35">
        <v>25</v>
      </c>
      <c r="H69" s="35" t="s">
        <v>887</v>
      </c>
      <c r="I69" s="35" t="s">
        <v>17125</v>
      </c>
      <c r="J69" s="35" t="s">
        <v>17075</v>
      </c>
      <c r="M69" s="20">
        <f t="shared" si="15"/>
        <v>0</v>
      </c>
      <c r="N69" s="15"/>
      <c r="O69" s="58">
        <f t="shared" si="16"/>
        <v>0</v>
      </c>
      <c r="P69" s="59"/>
      <c r="Q69" s="59">
        <f t="shared" si="17"/>
        <v>0</v>
      </c>
    </row>
    <row r="70" spans="1:17" hidden="1" x14ac:dyDescent="0.25">
      <c r="A70" s="34">
        <v>45613</v>
      </c>
      <c r="B70" s="35" t="s">
        <v>203</v>
      </c>
      <c r="C70" s="35" t="s">
        <v>195</v>
      </c>
      <c r="D70" s="34">
        <v>45613</v>
      </c>
      <c r="E70" s="35" t="s">
        <v>203</v>
      </c>
      <c r="F70" s="35" t="s">
        <v>24</v>
      </c>
      <c r="G70" s="35">
        <v>30</v>
      </c>
      <c r="H70" s="35" t="s">
        <v>895</v>
      </c>
      <c r="I70" s="35" t="s">
        <v>17125</v>
      </c>
      <c r="J70" s="35" t="s">
        <v>17075</v>
      </c>
      <c r="M70" s="20">
        <f t="shared" si="15"/>
        <v>0</v>
      </c>
      <c r="N70" s="15"/>
      <c r="O70" s="58">
        <f t="shared" si="16"/>
        <v>0</v>
      </c>
      <c r="P70" s="59"/>
      <c r="Q70" s="59">
        <f t="shared" si="17"/>
        <v>0</v>
      </c>
    </row>
    <row r="71" spans="1:17" hidden="1" x14ac:dyDescent="0.25">
      <c r="A71" s="34">
        <v>45612</v>
      </c>
      <c r="B71" s="35" t="s">
        <v>176</v>
      </c>
      <c r="C71" s="35" t="s">
        <v>167</v>
      </c>
      <c r="D71" s="34">
        <v>45612</v>
      </c>
      <c r="E71" s="35" t="s">
        <v>176</v>
      </c>
      <c r="F71" s="35" t="s">
        <v>92</v>
      </c>
      <c r="G71" s="35">
        <v>14.75</v>
      </c>
      <c r="H71" s="35" t="s">
        <v>886</v>
      </c>
      <c r="I71" s="35" t="s">
        <v>17125</v>
      </c>
      <c r="J71" s="35" t="s">
        <v>17075</v>
      </c>
      <c r="M71" s="20">
        <f t="shared" si="15"/>
        <v>0</v>
      </c>
      <c r="N71" s="15"/>
      <c r="O71" s="58">
        <f t="shared" si="16"/>
        <v>0</v>
      </c>
      <c r="P71" s="59"/>
      <c r="Q71" s="59">
        <f t="shared" si="17"/>
        <v>0</v>
      </c>
    </row>
    <row r="72" spans="1:17" hidden="1" x14ac:dyDescent="0.25">
      <c r="A72" s="34">
        <v>45609</v>
      </c>
      <c r="B72" s="35" t="s">
        <v>174</v>
      </c>
      <c r="C72" s="35" t="s">
        <v>165</v>
      </c>
      <c r="D72" s="34">
        <v>45609</v>
      </c>
      <c r="E72" s="35" t="s">
        <v>174</v>
      </c>
      <c r="F72" s="35" t="s">
        <v>181</v>
      </c>
      <c r="G72" s="35">
        <v>14.75</v>
      </c>
      <c r="H72" s="35" t="s">
        <v>879</v>
      </c>
      <c r="I72" s="35" t="s">
        <v>17125</v>
      </c>
      <c r="J72" s="35" t="s">
        <v>17075</v>
      </c>
      <c r="M72" s="20">
        <f t="shared" si="15"/>
        <v>0</v>
      </c>
      <c r="N72" s="15"/>
      <c r="O72" s="58">
        <f t="shared" si="16"/>
        <v>0</v>
      </c>
      <c r="P72" s="59"/>
      <c r="Q72" s="59">
        <f t="shared" si="17"/>
        <v>0</v>
      </c>
    </row>
    <row r="73" spans="1:17" hidden="1" x14ac:dyDescent="0.25">
      <c r="A73" s="34">
        <v>45608</v>
      </c>
      <c r="B73" s="35" t="s">
        <v>433</v>
      </c>
      <c r="C73" s="35" t="s">
        <v>418</v>
      </c>
      <c r="D73" s="34">
        <v>45608</v>
      </c>
      <c r="E73" s="35" t="s">
        <v>433</v>
      </c>
      <c r="F73" s="35" t="s">
        <v>24</v>
      </c>
      <c r="G73" s="35">
        <v>32</v>
      </c>
      <c r="H73" s="35" t="s">
        <v>869</v>
      </c>
      <c r="I73" s="35" t="s">
        <v>17125</v>
      </c>
      <c r="J73" s="35" t="s">
        <v>17075</v>
      </c>
      <c r="M73" s="20">
        <f t="shared" si="15"/>
        <v>0</v>
      </c>
      <c r="N73" s="15"/>
      <c r="O73" s="58">
        <f t="shared" si="16"/>
        <v>0</v>
      </c>
      <c r="P73" s="59"/>
      <c r="Q73" s="59">
        <f t="shared" si="17"/>
        <v>0</v>
      </c>
    </row>
    <row r="74" spans="1:17" hidden="1" x14ac:dyDescent="0.25">
      <c r="A74" s="34">
        <v>45606</v>
      </c>
      <c r="B74" s="35" t="s">
        <v>177</v>
      </c>
      <c r="C74" s="35" t="s">
        <v>168</v>
      </c>
      <c r="D74" s="34">
        <v>45606</v>
      </c>
      <c r="E74" s="35" t="s">
        <v>177</v>
      </c>
      <c r="F74" s="35" t="s">
        <v>24</v>
      </c>
      <c r="G74" s="35">
        <v>16</v>
      </c>
      <c r="H74" s="35" t="s">
        <v>868</v>
      </c>
      <c r="I74" s="35" t="s">
        <v>17125</v>
      </c>
      <c r="J74" s="35" t="s">
        <v>17075</v>
      </c>
      <c r="M74" s="20">
        <f t="shared" si="15"/>
        <v>0</v>
      </c>
      <c r="N74" s="15"/>
      <c r="O74" s="58">
        <f t="shared" si="16"/>
        <v>0</v>
      </c>
      <c r="P74" s="59"/>
      <c r="Q74" s="59">
        <f t="shared" si="17"/>
        <v>0</v>
      </c>
    </row>
    <row r="75" spans="1:17" hidden="1" x14ac:dyDescent="0.25">
      <c r="A75" s="34">
        <v>45602</v>
      </c>
      <c r="B75" s="35" t="s">
        <v>126</v>
      </c>
      <c r="C75" s="35" t="s">
        <v>125</v>
      </c>
      <c r="D75" s="34">
        <v>45602</v>
      </c>
      <c r="E75" s="35" t="s">
        <v>126</v>
      </c>
      <c r="F75" s="35" t="s">
        <v>12</v>
      </c>
      <c r="G75" s="35">
        <v>46</v>
      </c>
      <c r="H75" s="35" t="s">
        <v>862</v>
      </c>
      <c r="I75" s="35" t="s">
        <v>17075</v>
      </c>
      <c r="J75" s="35" t="s">
        <v>17075</v>
      </c>
      <c r="M75" s="20">
        <f t="shared" si="15"/>
        <v>0</v>
      </c>
      <c r="N75" s="15"/>
      <c r="O75" s="58">
        <f t="shared" si="16"/>
        <v>0</v>
      </c>
      <c r="P75" s="59"/>
      <c r="Q75" s="59">
        <f t="shared" si="17"/>
        <v>0</v>
      </c>
    </row>
    <row r="76" spans="1:17" hidden="1" x14ac:dyDescent="0.25">
      <c r="A76" s="34">
        <v>45601</v>
      </c>
      <c r="B76" s="35" t="s">
        <v>17061</v>
      </c>
      <c r="C76" s="35" t="s">
        <v>262</v>
      </c>
      <c r="D76" s="34">
        <v>45601</v>
      </c>
      <c r="E76" s="35" t="s">
        <v>17061</v>
      </c>
      <c r="F76" s="35" t="s">
        <v>12</v>
      </c>
      <c r="G76" s="35">
        <v>28</v>
      </c>
      <c r="H76" s="35" t="s">
        <v>861</v>
      </c>
      <c r="I76" s="35" t="s">
        <v>17075</v>
      </c>
      <c r="J76" s="35" t="s">
        <v>17075</v>
      </c>
      <c r="M76" s="20">
        <f t="shared" si="15"/>
        <v>0</v>
      </c>
      <c r="N76" s="15"/>
      <c r="O76" s="58">
        <f t="shared" si="16"/>
        <v>0</v>
      </c>
      <c r="P76" s="59"/>
      <c r="Q76" s="59">
        <f t="shared" si="17"/>
        <v>0</v>
      </c>
    </row>
    <row r="77" spans="1:17" hidden="1" x14ac:dyDescent="0.25">
      <c r="A77" s="45">
        <v>45594</v>
      </c>
      <c r="B77" s="46" t="s">
        <v>815</v>
      </c>
      <c r="C77" s="46" t="s">
        <v>812</v>
      </c>
      <c r="D77" s="45">
        <v>45594</v>
      </c>
      <c r="E77" s="46" t="s">
        <v>815</v>
      </c>
      <c r="F77" s="46" t="s">
        <v>12</v>
      </c>
      <c r="G77" s="46">
        <v>350</v>
      </c>
      <c r="H77" s="46" t="s">
        <v>817</v>
      </c>
      <c r="I77" s="46" t="s">
        <v>17075</v>
      </c>
      <c r="J77" s="35" t="s">
        <v>17075</v>
      </c>
      <c r="M77" s="20">
        <f t="shared" si="15"/>
        <v>0</v>
      </c>
      <c r="N77" s="15"/>
      <c r="O77" s="58">
        <f t="shared" si="16"/>
        <v>0</v>
      </c>
      <c r="P77" s="59"/>
      <c r="Q77" s="59">
        <f t="shared" si="17"/>
        <v>0</v>
      </c>
    </row>
    <row r="78" spans="1:17" ht="15.75" hidden="1" x14ac:dyDescent="0.25">
      <c r="A78" s="34">
        <v>45594</v>
      </c>
      <c r="B78" s="35" t="s">
        <v>86</v>
      </c>
      <c r="C78" s="35" t="s">
        <v>61</v>
      </c>
      <c r="D78" s="34">
        <v>45594</v>
      </c>
      <c r="E78" s="35" t="s">
        <v>86</v>
      </c>
      <c r="F78" s="35" t="s">
        <v>92</v>
      </c>
      <c r="G78" s="35">
        <v>16.5</v>
      </c>
      <c r="H78" s="35" t="s">
        <v>828</v>
      </c>
      <c r="I78" s="35" t="s">
        <v>17125</v>
      </c>
      <c r="J78" s="35" t="s">
        <v>17075</v>
      </c>
      <c r="M78" s="79" t="s">
        <v>17095</v>
      </c>
      <c r="N78" s="80"/>
      <c r="O78" s="80"/>
      <c r="P78" s="81"/>
      <c r="Q78" s="60">
        <f>SUM(Q68:Q77)</f>
        <v>0</v>
      </c>
    </row>
    <row r="79" spans="1:17" hidden="1" x14ac:dyDescent="0.25">
      <c r="A79" s="34">
        <v>45594</v>
      </c>
      <c r="B79" s="35" t="s">
        <v>192</v>
      </c>
      <c r="C79" s="35" t="s">
        <v>190</v>
      </c>
      <c r="D79" s="34">
        <v>45594</v>
      </c>
      <c r="E79" s="35" t="s">
        <v>192</v>
      </c>
      <c r="F79" s="35" t="s">
        <v>91</v>
      </c>
      <c r="G79" s="35">
        <v>18</v>
      </c>
      <c r="H79" s="35" t="s">
        <v>828</v>
      </c>
      <c r="I79" s="35" t="s">
        <v>17125</v>
      </c>
      <c r="J79" s="35" t="s">
        <v>17075</v>
      </c>
    </row>
    <row r="80" spans="1:17" ht="29.25" hidden="1" customHeight="1" x14ac:dyDescent="0.25">
      <c r="A80" s="34">
        <v>45594</v>
      </c>
      <c r="B80" s="35" t="s">
        <v>247</v>
      </c>
      <c r="C80" s="35" t="s">
        <v>243</v>
      </c>
      <c r="D80" s="34">
        <v>45594</v>
      </c>
      <c r="E80" s="35" t="s">
        <v>247</v>
      </c>
      <c r="F80" s="35" t="s">
        <v>92</v>
      </c>
      <c r="G80" s="35">
        <v>15</v>
      </c>
      <c r="H80" s="35" t="s">
        <v>829</v>
      </c>
      <c r="I80" s="35" t="s">
        <v>17125</v>
      </c>
      <c r="J80" s="35" t="s">
        <v>17075</v>
      </c>
      <c r="M80" s="78" t="s">
        <v>17102</v>
      </c>
      <c r="N80" s="78"/>
      <c r="O80" s="78"/>
      <c r="P80" s="78"/>
      <c r="Q80" s="78"/>
    </row>
    <row r="81" spans="1:17" hidden="1" x14ac:dyDescent="0.25">
      <c r="A81" s="34">
        <v>45590</v>
      </c>
      <c r="B81" s="35" t="s">
        <v>816</v>
      </c>
      <c r="C81" s="35" t="s">
        <v>813</v>
      </c>
      <c r="D81" s="34">
        <v>45590</v>
      </c>
      <c r="E81" s="35" t="s">
        <v>816</v>
      </c>
      <c r="F81" s="35" t="s">
        <v>92</v>
      </c>
      <c r="G81" s="35">
        <v>19</v>
      </c>
      <c r="H81" s="35" t="s">
        <v>818</v>
      </c>
      <c r="I81" s="35" t="s">
        <v>17125</v>
      </c>
      <c r="J81" s="35" t="s">
        <v>17075</v>
      </c>
      <c r="M81" s="32" t="s">
        <v>14181</v>
      </c>
      <c r="N81" s="56" t="s">
        <v>2</v>
      </c>
      <c r="O81" s="57" t="s">
        <v>14179</v>
      </c>
      <c r="P81" s="56" t="s">
        <v>17094</v>
      </c>
      <c r="Q81" s="56" t="s">
        <v>17095</v>
      </c>
    </row>
    <row r="82" spans="1:17" hidden="1" x14ac:dyDescent="0.25">
      <c r="A82" s="45">
        <v>45582</v>
      </c>
      <c r="B82" s="46" t="s">
        <v>17062</v>
      </c>
      <c r="C82" s="46" t="s">
        <v>241</v>
      </c>
      <c r="D82" s="45">
        <v>45582</v>
      </c>
      <c r="E82" s="46" t="s">
        <v>17062</v>
      </c>
      <c r="F82" s="46" t="s">
        <v>91</v>
      </c>
      <c r="G82" s="46">
        <v>47</v>
      </c>
      <c r="H82" s="46" t="s">
        <v>785</v>
      </c>
      <c r="I82" s="35" t="s">
        <v>17125</v>
      </c>
      <c r="J82" s="35" t="s">
        <v>17075</v>
      </c>
      <c r="M82" s="20">
        <f t="shared" ref="M82:M91" si="18">IFERROR(VLOOKUP(N82,$B$3:$G$508,3,0),0)</f>
        <v>0</v>
      </c>
      <c r="N82" s="15"/>
      <c r="O82" s="58">
        <f t="shared" ref="O82:O91" si="19">IFERROR(VLOOKUP(N82,$B$3:$G$508,6,0),0)</f>
        <v>0</v>
      </c>
      <c r="P82" s="59"/>
      <c r="Q82" s="59">
        <f t="shared" ref="Q82:Q91" si="20">PRODUCT(O82,P82)</f>
        <v>0</v>
      </c>
    </row>
    <row r="83" spans="1:17" hidden="1" x14ac:dyDescent="0.25">
      <c r="A83" s="34">
        <v>45581</v>
      </c>
      <c r="B83" s="35" t="s">
        <v>796</v>
      </c>
      <c r="C83" s="35" t="s">
        <v>793</v>
      </c>
      <c r="D83" s="34">
        <v>45581</v>
      </c>
      <c r="E83" s="35" t="s">
        <v>796</v>
      </c>
      <c r="F83" s="35" t="s">
        <v>92</v>
      </c>
      <c r="G83" s="35">
        <v>32</v>
      </c>
      <c r="H83" s="35" t="s">
        <v>800</v>
      </c>
      <c r="I83" s="35" t="s">
        <v>17125</v>
      </c>
      <c r="J83" s="35" t="s">
        <v>17075</v>
      </c>
      <c r="M83" s="20">
        <f t="shared" si="18"/>
        <v>0</v>
      </c>
      <c r="N83" s="15"/>
      <c r="O83" s="58">
        <f t="shared" si="19"/>
        <v>0</v>
      </c>
      <c r="P83" s="59"/>
      <c r="Q83" s="59">
        <f t="shared" si="20"/>
        <v>0</v>
      </c>
    </row>
    <row r="84" spans="1:17" hidden="1" x14ac:dyDescent="0.25">
      <c r="A84" s="34">
        <v>45581</v>
      </c>
      <c r="B84" s="35" t="s">
        <v>797</v>
      </c>
      <c r="C84" s="35" t="s">
        <v>794</v>
      </c>
      <c r="D84" s="34">
        <v>45581</v>
      </c>
      <c r="E84" s="35" t="s">
        <v>797</v>
      </c>
      <c r="F84" s="35" t="s">
        <v>24</v>
      </c>
      <c r="G84" s="35">
        <v>3.5</v>
      </c>
      <c r="H84" s="35" t="s">
        <v>800</v>
      </c>
      <c r="I84" s="35" t="s">
        <v>17125</v>
      </c>
      <c r="J84" s="35" t="s">
        <v>17075</v>
      </c>
      <c r="M84" s="20">
        <f t="shared" si="18"/>
        <v>0</v>
      </c>
      <c r="N84" s="15"/>
      <c r="O84" s="58">
        <f t="shared" si="19"/>
        <v>0</v>
      </c>
      <c r="P84" s="59"/>
      <c r="Q84" s="59">
        <f t="shared" si="20"/>
        <v>0</v>
      </c>
    </row>
    <row r="85" spans="1:17" hidden="1" x14ac:dyDescent="0.25">
      <c r="A85" s="34">
        <v>45571</v>
      </c>
      <c r="B85" s="35" t="s">
        <v>138</v>
      </c>
      <c r="C85" s="35" t="s">
        <v>132</v>
      </c>
      <c r="D85" s="34">
        <v>45571</v>
      </c>
      <c r="E85" s="35" t="s">
        <v>138</v>
      </c>
      <c r="F85" s="35" t="s">
        <v>24</v>
      </c>
      <c r="G85" s="35">
        <v>25</v>
      </c>
      <c r="H85" s="35" t="s">
        <v>773</v>
      </c>
      <c r="I85" s="35" t="s">
        <v>17125</v>
      </c>
      <c r="J85" s="35" t="s">
        <v>17075</v>
      </c>
      <c r="M85" s="20">
        <f t="shared" si="18"/>
        <v>0</v>
      </c>
      <c r="N85" s="15"/>
      <c r="O85" s="58">
        <f t="shared" si="19"/>
        <v>0</v>
      </c>
      <c r="P85" s="59"/>
      <c r="Q85" s="59">
        <f t="shared" si="20"/>
        <v>0</v>
      </c>
    </row>
    <row r="86" spans="1:17" hidden="1" x14ac:dyDescent="0.25">
      <c r="A86" s="34">
        <v>45566</v>
      </c>
      <c r="B86" s="35" t="s">
        <v>759</v>
      </c>
      <c r="C86" s="35" t="s">
        <v>755</v>
      </c>
      <c r="D86" s="34">
        <v>45566</v>
      </c>
      <c r="E86" s="35" t="s">
        <v>759</v>
      </c>
      <c r="F86" s="35" t="s">
        <v>92</v>
      </c>
      <c r="G86" s="35">
        <v>29</v>
      </c>
      <c r="H86" s="35" t="s">
        <v>763</v>
      </c>
      <c r="I86" s="35" t="s">
        <v>17125</v>
      </c>
      <c r="J86" s="35" t="s">
        <v>17075</v>
      </c>
      <c r="M86" s="20">
        <f t="shared" si="18"/>
        <v>0</v>
      </c>
      <c r="N86" s="15"/>
      <c r="O86" s="58">
        <f t="shared" si="19"/>
        <v>0</v>
      </c>
      <c r="P86" s="59"/>
      <c r="Q86" s="59">
        <f t="shared" si="20"/>
        <v>0</v>
      </c>
    </row>
    <row r="87" spans="1:17" hidden="1" x14ac:dyDescent="0.25">
      <c r="A87" s="34">
        <v>45566</v>
      </c>
      <c r="B87" s="35" t="s">
        <v>760</v>
      </c>
      <c r="C87" s="35" t="s">
        <v>756</v>
      </c>
      <c r="D87" s="34">
        <v>45566</v>
      </c>
      <c r="E87" s="35" t="s">
        <v>760</v>
      </c>
      <c r="F87" s="35" t="s">
        <v>92</v>
      </c>
      <c r="G87" s="35">
        <v>29</v>
      </c>
      <c r="H87" s="35" t="s">
        <v>765</v>
      </c>
      <c r="I87" s="35" t="s">
        <v>17125</v>
      </c>
      <c r="J87" s="35" t="s">
        <v>17075</v>
      </c>
      <c r="M87" s="20">
        <f t="shared" si="18"/>
        <v>0</v>
      </c>
      <c r="N87" s="15"/>
      <c r="O87" s="58">
        <f t="shared" si="19"/>
        <v>0</v>
      </c>
      <c r="P87" s="59"/>
      <c r="Q87" s="59">
        <f t="shared" si="20"/>
        <v>0</v>
      </c>
    </row>
    <row r="88" spans="1:17" hidden="1" x14ac:dyDescent="0.25">
      <c r="A88" s="34">
        <v>45554</v>
      </c>
      <c r="B88" s="35" t="s">
        <v>295</v>
      </c>
      <c r="C88" s="35" t="s">
        <v>294</v>
      </c>
      <c r="D88" s="34">
        <v>45554</v>
      </c>
      <c r="E88" s="35" t="s">
        <v>295</v>
      </c>
      <c r="F88" s="35" t="s">
        <v>24</v>
      </c>
      <c r="G88" s="35">
        <v>25</v>
      </c>
      <c r="H88" s="35" t="s">
        <v>741</v>
      </c>
      <c r="I88" s="35" t="s">
        <v>17125</v>
      </c>
      <c r="J88" s="35" t="s">
        <v>17075</v>
      </c>
      <c r="M88" s="20">
        <f t="shared" si="18"/>
        <v>0</v>
      </c>
      <c r="N88" s="15"/>
      <c r="O88" s="58">
        <f t="shared" si="19"/>
        <v>0</v>
      </c>
      <c r="P88" s="59"/>
      <c r="Q88" s="59">
        <f t="shared" si="20"/>
        <v>0</v>
      </c>
    </row>
    <row r="89" spans="1:17" hidden="1" x14ac:dyDescent="0.25">
      <c r="A89" s="34">
        <v>45546</v>
      </c>
      <c r="B89" s="35" t="s">
        <v>17067</v>
      </c>
      <c r="C89" s="35" t="s">
        <v>261</v>
      </c>
      <c r="D89" s="34">
        <v>45546</v>
      </c>
      <c r="E89" s="35" t="s">
        <v>17067</v>
      </c>
      <c r="F89" s="35" t="s">
        <v>12</v>
      </c>
      <c r="G89" s="35">
        <v>30</v>
      </c>
      <c r="H89" s="35" t="s">
        <v>702</v>
      </c>
      <c r="I89" s="35" t="s">
        <v>17075</v>
      </c>
      <c r="J89" s="35" t="s">
        <v>17075</v>
      </c>
      <c r="M89" s="20">
        <f t="shared" si="18"/>
        <v>0</v>
      </c>
      <c r="N89" s="15"/>
      <c r="O89" s="58">
        <f t="shared" si="19"/>
        <v>0</v>
      </c>
      <c r="P89" s="59"/>
      <c r="Q89" s="59">
        <f t="shared" si="20"/>
        <v>0</v>
      </c>
    </row>
    <row r="90" spans="1:17" hidden="1" x14ac:dyDescent="0.25">
      <c r="A90" s="45">
        <v>45519</v>
      </c>
      <c r="B90" s="46" t="s">
        <v>315</v>
      </c>
      <c r="C90" s="46" t="s">
        <v>309</v>
      </c>
      <c r="D90" s="45">
        <v>45519</v>
      </c>
      <c r="E90" s="46" t="s">
        <v>315</v>
      </c>
      <c r="F90" s="46" t="s">
        <v>92</v>
      </c>
      <c r="G90" s="46">
        <v>18</v>
      </c>
      <c r="H90" s="46" t="s">
        <v>646</v>
      </c>
      <c r="I90" s="35" t="s">
        <v>17125</v>
      </c>
      <c r="J90" s="35" t="s">
        <v>17075</v>
      </c>
      <c r="M90" s="20">
        <f t="shared" si="18"/>
        <v>0</v>
      </c>
      <c r="N90" s="15"/>
      <c r="O90" s="58">
        <f t="shared" si="19"/>
        <v>0</v>
      </c>
      <c r="P90" s="59"/>
      <c r="Q90" s="59">
        <f t="shared" si="20"/>
        <v>0</v>
      </c>
    </row>
    <row r="91" spans="1:17" hidden="1" x14ac:dyDescent="0.25">
      <c r="A91" s="34">
        <v>45518</v>
      </c>
      <c r="B91" s="35" t="s">
        <v>653</v>
      </c>
      <c r="C91" s="35" t="s">
        <v>650</v>
      </c>
      <c r="D91" s="34">
        <v>45518</v>
      </c>
      <c r="E91" s="35" t="s">
        <v>653</v>
      </c>
      <c r="F91" s="35" t="s">
        <v>23</v>
      </c>
      <c r="G91" s="35">
        <v>18</v>
      </c>
      <c r="H91" s="35" t="s">
        <v>660</v>
      </c>
      <c r="I91" s="35" t="s">
        <v>17125</v>
      </c>
      <c r="J91" s="35" t="s">
        <v>17075</v>
      </c>
      <c r="M91" s="20">
        <f t="shared" si="18"/>
        <v>0</v>
      </c>
      <c r="N91" s="15"/>
      <c r="O91" s="58">
        <f t="shared" si="19"/>
        <v>0</v>
      </c>
      <c r="P91" s="59"/>
      <c r="Q91" s="59">
        <f t="shared" si="20"/>
        <v>0</v>
      </c>
    </row>
    <row r="92" spans="1:17" ht="15.75" hidden="1" x14ac:dyDescent="0.25">
      <c r="A92" s="34">
        <v>45517</v>
      </c>
      <c r="B92" s="35" t="s">
        <v>654</v>
      </c>
      <c r="C92" s="35" t="s">
        <v>651</v>
      </c>
      <c r="D92" s="34">
        <v>45517</v>
      </c>
      <c r="E92" s="35" t="s">
        <v>654</v>
      </c>
      <c r="F92" s="35" t="s">
        <v>24</v>
      </c>
      <c r="G92" s="35">
        <v>13</v>
      </c>
      <c r="H92" s="35" t="s">
        <v>662</v>
      </c>
      <c r="I92" s="35" t="s">
        <v>17125</v>
      </c>
      <c r="J92" s="35" t="s">
        <v>17075</v>
      </c>
      <c r="M92" s="79" t="s">
        <v>17095</v>
      </c>
      <c r="N92" s="80"/>
      <c r="O92" s="80"/>
      <c r="P92" s="81"/>
      <c r="Q92" s="60">
        <f>SUM(Q82:Q91)</f>
        <v>0</v>
      </c>
    </row>
    <row r="93" spans="1:17" hidden="1" x14ac:dyDescent="0.25">
      <c r="A93" s="34">
        <v>45512</v>
      </c>
      <c r="B93" s="35" t="s">
        <v>638</v>
      </c>
      <c r="C93" s="35" t="s">
        <v>636</v>
      </c>
      <c r="D93" s="34">
        <v>45512</v>
      </c>
      <c r="E93" s="35" t="s">
        <v>638</v>
      </c>
      <c r="F93" s="35" t="s">
        <v>91</v>
      </c>
      <c r="G93" s="35">
        <v>4.25</v>
      </c>
      <c r="H93" s="35" t="s">
        <v>641</v>
      </c>
      <c r="I93" s="35" t="s">
        <v>17125</v>
      </c>
      <c r="J93" s="35" t="s">
        <v>17075</v>
      </c>
    </row>
    <row r="94" spans="1:17" ht="23.25" hidden="1" x14ac:dyDescent="0.25">
      <c r="A94" s="34">
        <v>45512</v>
      </c>
      <c r="B94" s="35" t="s">
        <v>639</v>
      </c>
      <c r="C94" s="35" t="s">
        <v>637</v>
      </c>
      <c r="D94" s="34">
        <v>45512</v>
      </c>
      <c r="E94" s="35" t="s">
        <v>639</v>
      </c>
      <c r="F94" s="35" t="s">
        <v>24</v>
      </c>
      <c r="G94" s="35">
        <v>5</v>
      </c>
      <c r="H94" s="35" t="s">
        <v>642</v>
      </c>
      <c r="I94" s="35" t="s">
        <v>17125</v>
      </c>
      <c r="J94" s="35" t="s">
        <v>17075</v>
      </c>
      <c r="M94" s="78" t="s">
        <v>17103</v>
      </c>
      <c r="N94" s="78"/>
      <c r="O94" s="78"/>
      <c r="P94" s="78"/>
      <c r="Q94" s="78"/>
    </row>
    <row r="95" spans="1:17" hidden="1" x14ac:dyDescent="0.25">
      <c r="A95" s="34">
        <v>45502</v>
      </c>
      <c r="B95" s="35" t="s">
        <v>631</v>
      </c>
      <c r="C95" s="35" t="s">
        <v>630</v>
      </c>
      <c r="D95" s="34">
        <v>45502</v>
      </c>
      <c r="E95" s="35" t="s">
        <v>631</v>
      </c>
      <c r="F95" s="35" t="s">
        <v>23</v>
      </c>
      <c r="G95" s="35">
        <v>24</v>
      </c>
      <c r="H95" s="35" t="s">
        <v>632</v>
      </c>
      <c r="I95" s="35" t="s">
        <v>17125</v>
      </c>
      <c r="J95" s="35" t="s">
        <v>17075</v>
      </c>
      <c r="M95" s="32" t="s">
        <v>14181</v>
      </c>
      <c r="N95" s="56" t="s">
        <v>2</v>
      </c>
      <c r="O95" s="57" t="s">
        <v>14179</v>
      </c>
      <c r="P95" s="56" t="s">
        <v>17094</v>
      </c>
      <c r="Q95" s="56" t="s">
        <v>17095</v>
      </c>
    </row>
    <row r="96" spans="1:17" hidden="1" x14ac:dyDescent="0.25">
      <c r="A96" s="34">
        <v>45497</v>
      </c>
      <c r="B96" s="35" t="s">
        <v>618</v>
      </c>
      <c r="C96" s="35" t="s">
        <v>614</v>
      </c>
      <c r="D96" s="34">
        <v>45497</v>
      </c>
      <c r="E96" s="35" t="s">
        <v>618</v>
      </c>
      <c r="F96" s="35" t="s">
        <v>12</v>
      </c>
      <c r="G96" s="35">
        <v>115</v>
      </c>
      <c r="H96" s="35" t="s">
        <v>625</v>
      </c>
      <c r="I96" s="35" t="s">
        <v>17075</v>
      </c>
      <c r="J96" s="35" t="s">
        <v>17075</v>
      </c>
      <c r="M96" s="20">
        <f t="shared" ref="M96:M105" si="21">IFERROR(VLOOKUP(N96,$B$3:$G$508,3,0),0)</f>
        <v>0</v>
      </c>
      <c r="N96" s="15"/>
      <c r="O96" s="58">
        <f t="shared" ref="O96:O105" si="22">IFERROR(VLOOKUP(N96,$B$3:$G$508,6,0),0)</f>
        <v>0</v>
      </c>
      <c r="P96" s="59"/>
      <c r="Q96" s="59">
        <f t="shared" ref="Q96:Q105" si="23">PRODUCT(O96,P96)</f>
        <v>0</v>
      </c>
    </row>
    <row r="97" spans="1:17" hidden="1" x14ac:dyDescent="0.25">
      <c r="A97" s="34">
        <v>45484</v>
      </c>
      <c r="B97" s="35" t="s">
        <v>599</v>
      </c>
      <c r="C97" s="35" t="s">
        <v>596</v>
      </c>
      <c r="D97" s="34">
        <v>45484</v>
      </c>
      <c r="E97" s="35" t="s">
        <v>599</v>
      </c>
      <c r="F97" s="35" t="s">
        <v>24</v>
      </c>
      <c r="G97" s="35">
        <v>8</v>
      </c>
      <c r="H97" s="35" t="s">
        <v>603</v>
      </c>
      <c r="I97" s="35" t="s">
        <v>17125</v>
      </c>
      <c r="J97" s="35" t="s">
        <v>17075</v>
      </c>
      <c r="M97" s="20">
        <f t="shared" si="21"/>
        <v>0</v>
      </c>
      <c r="N97" s="15"/>
      <c r="O97" s="58">
        <f t="shared" si="22"/>
        <v>0</v>
      </c>
      <c r="P97" s="59"/>
      <c r="Q97" s="59">
        <f t="shared" si="23"/>
        <v>0</v>
      </c>
    </row>
    <row r="98" spans="1:17" hidden="1" x14ac:dyDescent="0.25">
      <c r="A98" s="34">
        <v>45481</v>
      </c>
      <c r="B98" s="35" t="s">
        <v>268</v>
      </c>
      <c r="C98" s="35" t="s">
        <v>264</v>
      </c>
      <c r="D98" s="34">
        <v>45481</v>
      </c>
      <c r="E98" s="35" t="s">
        <v>268</v>
      </c>
      <c r="F98" s="35" t="s">
        <v>24</v>
      </c>
      <c r="G98" s="35">
        <v>21</v>
      </c>
      <c r="H98" s="35" t="s">
        <v>592</v>
      </c>
      <c r="I98" s="35" t="s">
        <v>17075</v>
      </c>
      <c r="J98" s="35" t="s">
        <v>17075</v>
      </c>
      <c r="M98" s="20">
        <f t="shared" si="21"/>
        <v>0</v>
      </c>
      <c r="N98" s="15"/>
      <c r="O98" s="58">
        <f t="shared" si="22"/>
        <v>0</v>
      </c>
      <c r="P98" s="59"/>
      <c r="Q98" s="59">
        <f t="shared" si="23"/>
        <v>0</v>
      </c>
    </row>
    <row r="99" spans="1:17" hidden="1" x14ac:dyDescent="0.25">
      <c r="A99" s="34">
        <v>45481</v>
      </c>
      <c r="B99" s="35" t="s">
        <v>237</v>
      </c>
      <c r="C99" s="35" t="s">
        <v>235</v>
      </c>
      <c r="D99" s="34">
        <v>45481</v>
      </c>
      <c r="E99" s="35" t="s">
        <v>237</v>
      </c>
      <c r="F99" s="35" t="s">
        <v>12</v>
      </c>
      <c r="G99" s="35">
        <v>26</v>
      </c>
      <c r="H99" s="35" t="s">
        <v>593</v>
      </c>
      <c r="I99" s="35" t="s">
        <v>17075</v>
      </c>
      <c r="J99" s="35" t="s">
        <v>17075</v>
      </c>
      <c r="M99" s="20">
        <f t="shared" si="21"/>
        <v>0</v>
      </c>
      <c r="N99" s="15"/>
      <c r="O99" s="58">
        <f t="shared" si="22"/>
        <v>0</v>
      </c>
      <c r="P99" s="59"/>
      <c r="Q99" s="59">
        <f t="shared" si="23"/>
        <v>0</v>
      </c>
    </row>
    <row r="100" spans="1:17" hidden="1" x14ac:dyDescent="0.25">
      <c r="A100" s="34">
        <v>45475</v>
      </c>
      <c r="B100" s="35" t="s">
        <v>12444</v>
      </c>
      <c r="C100" s="35" t="s">
        <v>6</v>
      </c>
      <c r="D100" s="34">
        <v>45475</v>
      </c>
      <c r="E100" s="35" t="s">
        <v>12444</v>
      </c>
      <c r="F100" s="35" t="s">
        <v>12</v>
      </c>
      <c r="G100" s="35">
        <v>10.5</v>
      </c>
      <c r="H100" s="35" t="s">
        <v>589</v>
      </c>
      <c r="I100" s="35" t="s">
        <v>17075</v>
      </c>
      <c r="J100" s="35" t="s">
        <v>17075</v>
      </c>
      <c r="M100" s="20">
        <f t="shared" si="21"/>
        <v>0</v>
      </c>
      <c r="N100" s="15"/>
      <c r="O100" s="58">
        <f t="shared" si="22"/>
        <v>0</v>
      </c>
      <c r="P100" s="59"/>
      <c r="Q100" s="59">
        <f t="shared" si="23"/>
        <v>0</v>
      </c>
    </row>
    <row r="101" spans="1:17" hidden="1" x14ac:dyDescent="0.25">
      <c r="A101" s="34">
        <v>45456</v>
      </c>
      <c r="B101" s="35" t="s">
        <v>17068</v>
      </c>
      <c r="C101" s="35" t="s">
        <v>549</v>
      </c>
      <c r="D101" s="34">
        <v>45456</v>
      </c>
      <c r="E101" s="35" t="s">
        <v>17068</v>
      </c>
      <c r="F101" s="35" t="s">
        <v>94</v>
      </c>
      <c r="G101" s="35">
        <v>15</v>
      </c>
      <c r="H101" s="35" t="s">
        <v>560</v>
      </c>
      <c r="I101" s="35" t="s">
        <v>17125</v>
      </c>
      <c r="J101" s="35" t="s">
        <v>17075</v>
      </c>
      <c r="M101" s="20">
        <f t="shared" si="21"/>
        <v>0</v>
      </c>
      <c r="N101" s="15"/>
      <c r="O101" s="58">
        <f t="shared" si="22"/>
        <v>0</v>
      </c>
      <c r="P101" s="59"/>
      <c r="Q101" s="59">
        <f t="shared" si="23"/>
        <v>0</v>
      </c>
    </row>
    <row r="102" spans="1:17" hidden="1" x14ac:dyDescent="0.25">
      <c r="A102" s="34">
        <v>45456</v>
      </c>
      <c r="B102" s="35" t="s">
        <v>17069</v>
      </c>
      <c r="C102" s="35" t="s">
        <v>56</v>
      </c>
      <c r="D102" s="34">
        <v>45456</v>
      </c>
      <c r="E102" s="35" t="s">
        <v>17069</v>
      </c>
      <c r="F102" s="35" t="s">
        <v>94</v>
      </c>
      <c r="G102" s="35">
        <v>22</v>
      </c>
      <c r="H102" s="35" t="s">
        <v>563</v>
      </c>
      <c r="I102" s="35" t="s">
        <v>17125</v>
      </c>
      <c r="J102" s="35" t="s">
        <v>17075</v>
      </c>
      <c r="M102" s="20">
        <f t="shared" si="21"/>
        <v>0</v>
      </c>
      <c r="N102" s="15"/>
      <c r="O102" s="58">
        <f t="shared" si="22"/>
        <v>0</v>
      </c>
      <c r="P102" s="59"/>
      <c r="Q102" s="59">
        <f t="shared" si="23"/>
        <v>0</v>
      </c>
    </row>
    <row r="103" spans="1:17" hidden="1" x14ac:dyDescent="0.25">
      <c r="A103" s="34">
        <v>45451</v>
      </c>
      <c r="B103" s="35" t="s">
        <v>541</v>
      </c>
      <c r="C103" s="35" t="s">
        <v>538</v>
      </c>
      <c r="D103" s="34">
        <v>45451</v>
      </c>
      <c r="E103" s="35" t="s">
        <v>541</v>
      </c>
      <c r="F103" s="35" t="s">
        <v>23</v>
      </c>
      <c r="G103" s="35">
        <v>23</v>
      </c>
      <c r="H103" s="35" t="s">
        <v>544</v>
      </c>
      <c r="I103" s="35" t="s">
        <v>17125</v>
      </c>
      <c r="J103" s="35" t="s">
        <v>17075</v>
      </c>
      <c r="M103" s="20">
        <f t="shared" si="21"/>
        <v>0</v>
      </c>
      <c r="N103" s="15"/>
      <c r="O103" s="58">
        <f t="shared" si="22"/>
        <v>0</v>
      </c>
      <c r="P103" s="59"/>
      <c r="Q103" s="59">
        <f t="shared" si="23"/>
        <v>0</v>
      </c>
    </row>
    <row r="104" spans="1:17" hidden="1" x14ac:dyDescent="0.25">
      <c r="A104" s="34">
        <v>45426</v>
      </c>
      <c r="B104" s="35" t="s">
        <v>344</v>
      </c>
      <c r="C104" s="35" t="s">
        <v>337</v>
      </c>
      <c r="D104" s="34">
        <v>45426</v>
      </c>
      <c r="E104" s="35" t="s">
        <v>344</v>
      </c>
      <c r="F104" s="35" t="s">
        <v>92</v>
      </c>
      <c r="G104" s="35">
        <v>4.25</v>
      </c>
      <c r="H104" s="35" t="s">
        <v>481</v>
      </c>
      <c r="I104" s="35" t="s">
        <v>17125</v>
      </c>
      <c r="J104" s="35" t="s">
        <v>17075</v>
      </c>
      <c r="M104" s="20">
        <f t="shared" si="21"/>
        <v>0</v>
      </c>
      <c r="N104" s="15"/>
      <c r="O104" s="58">
        <f t="shared" si="22"/>
        <v>0</v>
      </c>
      <c r="P104" s="59"/>
      <c r="Q104" s="59">
        <f t="shared" si="23"/>
        <v>0</v>
      </c>
    </row>
    <row r="105" spans="1:17" hidden="1" x14ac:dyDescent="0.25">
      <c r="A105" s="34">
        <v>45423</v>
      </c>
      <c r="B105" s="35" t="s">
        <v>290</v>
      </c>
      <c r="C105" s="35" t="s">
        <v>284</v>
      </c>
      <c r="D105" s="34">
        <v>45423</v>
      </c>
      <c r="E105" s="35" t="s">
        <v>290</v>
      </c>
      <c r="F105" s="35" t="s">
        <v>91</v>
      </c>
      <c r="G105" s="35">
        <v>33</v>
      </c>
      <c r="H105" s="35" t="s">
        <v>463</v>
      </c>
      <c r="I105" s="35" t="s">
        <v>17125</v>
      </c>
      <c r="J105" s="35" t="s">
        <v>17075</v>
      </c>
      <c r="M105" s="20">
        <f t="shared" si="21"/>
        <v>0</v>
      </c>
      <c r="N105" s="15"/>
      <c r="O105" s="58">
        <f t="shared" si="22"/>
        <v>0</v>
      </c>
      <c r="P105" s="59"/>
      <c r="Q105" s="59">
        <f t="shared" si="23"/>
        <v>0</v>
      </c>
    </row>
    <row r="106" spans="1:17" ht="15.75" hidden="1" x14ac:dyDescent="0.25">
      <c r="A106" s="34">
        <v>45421</v>
      </c>
      <c r="B106" s="35" t="s">
        <v>17071</v>
      </c>
      <c r="C106" s="35" t="s">
        <v>410</v>
      </c>
      <c r="D106" s="34">
        <v>45421</v>
      </c>
      <c r="E106" s="35" t="s">
        <v>17071</v>
      </c>
      <c r="F106" s="35" t="s">
        <v>24</v>
      </c>
      <c r="G106" s="35">
        <v>1.9</v>
      </c>
      <c r="H106" s="35" t="s">
        <v>441</v>
      </c>
      <c r="I106" s="35" t="s">
        <v>17125</v>
      </c>
      <c r="J106" s="35" t="s">
        <v>17075</v>
      </c>
      <c r="M106" s="79" t="s">
        <v>17095</v>
      </c>
      <c r="N106" s="80"/>
      <c r="O106" s="80"/>
      <c r="P106" s="81"/>
      <c r="Q106" s="60">
        <f>SUM(Q96:Q105)</f>
        <v>0</v>
      </c>
    </row>
    <row r="107" spans="1:17" hidden="1" x14ac:dyDescent="0.25">
      <c r="A107" s="34">
        <v>45416</v>
      </c>
      <c r="B107" s="35" t="s">
        <v>434</v>
      </c>
      <c r="C107" s="35" t="s">
        <v>419</v>
      </c>
      <c r="D107" s="34">
        <v>45416</v>
      </c>
      <c r="E107" s="35" t="s">
        <v>434</v>
      </c>
      <c r="F107" s="35" t="s">
        <v>24</v>
      </c>
      <c r="G107" s="35">
        <v>5</v>
      </c>
      <c r="H107" s="35" t="s">
        <v>449</v>
      </c>
      <c r="I107" s="35" t="s">
        <v>17125</v>
      </c>
      <c r="J107" s="35" t="s">
        <v>17075</v>
      </c>
    </row>
    <row r="108" spans="1:17" ht="23.25" hidden="1" x14ac:dyDescent="0.25">
      <c r="A108" s="34">
        <v>45416</v>
      </c>
      <c r="B108" s="35" t="s">
        <v>454</v>
      </c>
      <c r="C108" s="35" t="s">
        <v>453</v>
      </c>
      <c r="D108" s="34">
        <v>45416</v>
      </c>
      <c r="E108" s="35" t="s">
        <v>454</v>
      </c>
      <c r="F108" s="35" t="s">
        <v>23</v>
      </c>
      <c r="G108" s="35">
        <v>6.5</v>
      </c>
      <c r="H108" s="35" t="s">
        <v>455</v>
      </c>
      <c r="I108" s="35" t="s">
        <v>17125</v>
      </c>
      <c r="J108" s="35" t="s">
        <v>17075</v>
      </c>
      <c r="M108" s="78" t="s">
        <v>17104</v>
      </c>
      <c r="N108" s="78"/>
      <c r="O108" s="78"/>
      <c r="P108" s="78"/>
      <c r="Q108" s="78"/>
    </row>
    <row r="109" spans="1:17" hidden="1" x14ac:dyDescent="0.25">
      <c r="A109" s="34">
        <v>45416</v>
      </c>
      <c r="B109" s="35" t="s">
        <v>319</v>
      </c>
      <c r="C109" s="35" t="s">
        <v>313</v>
      </c>
      <c r="D109" s="34">
        <v>45416</v>
      </c>
      <c r="E109" s="35" t="s">
        <v>319</v>
      </c>
      <c r="F109" s="35" t="s">
        <v>24</v>
      </c>
      <c r="G109" s="35">
        <v>53</v>
      </c>
      <c r="H109" s="35" t="s">
        <v>456</v>
      </c>
      <c r="I109" s="35" t="s">
        <v>17125</v>
      </c>
      <c r="J109" s="35" t="s">
        <v>17075</v>
      </c>
      <c r="M109" s="32" t="s">
        <v>14181</v>
      </c>
      <c r="N109" s="56" t="s">
        <v>2</v>
      </c>
      <c r="O109" s="57" t="s">
        <v>14179</v>
      </c>
      <c r="P109" s="56" t="s">
        <v>17094</v>
      </c>
      <c r="Q109" s="56" t="s">
        <v>17095</v>
      </c>
    </row>
    <row r="110" spans="1:17" hidden="1" x14ac:dyDescent="0.25">
      <c r="A110" s="34">
        <v>45409</v>
      </c>
      <c r="B110" s="35" t="s">
        <v>72</v>
      </c>
      <c r="C110" s="35" t="s">
        <v>47</v>
      </c>
      <c r="D110" s="34">
        <v>45409</v>
      </c>
      <c r="E110" s="35" t="s">
        <v>72</v>
      </c>
      <c r="F110" s="35" t="s">
        <v>92</v>
      </c>
      <c r="G110" s="35">
        <v>16</v>
      </c>
      <c r="H110" s="35" t="s">
        <v>389</v>
      </c>
      <c r="I110" s="35" t="s">
        <v>17125</v>
      </c>
      <c r="J110" s="35" t="s">
        <v>17075</v>
      </c>
      <c r="M110" s="20">
        <f>IFERROR(VLOOKUP(N110,$B$3:$G$508,3,0),0)</f>
        <v>0</v>
      </c>
      <c r="N110" s="15"/>
      <c r="O110" s="58">
        <f>IFERROR(VLOOKUP(N110,$B$3:$G$508,6,0),0)</f>
        <v>0</v>
      </c>
      <c r="P110" s="59"/>
      <c r="Q110" s="59">
        <f t="shared" ref="Q110:Q119" si="24">PRODUCT(O110,P110)</f>
        <v>0</v>
      </c>
    </row>
    <row r="111" spans="1:17" hidden="1" x14ac:dyDescent="0.25">
      <c r="A111" s="34">
        <v>45400</v>
      </c>
      <c r="B111" s="35" t="s">
        <v>372</v>
      </c>
      <c r="C111" s="35" t="s">
        <v>371</v>
      </c>
      <c r="D111" s="34">
        <v>45400</v>
      </c>
      <c r="E111" s="35" t="s">
        <v>372</v>
      </c>
      <c r="F111" s="35" t="s">
        <v>373</v>
      </c>
      <c r="G111" s="35">
        <v>22</v>
      </c>
      <c r="H111" s="35" t="s">
        <v>374</v>
      </c>
      <c r="I111" s="35" t="s">
        <v>17125</v>
      </c>
      <c r="J111" s="35" t="s">
        <v>17075</v>
      </c>
      <c r="M111" s="20">
        <f t="shared" ref="M111:M119" si="25">IFERROR(VLOOKUP(N111,$B$3:$G$508,3,0),0)</f>
        <v>0</v>
      </c>
      <c r="N111" s="15"/>
      <c r="O111" s="58">
        <f t="shared" ref="O111:O119" si="26">IFERROR(VLOOKUP(N111,$B$3:$G$508,6,0),0)</f>
        <v>0</v>
      </c>
      <c r="P111" s="59"/>
      <c r="Q111" s="59">
        <f t="shared" si="24"/>
        <v>0</v>
      </c>
    </row>
    <row r="112" spans="1:17" hidden="1" x14ac:dyDescent="0.25">
      <c r="A112" s="45">
        <v>45385</v>
      </c>
      <c r="B112" s="46" t="s">
        <v>334</v>
      </c>
      <c r="C112" s="46" t="s">
        <v>332</v>
      </c>
      <c r="D112" s="45">
        <v>45385</v>
      </c>
      <c r="E112" s="46" t="s">
        <v>334</v>
      </c>
      <c r="F112" s="46" t="s">
        <v>24</v>
      </c>
      <c r="G112" s="46">
        <v>35</v>
      </c>
      <c r="H112" s="46" t="s">
        <v>336</v>
      </c>
      <c r="I112" s="35" t="s">
        <v>17125</v>
      </c>
      <c r="J112" s="35" t="s">
        <v>17075</v>
      </c>
      <c r="M112" s="20">
        <f t="shared" si="25"/>
        <v>0</v>
      </c>
      <c r="N112" s="15"/>
      <c r="O112" s="58">
        <f t="shared" si="26"/>
        <v>0</v>
      </c>
      <c r="P112" s="59"/>
      <c r="Q112" s="59">
        <f t="shared" si="24"/>
        <v>0</v>
      </c>
    </row>
    <row r="113" spans="1:17" hidden="1" x14ac:dyDescent="0.25">
      <c r="A113" s="34">
        <v>45385</v>
      </c>
      <c r="B113" s="35" t="s">
        <v>288</v>
      </c>
      <c r="C113" s="35" t="s">
        <v>282</v>
      </c>
      <c r="D113" s="34">
        <v>45385</v>
      </c>
      <c r="E113" s="35" t="s">
        <v>288</v>
      </c>
      <c r="F113" s="35" t="s">
        <v>92</v>
      </c>
      <c r="G113" s="35">
        <v>4</v>
      </c>
      <c r="H113" s="35" t="s">
        <v>352</v>
      </c>
      <c r="I113" s="35" t="s">
        <v>17125</v>
      </c>
      <c r="J113" s="35" t="s">
        <v>17075</v>
      </c>
      <c r="M113" s="20">
        <f t="shared" si="25"/>
        <v>0</v>
      </c>
      <c r="N113" s="15"/>
      <c r="O113" s="58">
        <f t="shared" si="26"/>
        <v>0</v>
      </c>
      <c r="P113" s="59"/>
      <c r="Q113" s="59">
        <f t="shared" si="24"/>
        <v>0</v>
      </c>
    </row>
    <row r="114" spans="1:17" hidden="1" x14ac:dyDescent="0.25">
      <c r="A114" s="34">
        <v>45364</v>
      </c>
      <c r="B114" s="35" t="s">
        <v>17072</v>
      </c>
      <c r="C114" s="35" t="s">
        <v>280</v>
      </c>
      <c r="D114" s="34">
        <v>45364</v>
      </c>
      <c r="E114" s="35" t="s">
        <v>17072</v>
      </c>
      <c r="F114" s="35" t="s">
        <v>24</v>
      </c>
      <c r="G114" s="35">
        <v>3</v>
      </c>
      <c r="H114" s="35" t="s">
        <v>292</v>
      </c>
      <c r="I114" s="35" t="s">
        <v>17125</v>
      </c>
      <c r="J114" s="35" t="s">
        <v>17075</v>
      </c>
      <c r="M114" s="20">
        <f t="shared" si="25"/>
        <v>0</v>
      </c>
      <c r="N114" s="15"/>
      <c r="O114" s="58">
        <f t="shared" si="26"/>
        <v>0</v>
      </c>
      <c r="P114" s="59"/>
      <c r="Q114" s="59">
        <f t="shared" si="24"/>
        <v>0</v>
      </c>
    </row>
    <row r="115" spans="1:17" hidden="1" x14ac:dyDescent="0.25">
      <c r="A115" s="34">
        <v>45362</v>
      </c>
      <c r="B115" s="35" t="s">
        <v>267</v>
      </c>
      <c r="C115" s="35" t="s">
        <v>263</v>
      </c>
      <c r="D115" s="34">
        <v>45362</v>
      </c>
      <c r="E115" s="35" t="s">
        <v>267</v>
      </c>
      <c r="F115" s="35" t="s">
        <v>24</v>
      </c>
      <c r="G115" s="35">
        <v>20.02</v>
      </c>
      <c r="H115" s="35" t="s">
        <v>278</v>
      </c>
      <c r="I115" s="35" t="s">
        <v>17075</v>
      </c>
      <c r="J115" s="35" t="s">
        <v>17075</v>
      </c>
      <c r="M115" s="20">
        <f t="shared" si="25"/>
        <v>0</v>
      </c>
      <c r="N115" s="15"/>
      <c r="O115" s="58">
        <f t="shared" si="26"/>
        <v>0</v>
      </c>
      <c r="P115" s="59"/>
      <c r="Q115" s="59">
        <f t="shared" si="24"/>
        <v>0</v>
      </c>
    </row>
    <row r="116" spans="1:17" hidden="1" x14ac:dyDescent="0.25">
      <c r="A116" s="34">
        <v>45358</v>
      </c>
      <c r="B116" s="35" t="s">
        <v>17073</v>
      </c>
      <c r="C116" s="35" t="s">
        <v>236</v>
      </c>
      <c r="D116" s="34">
        <v>45358</v>
      </c>
      <c r="E116" s="35" t="s">
        <v>17073</v>
      </c>
      <c r="F116" s="35" t="s">
        <v>12</v>
      </c>
      <c r="G116" s="35">
        <v>70</v>
      </c>
      <c r="H116" s="35" t="s">
        <v>269</v>
      </c>
      <c r="I116" s="35" t="s">
        <v>17075</v>
      </c>
      <c r="J116" s="35" t="s">
        <v>17075</v>
      </c>
      <c r="M116" s="20">
        <f t="shared" si="25"/>
        <v>0</v>
      </c>
      <c r="N116" s="15"/>
      <c r="O116" s="58">
        <f t="shared" si="26"/>
        <v>0</v>
      </c>
      <c r="P116" s="59"/>
      <c r="Q116" s="59">
        <f t="shared" si="24"/>
        <v>0</v>
      </c>
    </row>
    <row r="117" spans="1:17" hidden="1" x14ac:dyDescent="0.25">
      <c r="A117" s="34">
        <v>45334</v>
      </c>
      <c r="B117" s="35" t="s">
        <v>317</v>
      </c>
      <c r="C117" s="35" t="s">
        <v>311</v>
      </c>
      <c r="D117" s="34">
        <v>45334</v>
      </c>
      <c r="E117" s="35" t="s">
        <v>317</v>
      </c>
      <c r="F117" s="35" t="s">
        <v>24</v>
      </c>
      <c r="G117" s="35">
        <v>70</v>
      </c>
      <c r="H117" s="35" t="s">
        <v>322</v>
      </c>
      <c r="I117" s="35" t="s">
        <v>17125</v>
      </c>
      <c r="J117" s="35" t="s">
        <v>17075</v>
      </c>
      <c r="M117" s="20">
        <f t="shared" si="25"/>
        <v>0</v>
      </c>
      <c r="N117" s="15"/>
      <c r="O117" s="58">
        <f t="shared" si="26"/>
        <v>0</v>
      </c>
      <c r="P117" s="59"/>
      <c r="Q117" s="59">
        <f t="shared" si="24"/>
        <v>0</v>
      </c>
    </row>
    <row r="118" spans="1:17" hidden="1" x14ac:dyDescent="0.25">
      <c r="A118" s="34">
        <v>45333</v>
      </c>
      <c r="B118" s="35" t="s">
        <v>208</v>
      </c>
      <c r="C118" s="35" t="s">
        <v>200</v>
      </c>
      <c r="D118" s="34">
        <v>45333</v>
      </c>
      <c r="E118" s="35" t="s">
        <v>208</v>
      </c>
      <c r="F118" s="35" t="s">
        <v>181</v>
      </c>
      <c r="G118" s="35">
        <v>2.5</v>
      </c>
      <c r="H118" s="35" t="s">
        <v>216</v>
      </c>
      <c r="I118" s="35" t="s">
        <v>17125</v>
      </c>
      <c r="J118" s="35" t="s">
        <v>17075</v>
      </c>
      <c r="M118" s="20">
        <f t="shared" si="25"/>
        <v>0</v>
      </c>
      <c r="N118" s="15"/>
      <c r="O118" s="58">
        <f t="shared" si="26"/>
        <v>0</v>
      </c>
      <c r="P118" s="59"/>
      <c r="Q118" s="59">
        <f t="shared" si="24"/>
        <v>0</v>
      </c>
    </row>
    <row r="119" spans="1:17" hidden="1" x14ac:dyDescent="0.25">
      <c r="A119" s="34">
        <v>45332</v>
      </c>
      <c r="B119" s="35" t="s">
        <v>205</v>
      </c>
      <c r="C119" s="35" t="s">
        <v>197</v>
      </c>
      <c r="D119" s="34">
        <v>45332</v>
      </c>
      <c r="E119" s="35" t="s">
        <v>205</v>
      </c>
      <c r="F119" s="35" t="s">
        <v>24</v>
      </c>
      <c r="G119" s="35">
        <v>25</v>
      </c>
      <c r="H119" s="35" t="s">
        <v>215</v>
      </c>
      <c r="I119" s="35" t="s">
        <v>17125</v>
      </c>
      <c r="J119" s="35" t="s">
        <v>17075</v>
      </c>
      <c r="M119" s="20">
        <f t="shared" si="25"/>
        <v>0</v>
      </c>
      <c r="N119" s="15"/>
      <c r="O119" s="58">
        <f t="shared" si="26"/>
        <v>0</v>
      </c>
      <c r="P119" s="59"/>
      <c r="Q119" s="59">
        <f t="shared" si="24"/>
        <v>0</v>
      </c>
    </row>
    <row r="120" spans="1:17" ht="15.75" hidden="1" x14ac:dyDescent="0.25">
      <c r="A120" s="34">
        <v>45329</v>
      </c>
      <c r="B120" s="35" t="s">
        <v>180</v>
      </c>
      <c r="C120" s="35" t="s">
        <v>171</v>
      </c>
      <c r="D120" s="34">
        <v>45329</v>
      </c>
      <c r="E120" s="35" t="s">
        <v>180</v>
      </c>
      <c r="F120" s="35" t="s">
        <v>23</v>
      </c>
      <c r="G120" s="35">
        <v>3</v>
      </c>
      <c r="H120" s="35" t="s">
        <v>188</v>
      </c>
      <c r="I120" s="35" t="s">
        <v>17125</v>
      </c>
      <c r="J120" s="35" t="s">
        <v>17075</v>
      </c>
      <c r="M120" s="79" t="s">
        <v>17095</v>
      </c>
      <c r="N120" s="80"/>
      <c r="O120" s="80"/>
      <c r="P120" s="81"/>
      <c r="Q120" s="60">
        <f>SUM(Q110:Q119)</f>
        <v>0</v>
      </c>
    </row>
    <row r="121" spans="1:17" hidden="1" x14ac:dyDescent="0.25">
      <c r="A121" s="34">
        <v>45322</v>
      </c>
      <c r="B121" s="35" t="s">
        <v>84</v>
      </c>
      <c r="C121" s="35" t="s">
        <v>59</v>
      </c>
      <c r="D121" s="34">
        <v>45322</v>
      </c>
      <c r="E121" s="35" t="s">
        <v>84</v>
      </c>
      <c r="F121" s="35" t="s">
        <v>23</v>
      </c>
      <c r="G121" s="35">
        <v>4</v>
      </c>
      <c r="H121" s="35" t="s">
        <v>157</v>
      </c>
      <c r="I121" s="35" t="s">
        <v>17125</v>
      </c>
      <c r="J121" s="35" t="s">
        <v>17075</v>
      </c>
    </row>
    <row r="122" spans="1:17" ht="23.25" hidden="1" x14ac:dyDescent="0.25">
      <c r="A122" s="34">
        <v>45322</v>
      </c>
      <c r="B122" s="35" t="s">
        <v>160</v>
      </c>
      <c r="C122" s="35" t="s">
        <v>158</v>
      </c>
      <c r="D122" s="34">
        <v>45322</v>
      </c>
      <c r="E122" s="35" t="s">
        <v>160</v>
      </c>
      <c r="F122" s="35" t="s">
        <v>24</v>
      </c>
      <c r="G122" s="35">
        <v>42</v>
      </c>
      <c r="H122" s="35" t="s">
        <v>162</v>
      </c>
      <c r="I122" s="35" t="s">
        <v>17125</v>
      </c>
      <c r="J122" s="35" t="s">
        <v>17075</v>
      </c>
      <c r="M122" s="78" t="s">
        <v>17105</v>
      </c>
      <c r="N122" s="78"/>
      <c r="O122" s="78"/>
      <c r="P122" s="78"/>
      <c r="Q122" s="78"/>
    </row>
    <row r="123" spans="1:17" hidden="1" x14ac:dyDescent="0.25">
      <c r="A123" s="34">
        <v>45322</v>
      </c>
      <c r="B123" s="35" t="s">
        <v>161</v>
      </c>
      <c r="C123" s="35" t="s">
        <v>159</v>
      </c>
      <c r="D123" s="34">
        <v>45322</v>
      </c>
      <c r="E123" s="35" t="s">
        <v>161</v>
      </c>
      <c r="F123" s="35" t="s">
        <v>24</v>
      </c>
      <c r="G123" s="35">
        <v>35</v>
      </c>
      <c r="H123" s="35" t="s">
        <v>162</v>
      </c>
      <c r="I123" s="35" t="s">
        <v>17125</v>
      </c>
      <c r="J123" s="35" t="s">
        <v>17075</v>
      </c>
      <c r="M123" s="32" t="s">
        <v>14181</v>
      </c>
      <c r="N123" s="56" t="s">
        <v>2</v>
      </c>
      <c r="O123" s="57" t="s">
        <v>14179</v>
      </c>
      <c r="P123" s="56" t="s">
        <v>17094</v>
      </c>
      <c r="Q123" s="56" t="s">
        <v>17095</v>
      </c>
    </row>
    <row r="124" spans="1:17" hidden="1" x14ac:dyDescent="0.25">
      <c r="A124" s="34">
        <v>45319</v>
      </c>
      <c r="B124" s="35" t="s">
        <v>139</v>
      </c>
      <c r="C124" s="35" t="s">
        <v>133</v>
      </c>
      <c r="D124" s="34">
        <v>45319</v>
      </c>
      <c r="E124" s="35" t="s">
        <v>139</v>
      </c>
      <c r="F124" s="35" t="s">
        <v>24</v>
      </c>
      <c r="G124" s="35">
        <v>9</v>
      </c>
      <c r="H124" s="35" t="s">
        <v>143</v>
      </c>
      <c r="I124" s="35" t="s">
        <v>17125</v>
      </c>
      <c r="J124" s="35" t="s">
        <v>17075</v>
      </c>
      <c r="M124" s="20"/>
      <c r="N124" s="15"/>
      <c r="O124" s="58"/>
      <c r="P124" s="59"/>
      <c r="Q124" s="59"/>
    </row>
    <row r="125" spans="1:17" hidden="1" x14ac:dyDescent="0.25">
      <c r="A125" s="45">
        <v>45300</v>
      </c>
      <c r="B125" s="46" t="s">
        <v>73</v>
      </c>
      <c r="C125" s="46" t="s">
        <v>48</v>
      </c>
      <c r="D125" s="45">
        <v>45300</v>
      </c>
      <c r="E125" s="46" t="s">
        <v>73</v>
      </c>
      <c r="F125" s="46" t="s">
        <v>92</v>
      </c>
      <c r="G125" s="46">
        <v>2.19</v>
      </c>
      <c r="H125" s="46" t="s">
        <v>98</v>
      </c>
      <c r="I125" s="35" t="s">
        <v>17125</v>
      </c>
      <c r="J125" s="35" t="s">
        <v>17075</v>
      </c>
      <c r="M125" s="20"/>
      <c r="N125" s="15"/>
      <c r="O125" s="58"/>
      <c r="P125" s="59"/>
      <c r="Q125" s="59"/>
    </row>
    <row r="126" spans="1:17" hidden="1" x14ac:dyDescent="0.25">
      <c r="A126" s="51">
        <v>45619</v>
      </c>
      <c r="B126" s="52" t="s">
        <v>364</v>
      </c>
      <c r="C126" s="52" t="s">
        <v>362</v>
      </c>
      <c r="D126" s="51">
        <v>45619</v>
      </c>
      <c r="E126" s="52" t="s">
        <v>364</v>
      </c>
      <c r="F126" s="52" t="s">
        <v>366</v>
      </c>
      <c r="G126" s="52">
        <v>19</v>
      </c>
      <c r="H126" s="52" t="s">
        <v>918</v>
      </c>
      <c r="I126" s="52" t="s">
        <v>17096</v>
      </c>
      <c r="J126" s="52" t="s">
        <v>17096</v>
      </c>
      <c r="M126" s="20"/>
      <c r="N126" s="15"/>
      <c r="O126" s="58"/>
      <c r="P126" s="59"/>
      <c r="Q126" s="59"/>
    </row>
    <row r="127" spans="1:17" hidden="1" x14ac:dyDescent="0.25">
      <c r="A127" s="51">
        <v>45619</v>
      </c>
      <c r="B127" s="52" t="s">
        <v>916</v>
      </c>
      <c r="C127" s="52" t="s">
        <v>915</v>
      </c>
      <c r="D127" s="51">
        <v>45619</v>
      </c>
      <c r="E127" s="52" t="s">
        <v>916</v>
      </c>
      <c r="F127" s="52" t="s">
        <v>12</v>
      </c>
      <c r="G127" s="52">
        <v>15</v>
      </c>
      <c r="H127" s="52" t="s">
        <v>918</v>
      </c>
      <c r="I127" s="52" t="s">
        <v>17096</v>
      </c>
      <c r="J127" s="52" t="s">
        <v>17096</v>
      </c>
      <c r="M127" s="20"/>
      <c r="N127" s="15"/>
      <c r="O127" s="58"/>
      <c r="P127" s="59"/>
      <c r="Q127" s="59"/>
    </row>
    <row r="128" spans="1:17" hidden="1" x14ac:dyDescent="0.25">
      <c r="A128" s="51">
        <v>45615</v>
      </c>
      <c r="B128" s="52" t="s">
        <v>511</v>
      </c>
      <c r="C128" s="52" t="s">
        <v>508</v>
      </c>
      <c r="D128" s="51">
        <v>45615</v>
      </c>
      <c r="E128" s="52" t="s">
        <v>511</v>
      </c>
      <c r="F128" s="52" t="s">
        <v>12</v>
      </c>
      <c r="G128" s="52">
        <v>135</v>
      </c>
      <c r="H128" s="52" t="s">
        <v>893</v>
      </c>
      <c r="I128" s="52" t="s">
        <v>17096</v>
      </c>
      <c r="J128" s="52" t="s">
        <v>17096</v>
      </c>
      <c r="M128" s="20"/>
      <c r="N128" s="15"/>
      <c r="O128" s="58"/>
      <c r="P128" s="59"/>
      <c r="Q128" s="59"/>
    </row>
    <row r="129" spans="1:21" hidden="1" x14ac:dyDescent="0.25">
      <c r="A129" s="51">
        <v>45594</v>
      </c>
      <c r="B129" s="52" t="s">
        <v>814</v>
      </c>
      <c r="C129" s="52" t="s">
        <v>811</v>
      </c>
      <c r="D129" s="51">
        <v>45594</v>
      </c>
      <c r="E129" s="52" t="s">
        <v>814</v>
      </c>
      <c r="F129" s="52" t="s">
        <v>12</v>
      </c>
      <c r="G129" s="52">
        <v>110</v>
      </c>
      <c r="H129" s="52" t="s">
        <v>817</v>
      </c>
      <c r="I129" s="52" t="s">
        <v>17096</v>
      </c>
      <c r="J129" s="52" t="s">
        <v>17096</v>
      </c>
      <c r="M129" s="20"/>
      <c r="N129" s="15"/>
      <c r="O129" s="58"/>
      <c r="P129" s="59"/>
      <c r="Q129" s="59"/>
    </row>
    <row r="130" spans="1:21" hidden="1" x14ac:dyDescent="0.25">
      <c r="A130" s="51">
        <v>45584</v>
      </c>
      <c r="B130" s="52" t="s">
        <v>118</v>
      </c>
      <c r="C130" s="52" t="s">
        <v>116</v>
      </c>
      <c r="D130" s="51">
        <v>45584</v>
      </c>
      <c r="E130" s="52" t="s">
        <v>118</v>
      </c>
      <c r="F130" s="52" t="s">
        <v>12</v>
      </c>
      <c r="G130" s="52">
        <v>34</v>
      </c>
      <c r="H130" s="52" t="s">
        <v>806</v>
      </c>
      <c r="I130" s="52" t="s">
        <v>17096</v>
      </c>
      <c r="J130" s="52" t="s">
        <v>17096</v>
      </c>
      <c r="M130" s="20"/>
      <c r="N130" s="15"/>
      <c r="O130" s="58"/>
      <c r="P130" s="59"/>
      <c r="Q130" s="59"/>
    </row>
    <row r="131" spans="1:21" hidden="1" x14ac:dyDescent="0.25">
      <c r="A131" s="51">
        <v>45584</v>
      </c>
      <c r="B131" s="52" t="s">
        <v>117</v>
      </c>
      <c r="C131" s="52" t="s">
        <v>115</v>
      </c>
      <c r="D131" s="51">
        <v>45584</v>
      </c>
      <c r="E131" s="52" t="s">
        <v>117</v>
      </c>
      <c r="F131" s="52" t="s">
        <v>12</v>
      </c>
      <c r="G131" s="52">
        <v>26</v>
      </c>
      <c r="H131" s="52" t="s">
        <v>806</v>
      </c>
      <c r="I131" s="52" t="s">
        <v>17096</v>
      </c>
      <c r="J131" s="52" t="s">
        <v>17096</v>
      </c>
      <c r="M131" s="20"/>
      <c r="N131" s="15"/>
      <c r="O131" s="58"/>
      <c r="P131" s="59"/>
      <c r="Q131" s="59"/>
    </row>
    <row r="132" spans="1:21" ht="15.75" hidden="1" x14ac:dyDescent="0.25">
      <c r="A132" s="51">
        <v>45549</v>
      </c>
      <c r="B132" s="52" t="s">
        <v>11</v>
      </c>
      <c r="C132" s="52" t="s">
        <v>8</v>
      </c>
      <c r="D132" s="51">
        <v>45549</v>
      </c>
      <c r="E132" s="52" t="s">
        <v>11</v>
      </c>
      <c r="F132" s="52" t="s">
        <v>12</v>
      </c>
      <c r="G132" s="52">
        <v>21.88</v>
      </c>
      <c r="H132" s="52" t="s">
        <v>743</v>
      </c>
      <c r="I132" s="52" t="s">
        <v>17096</v>
      </c>
      <c r="J132" s="52" t="s">
        <v>17096</v>
      </c>
      <c r="M132" s="20"/>
      <c r="N132" s="15"/>
      <c r="O132" s="58"/>
      <c r="P132" s="59"/>
      <c r="Q132" s="59" t="s">
        <v>17098</v>
      </c>
      <c r="U132" s="64"/>
    </row>
    <row r="133" spans="1:21" hidden="1" x14ac:dyDescent="0.25">
      <c r="A133" s="51">
        <v>45533</v>
      </c>
      <c r="B133" s="52" t="s">
        <v>684</v>
      </c>
      <c r="C133" s="52" t="s">
        <v>683</v>
      </c>
      <c r="D133" s="51">
        <v>45533</v>
      </c>
      <c r="E133" s="52" t="s">
        <v>684</v>
      </c>
      <c r="F133" s="52" t="s">
        <v>24</v>
      </c>
      <c r="G133" s="52">
        <v>31.5</v>
      </c>
      <c r="H133" s="52" t="s">
        <v>686</v>
      </c>
      <c r="I133" s="52" t="s">
        <v>17096</v>
      </c>
      <c r="J133" s="52" t="s">
        <v>17096</v>
      </c>
      <c r="M133" s="20"/>
      <c r="N133" s="15"/>
      <c r="O133" s="58"/>
      <c r="P133" s="59"/>
      <c r="Q133" s="59"/>
    </row>
    <row r="134" spans="1:21" ht="15.75" hidden="1" x14ac:dyDescent="0.25">
      <c r="A134" s="51">
        <v>45444</v>
      </c>
      <c r="B134" s="52" t="s">
        <v>348</v>
      </c>
      <c r="C134" s="52" t="s">
        <v>341</v>
      </c>
      <c r="D134" s="51">
        <v>45444</v>
      </c>
      <c r="E134" s="52" t="s">
        <v>348</v>
      </c>
      <c r="F134" s="52" t="s">
        <v>24</v>
      </c>
      <c r="G134" s="52">
        <v>125</v>
      </c>
      <c r="H134" s="52" t="s">
        <v>529</v>
      </c>
      <c r="I134" s="52" t="s">
        <v>17096</v>
      </c>
      <c r="J134" s="52" t="s">
        <v>17096</v>
      </c>
      <c r="M134" s="79" t="s">
        <v>17095</v>
      </c>
      <c r="N134" s="80"/>
      <c r="O134" s="80"/>
      <c r="P134" s="81"/>
      <c r="Q134" s="60">
        <f>SUM(Q124:Q133)</f>
        <v>0</v>
      </c>
    </row>
    <row r="135" spans="1:21" hidden="1" x14ac:dyDescent="0.25">
      <c r="A135" s="51">
        <v>45420</v>
      </c>
      <c r="B135" s="52" t="s">
        <v>428</v>
      </c>
      <c r="C135" s="52" t="s">
        <v>413</v>
      </c>
      <c r="D135" s="51">
        <v>45420</v>
      </c>
      <c r="E135" s="52" t="s">
        <v>428</v>
      </c>
      <c r="F135" s="52" t="s">
        <v>12</v>
      </c>
      <c r="G135" s="52">
        <v>21</v>
      </c>
      <c r="H135" s="52" t="s">
        <v>446</v>
      </c>
      <c r="I135" s="52" t="s">
        <v>17096</v>
      </c>
      <c r="J135" s="52" t="s">
        <v>17096</v>
      </c>
    </row>
    <row r="136" spans="1:21" hidden="1" x14ac:dyDescent="0.25">
      <c r="A136" s="51">
        <v>45420</v>
      </c>
      <c r="B136" s="52" t="s">
        <v>429</v>
      </c>
      <c r="C136" s="52" t="s">
        <v>414</v>
      </c>
      <c r="D136" s="51">
        <v>45420</v>
      </c>
      <c r="E136" s="52" t="s">
        <v>429</v>
      </c>
      <c r="F136" s="52" t="s">
        <v>12</v>
      </c>
      <c r="G136" s="52">
        <v>42</v>
      </c>
      <c r="H136" s="52" t="s">
        <v>446</v>
      </c>
      <c r="I136" s="52" t="s">
        <v>17096</v>
      </c>
      <c r="J136" s="52" t="s">
        <v>17096</v>
      </c>
    </row>
    <row r="137" spans="1:21" ht="39" hidden="1" customHeight="1" x14ac:dyDescent="0.25">
      <c r="A137" s="51">
        <v>45409</v>
      </c>
      <c r="B137" s="52" t="s">
        <v>380</v>
      </c>
      <c r="C137" s="52" t="s">
        <v>379</v>
      </c>
      <c r="D137" s="51">
        <v>45409</v>
      </c>
      <c r="E137" s="52" t="s">
        <v>380</v>
      </c>
      <c r="F137" s="52" t="s">
        <v>12</v>
      </c>
      <c r="G137" s="52">
        <v>35</v>
      </c>
      <c r="H137" s="52" t="s">
        <v>393</v>
      </c>
      <c r="I137" s="52" t="s">
        <v>17096</v>
      </c>
      <c r="J137" s="52" t="s">
        <v>17096</v>
      </c>
      <c r="M137" s="82" t="s">
        <v>17106</v>
      </c>
      <c r="N137" s="83"/>
      <c r="O137" s="83"/>
      <c r="P137" s="84"/>
      <c r="Q137" s="61">
        <f>SUM(Q13,Q26,Q39,Q52,Q65,Q78,Q92,Q106,Q120,Q134)</f>
        <v>0</v>
      </c>
    </row>
    <row r="138" spans="1:21" hidden="1" x14ac:dyDescent="0.25">
      <c r="A138" s="51">
        <v>45385</v>
      </c>
      <c r="B138" s="52" t="s">
        <v>333</v>
      </c>
      <c r="C138" s="52" t="s">
        <v>331</v>
      </c>
      <c r="D138" s="51">
        <v>45385</v>
      </c>
      <c r="E138" s="52" t="s">
        <v>333</v>
      </c>
      <c r="F138" s="52" t="s">
        <v>12</v>
      </c>
      <c r="G138" s="52">
        <v>80</v>
      </c>
      <c r="H138" s="52" t="s">
        <v>335</v>
      </c>
      <c r="I138" s="52" t="s">
        <v>17096</v>
      </c>
      <c r="J138" s="52" t="s">
        <v>17096</v>
      </c>
    </row>
    <row r="139" spans="1:21" hidden="1" x14ac:dyDescent="0.25">
      <c r="A139" s="51">
        <v>45300</v>
      </c>
      <c r="B139" s="52" t="s">
        <v>10</v>
      </c>
      <c r="C139" s="52" t="s">
        <v>7</v>
      </c>
      <c r="D139" s="51">
        <v>45300</v>
      </c>
      <c r="E139" s="52" t="s">
        <v>10</v>
      </c>
      <c r="F139" s="52" t="s">
        <v>12</v>
      </c>
      <c r="G139" s="52">
        <v>65.17</v>
      </c>
      <c r="H139" s="52" t="s">
        <v>35</v>
      </c>
      <c r="I139" s="52" t="s">
        <v>17096</v>
      </c>
      <c r="J139" s="52" t="s">
        <v>17096</v>
      </c>
    </row>
    <row r="140" spans="1:21" hidden="1" x14ac:dyDescent="0.25">
      <c r="A140" s="51">
        <v>45300</v>
      </c>
      <c r="B140" s="52" t="s">
        <v>17086</v>
      </c>
      <c r="C140" s="53" t="s">
        <v>17088</v>
      </c>
      <c r="D140" s="51">
        <v>45300</v>
      </c>
      <c r="E140" s="52" t="s">
        <v>17086</v>
      </c>
      <c r="F140" s="52" t="s">
        <v>17081</v>
      </c>
      <c r="G140" s="52">
        <v>1080</v>
      </c>
      <c r="H140" s="52" t="s">
        <v>17087</v>
      </c>
      <c r="I140" s="52" t="s">
        <v>17096</v>
      </c>
      <c r="J140" s="52" t="s">
        <v>17096</v>
      </c>
    </row>
    <row r="141" spans="1:21" hidden="1" x14ac:dyDescent="0.25">
      <c r="A141" s="51">
        <v>45300</v>
      </c>
      <c r="B141" s="52" t="s">
        <v>17082</v>
      </c>
      <c r="C141" s="53" t="s">
        <v>17089</v>
      </c>
      <c r="D141" s="51">
        <v>45300</v>
      </c>
      <c r="E141" s="52" t="s">
        <v>17082</v>
      </c>
      <c r="F141" s="52" t="s">
        <v>17081</v>
      </c>
      <c r="G141" s="52">
        <v>1150</v>
      </c>
      <c r="H141" s="52" t="s">
        <v>17087</v>
      </c>
      <c r="I141" s="52" t="s">
        <v>17096</v>
      </c>
      <c r="J141" s="52" t="s">
        <v>17096</v>
      </c>
    </row>
    <row r="142" spans="1:21" hidden="1" x14ac:dyDescent="0.25">
      <c r="A142" s="51">
        <v>45300</v>
      </c>
      <c r="B142" s="52" t="s">
        <v>17083</v>
      </c>
      <c r="C142" s="53" t="s">
        <v>17090</v>
      </c>
      <c r="D142" s="51">
        <v>45300</v>
      </c>
      <c r="E142" s="52" t="s">
        <v>17083</v>
      </c>
      <c r="F142" s="52" t="s">
        <v>17081</v>
      </c>
      <c r="G142" s="52">
        <v>1350</v>
      </c>
      <c r="H142" s="52" t="s">
        <v>17087</v>
      </c>
      <c r="I142" s="52" t="s">
        <v>17096</v>
      </c>
      <c r="J142" s="52" t="s">
        <v>17096</v>
      </c>
    </row>
    <row r="143" spans="1:21" hidden="1" x14ac:dyDescent="0.25">
      <c r="A143" s="51">
        <v>45300</v>
      </c>
      <c r="B143" s="52" t="s">
        <v>17084</v>
      </c>
      <c r="C143" s="53" t="s">
        <v>17091</v>
      </c>
      <c r="D143" s="51">
        <v>45300</v>
      </c>
      <c r="E143" s="52" t="s">
        <v>17084</v>
      </c>
      <c r="F143" s="52" t="s">
        <v>17081</v>
      </c>
      <c r="G143" s="52">
        <v>2200</v>
      </c>
      <c r="H143" s="52" t="s">
        <v>17087</v>
      </c>
      <c r="I143" s="52" t="s">
        <v>17096</v>
      </c>
      <c r="J143" s="52" t="s">
        <v>17096</v>
      </c>
    </row>
    <row r="144" spans="1:21" hidden="1" x14ac:dyDescent="0.25">
      <c r="A144" s="51">
        <v>45300</v>
      </c>
      <c r="B144" s="52" t="s">
        <v>17085</v>
      </c>
      <c r="C144" s="53" t="s">
        <v>17092</v>
      </c>
      <c r="D144" s="51">
        <v>45300</v>
      </c>
      <c r="E144" s="52" t="s">
        <v>17085</v>
      </c>
      <c r="F144" s="52" t="s">
        <v>17081</v>
      </c>
      <c r="G144" s="52">
        <v>1100</v>
      </c>
      <c r="H144" s="52" t="s">
        <v>17087</v>
      </c>
      <c r="I144" s="52" t="s">
        <v>17096</v>
      </c>
      <c r="J144" s="52" t="s">
        <v>17096</v>
      </c>
    </row>
    <row r="145" spans="1:10" hidden="1" x14ac:dyDescent="0.25">
      <c r="A145" s="38">
        <v>45638</v>
      </c>
      <c r="B145" s="36" t="s">
        <v>75</v>
      </c>
      <c r="C145" s="36" t="s">
        <v>50</v>
      </c>
      <c r="D145" s="38">
        <v>45638</v>
      </c>
      <c r="E145" s="36" t="s">
        <v>75</v>
      </c>
      <c r="F145" s="36" t="s">
        <v>92</v>
      </c>
      <c r="G145" s="36">
        <v>12</v>
      </c>
      <c r="H145" s="36" t="s">
        <v>932</v>
      </c>
      <c r="I145" s="36" t="s">
        <v>17078</v>
      </c>
      <c r="J145" s="36" t="s">
        <v>17078</v>
      </c>
    </row>
    <row r="146" spans="1:10" hidden="1" x14ac:dyDescent="0.25">
      <c r="A146" s="38">
        <v>45633</v>
      </c>
      <c r="B146" s="36" t="s">
        <v>948</v>
      </c>
      <c r="C146" s="36" t="s">
        <v>945</v>
      </c>
      <c r="D146" s="38">
        <v>45633</v>
      </c>
      <c r="E146" s="36" t="s">
        <v>948</v>
      </c>
      <c r="F146" s="36" t="s">
        <v>92</v>
      </c>
      <c r="G146" s="36">
        <v>24</v>
      </c>
      <c r="H146" s="36" t="s">
        <v>952</v>
      </c>
      <c r="I146" s="36" t="s">
        <v>17078</v>
      </c>
      <c r="J146" s="36" t="s">
        <v>17078</v>
      </c>
    </row>
    <row r="147" spans="1:10" hidden="1" x14ac:dyDescent="0.25">
      <c r="A147" s="38">
        <v>45631</v>
      </c>
      <c r="B147" s="36" t="s">
        <v>607</v>
      </c>
      <c r="C147" s="36" t="s">
        <v>606</v>
      </c>
      <c r="D147" s="38">
        <v>45631</v>
      </c>
      <c r="E147" s="36" t="s">
        <v>607</v>
      </c>
      <c r="F147" s="36" t="s">
        <v>24</v>
      </c>
      <c r="G147" s="36">
        <v>1.5</v>
      </c>
      <c r="H147" s="36" t="s">
        <v>933</v>
      </c>
      <c r="I147" s="36" t="s">
        <v>17078</v>
      </c>
      <c r="J147" s="36" t="s">
        <v>17078</v>
      </c>
    </row>
    <row r="148" spans="1:10" hidden="1" x14ac:dyDescent="0.25">
      <c r="A148" s="38">
        <v>45631</v>
      </c>
      <c r="B148" s="36" t="s">
        <v>77</v>
      </c>
      <c r="C148" s="36" t="s">
        <v>52</v>
      </c>
      <c r="D148" s="38">
        <v>45631</v>
      </c>
      <c r="E148" s="36" t="s">
        <v>77</v>
      </c>
      <c r="F148" s="36" t="s">
        <v>24</v>
      </c>
      <c r="G148" s="36">
        <v>2.9</v>
      </c>
      <c r="H148" s="36" t="s">
        <v>933</v>
      </c>
      <c r="I148" s="36" t="s">
        <v>17078</v>
      </c>
      <c r="J148" s="36" t="s">
        <v>17078</v>
      </c>
    </row>
    <row r="149" spans="1:10" hidden="1" x14ac:dyDescent="0.25">
      <c r="A149" s="38">
        <v>45626</v>
      </c>
      <c r="B149" s="36" t="s">
        <v>847</v>
      </c>
      <c r="C149" s="36" t="s">
        <v>841</v>
      </c>
      <c r="D149" s="38">
        <v>45626</v>
      </c>
      <c r="E149" s="36" t="s">
        <v>847</v>
      </c>
      <c r="F149" s="36" t="s">
        <v>24</v>
      </c>
      <c r="G149" s="36">
        <v>1.8</v>
      </c>
      <c r="H149" s="36" t="s">
        <v>531</v>
      </c>
      <c r="I149" s="36" t="s">
        <v>17078</v>
      </c>
      <c r="J149" s="36" t="s">
        <v>17078</v>
      </c>
    </row>
    <row r="150" spans="1:10" hidden="1" x14ac:dyDescent="0.25">
      <c r="A150" s="38">
        <v>45623</v>
      </c>
      <c r="B150" s="36" t="s">
        <v>707</v>
      </c>
      <c r="C150" s="36" t="s">
        <v>706</v>
      </c>
      <c r="D150" s="38">
        <v>45623</v>
      </c>
      <c r="E150" s="36" t="s">
        <v>707</v>
      </c>
      <c r="F150" s="36" t="s">
        <v>24</v>
      </c>
      <c r="G150" s="36">
        <v>15</v>
      </c>
      <c r="H150" s="36" t="s">
        <v>903</v>
      </c>
      <c r="I150" s="36" t="s">
        <v>17078</v>
      </c>
      <c r="J150" s="36" t="s">
        <v>17078</v>
      </c>
    </row>
    <row r="151" spans="1:10" hidden="1" x14ac:dyDescent="0.25">
      <c r="A151" s="38">
        <v>45619</v>
      </c>
      <c r="B151" s="36" t="s">
        <v>874</v>
      </c>
      <c r="C151" s="36" t="s">
        <v>870</v>
      </c>
      <c r="D151" s="38">
        <v>45619</v>
      </c>
      <c r="E151" s="36" t="s">
        <v>874</v>
      </c>
      <c r="F151" s="36" t="s">
        <v>24</v>
      </c>
      <c r="G151" s="36">
        <v>25</v>
      </c>
      <c r="H151" s="36" t="s">
        <v>905</v>
      </c>
      <c r="I151" s="36" t="s">
        <v>17078</v>
      </c>
      <c r="J151" s="36" t="s">
        <v>17078</v>
      </c>
    </row>
    <row r="152" spans="1:10" hidden="1" x14ac:dyDescent="0.25">
      <c r="A152" s="38">
        <v>45619</v>
      </c>
      <c r="B152" s="37" t="s">
        <v>67</v>
      </c>
      <c r="C152" s="36" t="s">
        <v>42</v>
      </c>
      <c r="D152" s="38">
        <v>45619</v>
      </c>
      <c r="E152" s="37" t="s">
        <v>67</v>
      </c>
      <c r="F152" s="36" t="s">
        <v>90</v>
      </c>
      <c r="G152" s="36">
        <v>70</v>
      </c>
      <c r="H152" s="36" t="s">
        <v>910</v>
      </c>
      <c r="I152" s="36" t="s">
        <v>17078</v>
      </c>
      <c r="J152" s="36" t="s">
        <v>17078</v>
      </c>
    </row>
    <row r="153" spans="1:10" hidden="1" x14ac:dyDescent="0.25">
      <c r="A153" s="38">
        <v>45619</v>
      </c>
      <c r="B153" s="36" t="s">
        <v>62</v>
      </c>
      <c r="C153" s="36" t="s">
        <v>37</v>
      </c>
      <c r="D153" s="38">
        <v>45619</v>
      </c>
      <c r="E153" s="36" t="s">
        <v>62</v>
      </c>
      <c r="F153" s="36" t="s">
        <v>87</v>
      </c>
      <c r="G153" s="36">
        <v>110</v>
      </c>
      <c r="H153" s="36" t="s">
        <v>911</v>
      </c>
      <c r="I153" s="36" t="s">
        <v>17078</v>
      </c>
      <c r="J153" s="36" t="s">
        <v>17078</v>
      </c>
    </row>
    <row r="154" spans="1:10" hidden="1" x14ac:dyDescent="0.25">
      <c r="A154" s="38">
        <v>45615</v>
      </c>
      <c r="B154" s="36" t="s">
        <v>17058</v>
      </c>
      <c r="C154" s="36" t="s">
        <v>383</v>
      </c>
      <c r="D154" s="38">
        <v>45615</v>
      </c>
      <c r="E154" s="36" t="s">
        <v>17058</v>
      </c>
      <c r="F154" s="36" t="s">
        <v>388</v>
      </c>
      <c r="G154" s="36">
        <v>1.5</v>
      </c>
      <c r="H154" s="36" t="s">
        <v>883</v>
      </c>
      <c r="I154" s="36" t="s">
        <v>17078</v>
      </c>
      <c r="J154" s="36" t="s">
        <v>17078</v>
      </c>
    </row>
    <row r="155" spans="1:10" hidden="1" x14ac:dyDescent="0.25">
      <c r="A155" s="38">
        <v>45613</v>
      </c>
      <c r="B155" s="36" t="s">
        <v>665</v>
      </c>
      <c r="C155" s="36" t="s">
        <v>663</v>
      </c>
      <c r="D155" s="38">
        <v>45613</v>
      </c>
      <c r="E155" s="36" t="s">
        <v>665</v>
      </c>
      <c r="F155" s="36" t="s">
        <v>91</v>
      </c>
      <c r="G155" s="36">
        <v>29</v>
      </c>
      <c r="H155" s="36" t="s">
        <v>882</v>
      </c>
      <c r="I155" s="36" t="s">
        <v>17078</v>
      </c>
      <c r="J155" s="36" t="s">
        <v>17078</v>
      </c>
    </row>
    <row r="156" spans="1:10" hidden="1" x14ac:dyDescent="0.25">
      <c r="A156" s="38">
        <v>45605</v>
      </c>
      <c r="B156" s="36" t="s">
        <v>848</v>
      </c>
      <c r="C156" s="36" t="s">
        <v>842</v>
      </c>
      <c r="D156" s="38">
        <v>45605</v>
      </c>
      <c r="E156" s="36" t="s">
        <v>848</v>
      </c>
      <c r="F156" s="36" t="s">
        <v>24</v>
      </c>
      <c r="G156" s="36">
        <v>2</v>
      </c>
      <c r="H156" s="36" t="s">
        <v>867</v>
      </c>
      <c r="I156" s="36" t="s">
        <v>17078</v>
      </c>
      <c r="J156" s="36" t="s">
        <v>17078</v>
      </c>
    </row>
    <row r="157" spans="1:10" hidden="1" x14ac:dyDescent="0.25">
      <c r="A157" s="38">
        <v>45605</v>
      </c>
      <c r="B157" s="36" t="s">
        <v>850</v>
      </c>
      <c r="C157" s="36" t="s">
        <v>844</v>
      </c>
      <c r="D157" s="38">
        <v>45605</v>
      </c>
      <c r="E157" s="36" t="s">
        <v>850</v>
      </c>
      <c r="F157" s="36" t="s">
        <v>89</v>
      </c>
      <c r="G157" s="36">
        <v>22</v>
      </c>
      <c r="H157" s="36" t="s">
        <v>867</v>
      </c>
      <c r="I157" s="36" t="s">
        <v>17078</v>
      </c>
      <c r="J157" s="36" t="s">
        <v>17078</v>
      </c>
    </row>
    <row r="158" spans="1:10" hidden="1" x14ac:dyDescent="0.25">
      <c r="A158" s="38">
        <v>45599</v>
      </c>
      <c r="B158" s="36" t="s">
        <v>191</v>
      </c>
      <c r="C158" s="36" t="s">
        <v>189</v>
      </c>
      <c r="D158" s="38">
        <v>45599</v>
      </c>
      <c r="E158" s="36" t="s">
        <v>191</v>
      </c>
      <c r="F158" s="36" t="s">
        <v>24</v>
      </c>
      <c r="G158" s="36">
        <v>19.5</v>
      </c>
      <c r="H158" s="36" t="s">
        <v>855</v>
      </c>
      <c r="I158" s="36" t="s">
        <v>17078</v>
      </c>
      <c r="J158" s="36" t="s">
        <v>17078</v>
      </c>
    </row>
    <row r="159" spans="1:10" hidden="1" x14ac:dyDescent="0.25">
      <c r="A159" s="38">
        <v>45599</v>
      </c>
      <c r="B159" s="36" t="s">
        <v>31</v>
      </c>
      <c r="C159" s="36" t="s">
        <v>28</v>
      </c>
      <c r="D159" s="38">
        <v>45599</v>
      </c>
      <c r="E159" s="36" t="s">
        <v>31</v>
      </c>
      <c r="F159" s="36" t="s">
        <v>24</v>
      </c>
      <c r="G159" s="36">
        <v>35</v>
      </c>
      <c r="H159" s="36" t="s">
        <v>858</v>
      </c>
      <c r="I159" s="36" t="s">
        <v>17078</v>
      </c>
      <c r="J159" s="36" t="s">
        <v>17078</v>
      </c>
    </row>
    <row r="160" spans="1:10" hidden="1" x14ac:dyDescent="0.25">
      <c r="A160" s="38">
        <v>45595</v>
      </c>
      <c r="B160" s="36" t="s">
        <v>345</v>
      </c>
      <c r="C160" s="36" t="s">
        <v>338</v>
      </c>
      <c r="D160" s="38">
        <v>45595</v>
      </c>
      <c r="E160" s="36" t="s">
        <v>345</v>
      </c>
      <c r="F160" s="36" t="s">
        <v>351</v>
      </c>
      <c r="G160" s="36">
        <v>16.559999999999999</v>
      </c>
      <c r="H160" s="36" t="s">
        <v>531</v>
      </c>
      <c r="I160" s="36" t="s">
        <v>17078</v>
      </c>
      <c r="J160" s="36" t="s">
        <v>17078</v>
      </c>
    </row>
    <row r="161" spans="1:10" hidden="1" x14ac:dyDescent="0.25">
      <c r="A161" s="38">
        <v>45594</v>
      </c>
      <c r="B161" s="36" t="s">
        <v>136</v>
      </c>
      <c r="C161" s="36" t="s">
        <v>130</v>
      </c>
      <c r="D161" s="38">
        <v>45594</v>
      </c>
      <c r="E161" s="36" t="s">
        <v>136</v>
      </c>
      <c r="F161" s="36" t="s">
        <v>24</v>
      </c>
      <c r="G161" s="36">
        <v>4.13</v>
      </c>
      <c r="H161" s="36" t="s">
        <v>828</v>
      </c>
      <c r="I161" s="36" t="s">
        <v>17078</v>
      </c>
      <c r="J161" s="36" t="s">
        <v>17078</v>
      </c>
    </row>
    <row r="162" spans="1:10" hidden="1" x14ac:dyDescent="0.25">
      <c r="A162" s="38">
        <v>45559</v>
      </c>
      <c r="B162" s="36" t="s">
        <v>726</v>
      </c>
      <c r="C162" s="36" t="s">
        <v>717</v>
      </c>
      <c r="D162" s="38">
        <v>45559</v>
      </c>
      <c r="E162" s="36" t="s">
        <v>726</v>
      </c>
      <c r="F162" s="36" t="s">
        <v>24</v>
      </c>
      <c r="G162" s="36">
        <v>1.1200000000000001</v>
      </c>
      <c r="H162" s="36" t="s">
        <v>739</v>
      </c>
      <c r="I162" s="36" t="s">
        <v>17078</v>
      </c>
      <c r="J162" s="36" t="s">
        <v>17078</v>
      </c>
    </row>
    <row r="163" spans="1:10" hidden="1" x14ac:dyDescent="0.25">
      <c r="A163" s="38">
        <v>45559</v>
      </c>
      <c r="B163" s="36" t="s">
        <v>727</v>
      </c>
      <c r="C163" s="36" t="s">
        <v>718</v>
      </c>
      <c r="D163" s="38">
        <v>45559</v>
      </c>
      <c r="E163" s="36" t="s">
        <v>727</v>
      </c>
      <c r="F163" s="36" t="s">
        <v>438</v>
      </c>
      <c r="G163" s="36">
        <v>14</v>
      </c>
      <c r="H163" s="36" t="s">
        <v>739</v>
      </c>
      <c r="I163" s="36" t="s">
        <v>17078</v>
      </c>
      <c r="J163" s="36" t="s">
        <v>17078</v>
      </c>
    </row>
    <row r="164" spans="1:10" hidden="1" x14ac:dyDescent="0.25">
      <c r="A164" s="38">
        <v>45559</v>
      </c>
      <c r="B164" s="36" t="s">
        <v>751</v>
      </c>
      <c r="C164" s="36" t="s">
        <v>749</v>
      </c>
      <c r="D164" s="38">
        <v>45559</v>
      </c>
      <c r="E164" s="36" t="s">
        <v>751</v>
      </c>
      <c r="F164" s="36" t="s">
        <v>24</v>
      </c>
      <c r="G164" s="36">
        <v>34</v>
      </c>
      <c r="H164" s="36" t="s">
        <v>739</v>
      </c>
      <c r="I164" s="36" t="s">
        <v>17078</v>
      </c>
      <c r="J164" s="36" t="s">
        <v>17078</v>
      </c>
    </row>
    <row r="165" spans="1:10" hidden="1" x14ac:dyDescent="0.25">
      <c r="A165" s="38">
        <v>45556</v>
      </c>
      <c r="B165" s="36" t="s">
        <v>729</v>
      </c>
      <c r="C165" s="36" t="s">
        <v>720</v>
      </c>
      <c r="D165" s="38">
        <v>45556</v>
      </c>
      <c r="E165" s="36" t="s">
        <v>729</v>
      </c>
      <c r="F165" s="36" t="s">
        <v>24</v>
      </c>
      <c r="G165" s="36">
        <v>0.99</v>
      </c>
      <c r="H165" s="36" t="s">
        <v>745</v>
      </c>
      <c r="I165" s="36" t="s">
        <v>17078</v>
      </c>
      <c r="J165" s="36" t="s">
        <v>17078</v>
      </c>
    </row>
    <row r="166" spans="1:10" hidden="1" x14ac:dyDescent="0.25">
      <c r="A166" s="47">
        <v>45547</v>
      </c>
      <c r="B166" s="48" t="s">
        <v>700</v>
      </c>
      <c r="C166" s="48" t="s">
        <v>699</v>
      </c>
      <c r="D166" s="47">
        <v>45547</v>
      </c>
      <c r="E166" s="48" t="s">
        <v>700</v>
      </c>
      <c r="F166" s="48" t="s">
        <v>255</v>
      </c>
      <c r="G166" s="48">
        <v>1152</v>
      </c>
      <c r="H166" s="48" t="s">
        <v>701</v>
      </c>
      <c r="I166" s="48" t="s">
        <v>17078</v>
      </c>
      <c r="J166" s="36" t="s">
        <v>17078</v>
      </c>
    </row>
    <row r="167" spans="1:10" hidden="1" x14ac:dyDescent="0.25">
      <c r="A167" s="38">
        <v>45519</v>
      </c>
      <c r="B167" s="36" t="s">
        <v>644</v>
      </c>
      <c r="C167" s="36" t="s">
        <v>643</v>
      </c>
      <c r="D167" s="38">
        <v>45519</v>
      </c>
      <c r="E167" s="36" t="s">
        <v>644</v>
      </c>
      <c r="F167" s="36" t="s">
        <v>92</v>
      </c>
      <c r="G167" s="36">
        <v>33</v>
      </c>
      <c r="H167" s="36" t="s">
        <v>646</v>
      </c>
      <c r="I167" s="36" t="s">
        <v>17078</v>
      </c>
      <c r="J167" s="36" t="s">
        <v>17078</v>
      </c>
    </row>
    <row r="168" spans="1:10" hidden="1" x14ac:dyDescent="0.25">
      <c r="A168" s="38">
        <v>45518</v>
      </c>
      <c r="B168" s="36" t="s">
        <v>652</v>
      </c>
      <c r="C168" s="36" t="s">
        <v>649</v>
      </c>
      <c r="D168" s="38">
        <v>45518</v>
      </c>
      <c r="E168" s="36" t="s">
        <v>652</v>
      </c>
      <c r="F168" s="36" t="s">
        <v>23</v>
      </c>
      <c r="G168" s="36">
        <v>4</v>
      </c>
      <c r="H168" s="36" t="s">
        <v>660</v>
      </c>
      <c r="I168" s="36" t="s">
        <v>17078</v>
      </c>
      <c r="J168" s="36" t="s">
        <v>17078</v>
      </c>
    </row>
    <row r="169" spans="1:10" hidden="1" x14ac:dyDescent="0.25">
      <c r="A169" s="38">
        <v>45496</v>
      </c>
      <c r="B169" s="36" t="s">
        <v>621</v>
      </c>
      <c r="C169" s="36" t="s">
        <v>617</v>
      </c>
      <c r="D169" s="38">
        <v>45496</v>
      </c>
      <c r="E169" s="36" t="s">
        <v>621</v>
      </c>
      <c r="F169" s="36" t="s">
        <v>367</v>
      </c>
      <c r="G169" s="36">
        <v>482.01</v>
      </c>
      <c r="H169" s="36" t="s">
        <v>626</v>
      </c>
      <c r="I169" s="36" t="s">
        <v>17078</v>
      </c>
      <c r="J169" s="36" t="s">
        <v>17078</v>
      </c>
    </row>
    <row r="170" spans="1:10" hidden="1" x14ac:dyDescent="0.25">
      <c r="A170" s="38">
        <v>45486</v>
      </c>
      <c r="B170" s="36" t="s">
        <v>600</v>
      </c>
      <c r="C170" s="36" t="s">
        <v>597</v>
      </c>
      <c r="D170" s="38">
        <v>45486</v>
      </c>
      <c r="E170" s="36" t="s">
        <v>600</v>
      </c>
      <c r="F170" s="36" t="s">
        <v>24</v>
      </c>
      <c r="G170" s="36">
        <v>12</v>
      </c>
      <c r="H170" s="36" t="s">
        <v>604</v>
      </c>
      <c r="I170" s="36" t="s">
        <v>17078</v>
      </c>
      <c r="J170" s="36" t="s">
        <v>17078</v>
      </c>
    </row>
    <row r="171" spans="1:10" hidden="1" x14ac:dyDescent="0.25">
      <c r="A171" s="38">
        <v>45472</v>
      </c>
      <c r="B171" s="36" t="s">
        <v>585</v>
      </c>
      <c r="C171" s="36" t="s">
        <v>584</v>
      </c>
      <c r="D171" s="38">
        <v>45472</v>
      </c>
      <c r="E171" s="36" t="s">
        <v>585</v>
      </c>
      <c r="F171" s="36" t="s">
        <v>438</v>
      </c>
      <c r="G171" s="36">
        <v>13</v>
      </c>
      <c r="H171" s="36" t="s">
        <v>586</v>
      </c>
      <c r="I171" s="36" t="s">
        <v>17078</v>
      </c>
      <c r="J171" s="36" t="s">
        <v>17078</v>
      </c>
    </row>
    <row r="172" spans="1:10" hidden="1" x14ac:dyDescent="0.25">
      <c r="A172" s="38">
        <v>45426</v>
      </c>
      <c r="B172" s="36" t="s">
        <v>227</v>
      </c>
      <c r="C172" s="36" t="s">
        <v>226</v>
      </c>
      <c r="D172" s="38">
        <v>45426</v>
      </c>
      <c r="E172" s="36" t="s">
        <v>227</v>
      </c>
      <c r="F172" s="36" t="s">
        <v>92</v>
      </c>
      <c r="G172" s="36">
        <v>5</v>
      </c>
      <c r="H172" s="36" t="s">
        <v>484</v>
      </c>
      <c r="I172" s="36" t="s">
        <v>17078</v>
      </c>
      <c r="J172" s="36" t="s">
        <v>17078</v>
      </c>
    </row>
    <row r="173" spans="1:10" hidden="1" x14ac:dyDescent="0.25">
      <c r="A173" s="38">
        <v>45364</v>
      </c>
      <c r="B173" s="36" t="s">
        <v>287</v>
      </c>
      <c r="C173" s="36" t="s">
        <v>281</v>
      </c>
      <c r="D173" s="38">
        <v>45364</v>
      </c>
      <c r="E173" s="36" t="s">
        <v>287</v>
      </c>
      <c r="F173" s="36" t="s">
        <v>255</v>
      </c>
      <c r="G173" s="36">
        <v>1.5</v>
      </c>
      <c r="H173" s="36" t="s">
        <v>292</v>
      </c>
      <c r="I173" s="36" t="s">
        <v>17078</v>
      </c>
      <c r="J173" s="36" t="s">
        <v>17078</v>
      </c>
    </row>
    <row r="174" spans="1:10" hidden="1" x14ac:dyDescent="0.25">
      <c r="A174" s="38">
        <v>45332</v>
      </c>
      <c r="B174" s="36" t="s">
        <v>206</v>
      </c>
      <c r="C174" s="36" t="s">
        <v>198</v>
      </c>
      <c r="D174" s="38">
        <v>45332</v>
      </c>
      <c r="E174" s="36" t="s">
        <v>206</v>
      </c>
      <c r="F174" s="36" t="s">
        <v>23</v>
      </c>
      <c r="G174" s="36">
        <v>20</v>
      </c>
      <c r="H174" s="36" t="s">
        <v>215</v>
      </c>
      <c r="I174" s="36" t="s">
        <v>17078</v>
      </c>
      <c r="J174" s="36" t="s">
        <v>17078</v>
      </c>
    </row>
    <row r="175" spans="1:10" x14ac:dyDescent="0.25">
      <c r="A175" s="39">
        <v>45638</v>
      </c>
      <c r="B175" s="40" t="s">
        <v>350</v>
      </c>
      <c r="C175" s="40" t="s">
        <v>343</v>
      </c>
      <c r="D175" s="39">
        <v>45638</v>
      </c>
      <c r="E175" s="40" t="s">
        <v>350</v>
      </c>
      <c r="F175" s="40" t="s">
        <v>23</v>
      </c>
      <c r="G175" s="40">
        <v>0.9</v>
      </c>
      <c r="H175" s="40" t="s">
        <v>932</v>
      </c>
      <c r="I175" s="40" t="s">
        <v>17126</v>
      </c>
      <c r="J175" s="40" t="s">
        <v>17077</v>
      </c>
    </row>
    <row r="176" spans="1:10" x14ac:dyDescent="0.25">
      <c r="A176" s="39">
        <v>45638</v>
      </c>
      <c r="B176" s="40" t="s">
        <v>725</v>
      </c>
      <c r="C176" s="40" t="s">
        <v>716</v>
      </c>
      <c r="D176" s="39">
        <v>45638</v>
      </c>
      <c r="E176" s="40" t="s">
        <v>725</v>
      </c>
      <c r="F176" s="40" t="s">
        <v>24</v>
      </c>
      <c r="G176" s="40">
        <v>1.5</v>
      </c>
      <c r="H176" s="40" t="s">
        <v>932</v>
      </c>
      <c r="I176" s="40" t="s">
        <v>17126</v>
      </c>
      <c r="J176" s="40" t="s">
        <v>17077</v>
      </c>
    </row>
    <row r="177" spans="1:10" x14ac:dyDescent="0.25">
      <c r="A177" s="39">
        <v>45638</v>
      </c>
      <c r="B177" s="40" t="s">
        <v>17050</v>
      </c>
      <c r="C177" s="40" t="s">
        <v>201</v>
      </c>
      <c r="D177" s="39">
        <v>45638</v>
      </c>
      <c r="E177" s="40" t="s">
        <v>17050</v>
      </c>
      <c r="F177" s="40" t="s">
        <v>24</v>
      </c>
      <c r="G177" s="40">
        <v>3.5</v>
      </c>
      <c r="H177" s="40" t="s">
        <v>932</v>
      </c>
      <c r="I177" s="40" t="s">
        <v>17126</v>
      </c>
      <c r="J177" s="40" t="s">
        <v>17077</v>
      </c>
    </row>
    <row r="178" spans="1:10" x14ac:dyDescent="0.25">
      <c r="A178" s="39">
        <v>45638</v>
      </c>
      <c r="B178" s="40" t="s">
        <v>17051</v>
      </c>
      <c r="C178" s="40" t="s">
        <v>357</v>
      </c>
      <c r="D178" s="39">
        <v>45638</v>
      </c>
      <c r="E178" s="40" t="s">
        <v>17051</v>
      </c>
      <c r="F178" s="40" t="s">
        <v>24</v>
      </c>
      <c r="G178" s="40">
        <v>3</v>
      </c>
      <c r="H178" s="40" t="s">
        <v>932</v>
      </c>
      <c r="I178" s="40" t="s">
        <v>17126</v>
      </c>
      <c r="J178" s="40" t="s">
        <v>17077</v>
      </c>
    </row>
    <row r="179" spans="1:10" hidden="1" x14ac:dyDescent="0.25">
      <c r="A179" s="39">
        <v>45638</v>
      </c>
      <c r="B179" s="40" t="s">
        <v>69</v>
      </c>
      <c r="C179" s="40" t="s">
        <v>44</v>
      </c>
      <c r="D179" s="39">
        <v>45638</v>
      </c>
      <c r="E179" s="40" t="s">
        <v>69</v>
      </c>
      <c r="F179" s="40" t="s">
        <v>32</v>
      </c>
      <c r="G179" s="40">
        <v>64</v>
      </c>
      <c r="H179" s="40" t="s">
        <v>932</v>
      </c>
      <c r="I179" s="40" t="s">
        <v>17077</v>
      </c>
      <c r="J179" s="40" t="s">
        <v>17077</v>
      </c>
    </row>
    <row r="180" spans="1:10" hidden="1" x14ac:dyDescent="0.25">
      <c r="A180" s="39">
        <v>45636</v>
      </c>
      <c r="B180" s="40" t="s">
        <v>17052</v>
      </c>
      <c r="C180" s="40" t="s">
        <v>49</v>
      </c>
      <c r="D180" s="39">
        <v>45636</v>
      </c>
      <c r="E180" s="40" t="s">
        <v>17052</v>
      </c>
      <c r="F180" s="40" t="s">
        <v>32</v>
      </c>
      <c r="G180" s="40">
        <v>275</v>
      </c>
      <c r="H180" s="40" t="s">
        <v>928</v>
      </c>
      <c r="I180" s="40" t="s">
        <v>17077</v>
      </c>
      <c r="J180" s="40" t="s">
        <v>17077</v>
      </c>
    </row>
    <row r="181" spans="1:10" x14ac:dyDescent="0.25">
      <c r="A181" s="39">
        <v>45636</v>
      </c>
      <c r="B181" s="40" t="s">
        <v>17053</v>
      </c>
      <c r="C181" s="40" t="s">
        <v>409</v>
      </c>
      <c r="D181" s="39">
        <v>45636</v>
      </c>
      <c r="E181" s="40" t="s">
        <v>17053</v>
      </c>
      <c r="F181" s="40" t="s">
        <v>438</v>
      </c>
      <c r="G181" s="40">
        <v>42</v>
      </c>
      <c r="H181" s="40" t="s">
        <v>928</v>
      </c>
      <c r="I181" s="40" t="s">
        <v>17126</v>
      </c>
      <c r="J181" s="40" t="s">
        <v>17077</v>
      </c>
    </row>
    <row r="182" spans="1:10" x14ac:dyDescent="0.25">
      <c r="A182" s="39">
        <v>45636</v>
      </c>
      <c r="B182" s="40" t="s">
        <v>619</v>
      </c>
      <c r="C182" s="40" t="s">
        <v>615</v>
      </c>
      <c r="D182" s="39">
        <v>45636</v>
      </c>
      <c r="E182" s="40" t="s">
        <v>619</v>
      </c>
      <c r="F182" s="40" t="s">
        <v>12</v>
      </c>
      <c r="G182" s="40">
        <v>0.9</v>
      </c>
      <c r="H182" s="40" t="s">
        <v>928</v>
      </c>
      <c r="I182" s="40" t="s">
        <v>17126</v>
      </c>
      <c r="J182" s="40" t="s">
        <v>17077</v>
      </c>
    </row>
    <row r="183" spans="1:10" x14ac:dyDescent="0.25">
      <c r="A183" s="39">
        <v>45636</v>
      </c>
      <c r="B183" s="40" t="s">
        <v>204</v>
      </c>
      <c r="C183" s="40" t="s">
        <v>196</v>
      </c>
      <c r="D183" s="39">
        <v>45636</v>
      </c>
      <c r="E183" s="40" t="s">
        <v>204</v>
      </c>
      <c r="F183" s="40" t="s">
        <v>24</v>
      </c>
      <c r="G183" s="40">
        <v>105</v>
      </c>
      <c r="H183" s="40" t="s">
        <v>928</v>
      </c>
      <c r="I183" s="40" t="s">
        <v>17126</v>
      </c>
      <c r="J183" s="40" t="s">
        <v>17077</v>
      </c>
    </row>
    <row r="184" spans="1:10" x14ac:dyDescent="0.25">
      <c r="A184" s="39">
        <v>45636</v>
      </c>
      <c r="B184" s="40" t="s">
        <v>752</v>
      </c>
      <c r="C184" s="40" t="s">
        <v>750</v>
      </c>
      <c r="D184" s="39">
        <v>45636</v>
      </c>
      <c r="E184" s="40" t="s">
        <v>752</v>
      </c>
      <c r="F184" s="40" t="s">
        <v>32</v>
      </c>
      <c r="G184" s="40">
        <v>380</v>
      </c>
      <c r="H184" s="40" t="s">
        <v>929</v>
      </c>
      <c r="I184" s="40" t="s">
        <v>17126</v>
      </c>
      <c r="J184" s="40" t="s">
        <v>17077</v>
      </c>
    </row>
    <row r="185" spans="1:10" x14ac:dyDescent="0.25">
      <c r="A185" s="39">
        <v>45636</v>
      </c>
      <c r="B185" s="40" t="s">
        <v>845</v>
      </c>
      <c r="C185" s="40" t="s">
        <v>839</v>
      </c>
      <c r="D185" s="39">
        <v>45636</v>
      </c>
      <c r="E185" s="40" t="s">
        <v>845</v>
      </c>
      <c r="F185" s="40" t="s">
        <v>373</v>
      </c>
      <c r="G185" s="40">
        <v>19</v>
      </c>
      <c r="H185" s="40" t="s">
        <v>930</v>
      </c>
      <c r="I185" s="40" t="s">
        <v>17126</v>
      </c>
      <c r="J185" s="40" t="s">
        <v>17077</v>
      </c>
    </row>
    <row r="186" spans="1:10" x14ac:dyDescent="0.25">
      <c r="A186" s="39">
        <v>45631</v>
      </c>
      <c r="B186" s="40" t="s">
        <v>460</v>
      </c>
      <c r="C186" s="40" t="s">
        <v>458</v>
      </c>
      <c r="D186" s="39">
        <v>45631</v>
      </c>
      <c r="E186" s="40" t="s">
        <v>460</v>
      </c>
      <c r="F186" s="40" t="s">
        <v>438</v>
      </c>
      <c r="G186" s="40">
        <v>42</v>
      </c>
      <c r="H186" s="40" t="s">
        <v>933</v>
      </c>
      <c r="I186" s="40" t="s">
        <v>17126</v>
      </c>
      <c r="J186" s="40" t="s">
        <v>17077</v>
      </c>
    </row>
    <row r="187" spans="1:10" x14ac:dyDescent="0.25">
      <c r="A187" s="39">
        <v>45631</v>
      </c>
      <c r="B187" s="40" t="s">
        <v>254</v>
      </c>
      <c r="C187" s="40" t="s">
        <v>252</v>
      </c>
      <c r="D187" s="39">
        <v>45631</v>
      </c>
      <c r="E187" s="40" t="s">
        <v>254</v>
      </c>
      <c r="F187" s="40" t="s">
        <v>88</v>
      </c>
      <c r="G187" s="40">
        <v>72</v>
      </c>
      <c r="H187" s="40" t="s">
        <v>933</v>
      </c>
      <c r="I187" s="40" t="s">
        <v>17126</v>
      </c>
      <c r="J187" s="40" t="s">
        <v>17077</v>
      </c>
    </row>
    <row r="188" spans="1:10" x14ac:dyDescent="0.25">
      <c r="A188" s="39">
        <v>45631</v>
      </c>
      <c r="B188" s="40" t="s">
        <v>68</v>
      </c>
      <c r="C188" s="40" t="s">
        <v>43</v>
      </c>
      <c r="D188" s="39">
        <v>45631</v>
      </c>
      <c r="E188" s="40" t="s">
        <v>68</v>
      </c>
      <c r="F188" s="40" t="s">
        <v>24</v>
      </c>
      <c r="G188" s="40">
        <v>0.9</v>
      </c>
      <c r="H188" s="40" t="s">
        <v>933</v>
      </c>
      <c r="I188" s="40" t="s">
        <v>17126</v>
      </c>
      <c r="J188" s="40" t="s">
        <v>17077</v>
      </c>
    </row>
    <row r="189" spans="1:10" x14ac:dyDescent="0.25">
      <c r="A189" s="39">
        <v>45631</v>
      </c>
      <c r="B189" s="40" t="s">
        <v>437</v>
      </c>
      <c r="C189" s="40" t="s">
        <v>422</v>
      </c>
      <c r="D189" s="39">
        <v>45631</v>
      </c>
      <c r="E189" s="40" t="s">
        <v>437</v>
      </c>
      <c r="F189" s="40" t="s">
        <v>23</v>
      </c>
      <c r="G189" s="40">
        <v>0.9</v>
      </c>
      <c r="H189" s="40" t="s">
        <v>933</v>
      </c>
      <c r="I189" s="40" t="s">
        <v>17126</v>
      </c>
      <c r="J189" s="40" t="s">
        <v>17077</v>
      </c>
    </row>
    <row r="190" spans="1:10" x14ac:dyDescent="0.25">
      <c r="A190" s="39">
        <v>45631</v>
      </c>
      <c r="B190" s="40" t="s">
        <v>723</v>
      </c>
      <c r="C190" s="40" t="s">
        <v>714</v>
      </c>
      <c r="D190" s="39">
        <v>45631</v>
      </c>
      <c r="E190" s="40" t="s">
        <v>723</v>
      </c>
      <c r="F190" s="40" t="s">
        <v>513</v>
      </c>
      <c r="G190" s="40">
        <v>16</v>
      </c>
      <c r="H190" s="40" t="s">
        <v>933</v>
      </c>
      <c r="I190" s="40" t="s">
        <v>17126</v>
      </c>
      <c r="J190" s="40" t="s">
        <v>17077</v>
      </c>
    </row>
    <row r="191" spans="1:10" x14ac:dyDescent="0.25">
      <c r="A191" s="39">
        <v>45631</v>
      </c>
      <c r="B191" s="40" t="s">
        <v>927</v>
      </c>
      <c r="C191" s="40" t="s">
        <v>925</v>
      </c>
      <c r="D191" s="39">
        <v>45631</v>
      </c>
      <c r="E191" s="40" t="s">
        <v>927</v>
      </c>
      <c r="F191" s="40" t="s">
        <v>24</v>
      </c>
      <c r="G191" s="40">
        <v>65</v>
      </c>
      <c r="H191" s="40" t="s">
        <v>933</v>
      </c>
      <c r="I191" s="40" t="s">
        <v>17126</v>
      </c>
      <c r="J191" s="40" t="s">
        <v>17077</v>
      </c>
    </row>
    <row r="192" spans="1:10" x14ac:dyDescent="0.25">
      <c r="A192" s="39">
        <v>45631</v>
      </c>
      <c r="B192" s="40" t="s">
        <v>76</v>
      </c>
      <c r="C192" s="40" t="s">
        <v>51</v>
      </c>
      <c r="D192" s="39">
        <v>45631</v>
      </c>
      <c r="E192" s="40" t="s">
        <v>76</v>
      </c>
      <c r="F192" s="40" t="s">
        <v>93</v>
      </c>
      <c r="G192" s="40">
        <v>65</v>
      </c>
      <c r="H192" s="40" t="s">
        <v>934</v>
      </c>
      <c r="I192" s="40" t="s">
        <v>17126</v>
      </c>
      <c r="J192" s="40" t="s">
        <v>17077</v>
      </c>
    </row>
    <row r="193" spans="1:10" x14ac:dyDescent="0.25">
      <c r="A193" s="39">
        <v>45626</v>
      </c>
      <c r="B193" s="40" t="s">
        <v>902</v>
      </c>
      <c r="C193" s="40" t="s">
        <v>899</v>
      </c>
      <c r="D193" s="39">
        <v>45626</v>
      </c>
      <c r="E193" s="40" t="s">
        <v>902</v>
      </c>
      <c r="F193" s="40" t="s">
        <v>32</v>
      </c>
      <c r="G193" s="40">
        <v>462</v>
      </c>
      <c r="H193" s="40" t="s">
        <v>920</v>
      </c>
      <c r="I193" s="40" t="s">
        <v>17126</v>
      </c>
      <c r="J193" s="40" t="s">
        <v>17077</v>
      </c>
    </row>
    <row r="194" spans="1:10" x14ac:dyDescent="0.25">
      <c r="A194" s="39">
        <v>45624</v>
      </c>
      <c r="B194" s="40" t="s">
        <v>17057</v>
      </c>
      <c r="C194" s="40" t="s">
        <v>38</v>
      </c>
      <c r="D194" s="39">
        <v>45624</v>
      </c>
      <c r="E194" s="40" t="s">
        <v>17057</v>
      </c>
      <c r="F194" s="40" t="s">
        <v>88</v>
      </c>
      <c r="G194" s="40">
        <v>63</v>
      </c>
      <c r="H194" s="40" t="s">
        <v>921</v>
      </c>
      <c r="I194" s="40" t="s">
        <v>17126</v>
      </c>
      <c r="J194" s="40" t="s">
        <v>17077</v>
      </c>
    </row>
    <row r="195" spans="1:10" x14ac:dyDescent="0.25">
      <c r="A195" s="39">
        <v>45624</v>
      </c>
      <c r="B195" s="40" t="s">
        <v>476</v>
      </c>
      <c r="C195" s="40" t="s">
        <v>470</v>
      </c>
      <c r="D195" s="39">
        <v>45624</v>
      </c>
      <c r="E195" s="40" t="s">
        <v>476</v>
      </c>
      <c r="F195" s="40" t="s">
        <v>89</v>
      </c>
      <c r="G195" s="40">
        <v>67</v>
      </c>
      <c r="H195" s="40" t="s">
        <v>921</v>
      </c>
      <c r="I195" s="40" t="s">
        <v>17126</v>
      </c>
      <c r="J195" s="40" t="s">
        <v>17077</v>
      </c>
    </row>
    <row r="196" spans="1:10" hidden="1" x14ac:dyDescent="0.25">
      <c r="A196" s="39">
        <v>45624</v>
      </c>
      <c r="B196" s="40" t="s">
        <v>82</v>
      </c>
      <c r="C196" s="40" t="s">
        <v>57</v>
      </c>
      <c r="D196" s="39">
        <v>45624</v>
      </c>
      <c r="E196" s="40" t="s">
        <v>82</v>
      </c>
      <c r="F196" s="40" t="s">
        <v>88</v>
      </c>
      <c r="G196" s="40">
        <v>27</v>
      </c>
      <c r="H196" s="40" t="s">
        <v>921</v>
      </c>
      <c r="I196" s="40" t="s">
        <v>17077</v>
      </c>
      <c r="J196" s="40" t="s">
        <v>17077</v>
      </c>
    </row>
    <row r="197" spans="1:10" x14ac:dyDescent="0.25">
      <c r="A197" s="39">
        <v>45622</v>
      </c>
      <c r="B197" s="40" t="s">
        <v>877</v>
      </c>
      <c r="C197" s="40" t="s">
        <v>873</v>
      </c>
      <c r="D197" s="39">
        <v>45622</v>
      </c>
      <c r="E197" s="40" t="s">
        <v>877</v>
      </c>
      <c r="F197" s="40" t="s">
        <v>24</v>
      </c>
      <c r="G197" s="40">
        <v>53</v>
      </c>
      <c r="H197" s="40" t="s">
        <v>908</v>
      </c>
      <c r="I197" s="40" t="s">
        <v>17126</v>
      </c>
      <c r="J197" s="40" t="s">
        <v>17077</v>
      </c>
    </row>
    <row r="198" spans="1:10" x14ac:dyDescent="0.25">
      <c r="A198" s="39">
        <v>45620</v>
      </c>
      <c r="B198" s="40" t="s">
        <v>473</v>
      </c>
      <c r="C198" s="40" t="s">
        <v>467</v>
      </c>
      <c r="D198" s="39">
        <v>45620</v>
      </c>
      <c r="E198" s="40" t="s">
        <v>473</v>
      </c>
      <c r="F198" s="40" t="s">
        <v>438</v>
      </c>
      <c r="G198" s="40">
        <v>65</v>
      </c>
      <c r="H198" s="40" t="s">
        <v>904</v>
      </c>
      <c r="I198" s="40" t="s">
        <v>17126</v>
      </c>
      <c r="J198" s="40" t="s">
        <v>17077</v>
      </c>
    </row>
    <row r="199" spans="1:10" x14ac:dyDescent="0.25">
      <c r="A199" s="39">
        <v>45620</v>
      </c>
      <c r="B199" s="40" t="s">
        <v>900</v>
      </c>
      <c r="C199" s="40" t="s">
        <v>897</v>
      </c>
      <c r="D199" s="39">
        <v>45620</v>
      </c>
      <c r="E199" s="40" t="s">
        <v>900</v>
      </c>
      <c r="F199" s="40" t="s">
        <v>24</v>
      </c>
      <c r="G199" s="40">
        <v>65</v>
      </c>
      <c r="H199" s="40" t="s">
        <v>904</v>
      </c>
      <c r="I199" s="40" t="s">
        <v>17126</v>
      </c>
      <c r="J199" s="40" t="s">
        <v>17077</v>
      </c>
    </row>
    <row r="200" spans="1:10" x14ac:dyDescent="0.25">
      <c r="A200" s="39">
        <v>45620</v>
      </c>
      <c r="B200" s="40" t="s">
        <v>155</v>
      </c>
      <c r="C200" s="40" t="s">
        <v>151</v>
      </c>
      <c r="D200" s="39">
        <v>45620</v>
      </c>
      <c r="E200" s="40" t="s">
        <v>155</v>
      </c>
      <c r="F200" s="40" t="s">
        <v>24</v>
      </c>
      <c r="G200" s="40">
        <v>7</v>
      </c>
      <c r="H200" s="40" t="s">
        <v>904</v>
      </c>
      <c r="I200" s="40" t="s">
        <v>17126</v>
      </c>
      <c r="J200" s="40" t="s">
        <v>17077</v>
      </c>
    </row>
    <row r="201" spans="1:10" x14ac:dyDescent="0.25">
      <c r="A201" s="39">
        <v>45620</v>
      </c>
      <c r="B201" s="40" t="s">
        <v>901</v>
      </c>
      <c r="C201" s="40" t="s">
        <v>898</v>
      </c>
      <c r="D201" s="39">
        <v>45620</v>
      </c>
      <c r="E201" s="40" t="s">
        <v>901</v>
      </c>
      <c r="F201" s="40" t="s">
        <v>89</v>
      </c>
      <c r="G201" s="40">
        <v>130</v>
      </c>
      <c r="H201" s="40" t="s">
        <v>907</v>
      </c>
      <c r="I201" s="40" t="s">
        <v>17126</v>
      </c>
      <c r="J201" s="40" t="s">
        <v>17077</v>
      </c>
    </row>
    <row r="202" spans="1:10" x14ac:dyDescent="0.25">
      <c r="A202" s="39">
        <v>45620</v>
      </c>
      <c r="B202" s="40" t="s">
        <v>876</v>
      </c>
      <c r="C202" s="40" t="s">
        <v>872</v>
      </c>
      <c r="D202" s="39">
        <v>45620</v>
      </c>
      <c r="E202" s="40" t="s">
        <v>876</v>
      </c>
      <c r="F202" s="40" t="s">
        <v>88</v>
      </c>
      <c r="G202" s="40">
        <v>110</v>
      </c>
      <c r="H202" s="40" t="s">
        <v>907</v>
      </c>
      <c r="I202" s="40" t="s">
        <v>17126</v>
      </c>
      <c r="J202" s="40" t="s">
        <v>17077</v>
      </c>
    </row>
    <row r="203" spans="1:10" x14ac:dyDescent="0.25">
      <c r="A203" s="39">
        <v>45620</v>
      </c>
      <c r="B203" s="40" t="s">
        <v>542</v>
      </c>
      <c r="C203" s="40" t="s">
        <v>539</v>
      </c>
      <c r="D203" s="39">
        <v>45620</v>
      </c>
      <c r="E203" s="40" t="s">
        <v>542</v>
      </c>
      <c r="F203" s="40" t="s">
        <v>24</v>
      </c>
      <c r="G203" s="40">
        <v>7</v>
      </c>
      <c r="H203" s="40" t="s">
        <v>907</v>
      </c>
      <c r="I203" s="40" t="s">
        <v>17126</v>
      </c>
      <c r="J203" s="40" t="s">
        <v>17077</v>
      </c>
    </row>
    <row r="204" spans="1:10" x14ac:dyDescent="0.25">
      <c r="A204" s="39">
        <v>45619</v>
      </c>
      <c r="B204" s="40" t="s">
        <v>568</v>
      </c>
      <c r="C204" s="40" t="s">
        <v>567</v>
      </c>
      <c r="D204" s="39">
        <v>45619</v>
      </c>
      <c r="E204" s="40" t="s">
        <v>568</v>
      </c>
      <c r="F204" s="40" t="s">
        <v>88</v>
      </c>
      <c r="G204" s="40">
        <v>67.5</v>
      </c>
      <c r="H204" s="40" t="s">
        <v>905</v>
      </c>
      <c r="I204" s="40" t="s">
        <v>17126</v>
      </c>
      <c r="J204" s="40" t="s">
        <v>17077</v>
      </c>
    </row>
    <row r="205" spans="1:10" x14ac:dyDescent="0.25">
      <c r="A205" s="39">
        <v>45619</v>
      </c>
      <c r="B205" s="40" t="s">
        <v>430</v>
      </c>
      <c r="C205" s="40" t="s">
        <v>415</v>
      </c>
      <c r="D205" s="39">
        <v>45619</v>
      </c>
      <c r="E205" s="40" t="s">
        <v>430</v>
      </c>
      <c r="F205" s="40" t="s">
        <v>89</v>
      </c>
      <c r="G205" s="40">
        <v>68</v>
      </c>
      <c r="H205" s="40" t="s">
        <v>905</v>
      </c>
      <c r="I205" s="40" t="s">
        <v>17126</v>
      </c>
      <c r="J205" s="40" t="s">
        <v>17077</v>
      </c>
    </row>
    <row r="206" spans="1:10" x14ac:dyDescent="0.25">
      <c r="A206" s="39">
        <v>45619</v>
      </c>
      <c r="B206" s="40" t="s">
        <v>65</v>
      </c>
      <c r="C206" s="40" t="s">
        <v>40</v>
      </c>
      <c r="D206" s="39">
        <v>45619</v>
      </c>
      <c r="E206" s="40" t="s">
        <v>65</v>
      </c>
      <c r="F206" s="40" t="s">
        <v>89</v>
      </c>
      <c r="G206" s="40">
        <v>67</v>
      </c>
      <c r="H206" s="40" t="s">
        <v>906</v>
      </c>
      <c r="I206" s="40" t="s">
        <v>17126</v>
      </c>
      <c r="J206" s="40" t="s">
        <v>17077</v>
      </c>
    </row>
    <row r="207" spans="1:10" x14ac:dyDescent="0.25">
      <c r="A207" s="39">
        <v>45615</v>
      </c>
      <c r="B207" s="40" t="s">
        <v>17059</v>
      </c>
      <c r="C207" s="40" t="s">
        <v>547</v>
      </c>
      <c r="D207" s="39">
        <v>45615</v>
      </c>
      <c r="E207" s="40" t="s">
        <v>17059</v>
      </c>
      <c r="F207" s="40" t="s">
        <v>438</v>
      </c>
      <c r="G207" s="40">
        <v>42</v>
      </c>
      <c r="H207" s="40" t="s">
        <v>888</v>
      </c>
      <c r="I207" s="40" t="s">
        <v>17126</v>
      </c>
      <c r="J207" s="40" t="s">
        <v>17077</v>
      </c>
    </row>
    <row r="208" spans="1:10" x14ac:dyDescent="0.25">
      <c r="A208" s="39">
        <v>45612</v>
      </c>
      <c r="B208" s="40" t="s">
        <v>798</v>
      </c>
      <c r="C208" s="40" t="s">
        <v>795</v>
      </c>
      <c r="D208" s="39">
        <v>45612</v>
      </c>
      <c r="E208" s="40" t="s">
        <v>798</v>
      </c>
      <c r="F208" s="40" t="s">
        <v>24</v>
      </c>
      <c r="G208" s="40">
        <v>105</v>
      </c>
      <c r="H208" s="40" t="s">
        <v>886</v>
      </c>
      <c r="I208" s="40" t="s">
        <v>17126</v>
      </c>
      <c r="J208" s="40" t="s">
        <v>17077</v>
      </c>
    </row>
    <row r="209" spans="1:10" x14ac:dyDescent="0.25">
      <c r="A209" s="39">
        <v>45612</v>
      </c>
      <c r="B209" s="40" t="s">
        <v>135</v>
      </c>
      <c r="C209" s="40" t="s">
        <v>129</v>
      </c>
      <c r="D209" s="39">
        <v>45612</v>
      </c>
      <c r="E209" s="40" t="s">
        <v>135</v>
      </c>
      <c r="F209" s="40" t="s">
        <v>24</v>
      </c>
      <c r="G209" s="40">
        <v>9</v>
      </c>
      <c r="H209" s="40" t="s">
        <v>886</v>
      </c>
      <c r="I209" s="40" t="s">
        <v>17126</v>
      </c>
      <c r="J209" s="40" t="s">
        <v>17077</v>
      </c>
    </row>
    <row r="210" spans="1:10" x14ac:dyDescent="0.25">
      <c r="A210" s="39">
        <v>45610</v>
      </c>
      <c r="B210" s="40" t="s">
        <v>358</v>
      </c>
      <c r="C210" s="40" t="s">
        <v>356</v>
      </c>
      <c r="D210" s="39">
        <v>45610</v>
      </c>
      <c r="E210" s="40" t="s">
        <v>358</v>
      </c>
      <c r="F210" s="40" t="s">
        <v>255</v>
      </c>
      <c r="G210" s="40">
        <v>1.52</v>
      </c>
      <c r="H210" s="40" t="s">
        <v>890</v>
      </c>
      <c r="I210" s="40" t="s">
        <v>17126</v>
      </c>
      <c r="J210" s="40" t="s">
        <v>17077</v>
      </c>
    </row>
    <row r="211" spans="1:10" x14ac:dyDescent="0.25">
      <c r="A211" s="39">
        <v>45610</v>
      </c>
      <c r="B211" s="40" t="s">
        <v>253</v>
      </c>
      <c r="C211" s="40" t="s">
        <v>251</v>
      </c>
      <c r="D211" s="39">
        <v>45610</v>
      </c>
      <c r="E211" s="40" t="s">
        <v>253</v>
      </c>
      <c r="F211" s="40" t="s">
        <v>255</v>
      </c>
      <c r="G211" s="40">
        <v>2.79</v>
      </c>
      <c r="H211" s="40" t="s">
        <v>890</v>
      </c>
      <c r="I211" s="40" t="s">
        <v>17126</v>
      </c>
      <c r="J211" s="40" t="s">
        <v>17077</v>
      </c>
    </row>
    <row r="212" spans="1:10" x14ac:dyDescent="0.25">
      <c r="A212" s="39">
        <v>45609</v>
      </c>
      <c r="B212" s="40" t="s">
        <v>552</v>
      </c>
      <c r="C212" s="40" t="s">
        <v>546</v>
      </c>
      <c r="D212" s="39">
        <v>45609</v>
      </c>
      <c r="E212" s="40" t="s">
        <v>552</v>
      </c>
      <c r="F212" s="40" t="s">
        <v>24</v>
      </c>
      <c r="G212" s="40">
        <v>19</v>
      </c>
      <c r="H212" s="40" t="s">
        <v>878</v>
      </c>
      <c r="I212" s="40" t="s">
        <v>17126</v>
      </c>
      <c r="J212" s="40" t="s">
        <v>17077</v>
      </c>
    </row>
    <row r="213" spans="1:10" x14ac:dyDescent="0.25">
      <c r="A213" s="39">
        <v>45609</v>
      </c>
      <c r="B213" s="40" t="s">
        <v>431</v>
      </c>
      <c r="C213" s="40" t="s">
        <v>416</v>
      </c>
      <c r="D213" s="39">
        <v>45609</v>
      </c>
      <c r="E213" s="40" t="s">
        <v>431</v>
      </c>
      <c r="F213" s="40" t="s">
        <v>88</v>
      </c>
      <c r="G213" s="40">
        <v>76</v>
      </c>
      <c r="H213" s="40" t="s">
        <v>879</v>
      </c>
      <c r="I213" s="40" t="s">
        <v>17126</v>
      </c>
      <c r="J213" s="40" t="s">
        <v>17077</v>
      </c>
    </row>
    <row r="214" spans="1:10" x14ac:dyDescent="0.25">
      <c r="A214" s="39">
        <v>45606</v>
      </c>
      <c r="B214" s="40" t="s">
        <v>491</v>
      </c>
      <c r="C214" s="40" t="s">
        <v>488</v>
      </c>
      <c r="D214" s="39">
        <v>45606</v>
      </c>
      <c r="E214" s="40" t="s">
        <v>491</v>
      </c>
      <c r="F214" s="40" t="s">
        <v>88</v>
      </c>
      <c r="G214" s="40">
        <v>67</v>
      </c>
      <c r="H214" s="40" t="s">
        <v>866</v>
      </c>
      <c r="I214" s="40" t="s">
        <v>17126</v>
      </c>
      <c r="J214" s="40" t="s">
        <v>17077</v>
      </c>
    </row>
    <row r="215" spans="1:10" x14ac:dyDescent="0.25">
      <c r="A215" s="39">
        <v>45606</v>
      </c>
      <c r="B215" s="40" t="s">
        <v>432</v>
      </c>
      <c r="C215" s="40" t="s">
        <v>417</v>
      </c>
      <c r="D215" s="39">
        <v>45606</v>
      </c>
      <c r="E215" s="40" t="s">
        <v>432</v>
      </c>
      <c r="F215" s="40" t="s">
        <v>438</v>
      </c>
      <c r="G215" s="40">
        <v>42</v>
      </c>
      <c r="H215" s="40" t="s">
        <v>868</v>
      </c>
      <c r="I215" s="40" t="s">
        <v>17126</v>
      </c>
      <c r="J215" s="40" t="s">
        <v>17077</v>
      </c>
    </row>
    <row r="216" spans="1:10" x14ac:dyDescent="0.25">
      <c r="A216" s="39">
        <v>45605</v>
      </c>
      <c r="B216" s="40" t="s">
        <v>17060</v>
      </c>
      <c r="C216" s="40" t="s">
        <v>843</v>
      </c>
      <c r="D216" s="39">
        <v>45605</v>
      </c>
      <c r="E216" s="40" t="s">
        <v>17060</v>
      </c>
      <c r="F216" s="40" t="s">
        <v>24</v>
      </c>
      <c r="G216" s="40">
        <v>2</v>
      </c>
      <c r="H216" s="40" t="s">
        <v>867</v>
      </c>
      <c r="I216" s="40" t="s">
        <v>17126</v>
      </c>
      <c r="J216" s="40" t="s">
        <v>17077</v>
      </c>
    </row>
    <row r="217" spans="1:10" x14ac:dyDescent="0.25">
      <c r="A217" s="39">
        <v>45599</v>
      </c>
      <c r="B217" s="40" t="s">
        <v>134</v>
      </c>
      <c r="C217" s="40" t="s">
        <v>128</v>
      </c>
      <c r="D217" s="39">
        <v>45599</v>
      </c>
      <c r="E217" s="40" t="s">
        <v>134</v>
      </c>
      <c r="F217" s="40" t="s">
        <v>23</v>
      </c>
      <c r="G217" s="40">
        <v>48</v>
      </c>
      <c r="H217" s="40" t="s">
        <v>851</v>
      </c>
      <c r="I217" s="40" t="s">
        <v>17126</v>
      </c>
      <c r="J217" s="40" t="s">
        <v>17077</v>
      </c>
    </row>
    <row r="218" spans="1:10" x14ac:dyDescent="0.25">
      <c r="A218" s="39">
        <v>45595</v>
      </c>
      <c r="B218" s="40" t="s">
        <v>820</v>
      </c>
      <c r="C218" s="40" t="s">
        <v>819</v>
      </c>
      <c r="D218" s="39">
        <v>45595</v>
      </c>
      <c r="E218" s="40" t="s">
        <v>820</v>
      </c>
      <c r="F218" s="40" t="s">
        <v>88</v>
      </c>
      <c r="G218" s="40">
        <v>123</v>
      </c>
      <c r="H218" s="40" t="s">
        <v>830</v>
      </c>
      <c r="I218" s="40" t="s">
        <v>17126</v>
      </c>
      <c r="J218" s="40" t="s">
        <v>17077</v>
      </c>
    </row>
    <row r="219" spans="1:10" x14ac:dyDescent="0.25">
      <c r="A219" s="39">
        <v>45580</v>
      </c>
      <c r="B219" s="40" t="s">
        <v>122</v>
      </c>
      <c r="C219" s="40" t="s">
        <v>120</v>
      </c>
      <c r="D219" s="39">
        <v>45580</v>
      </c>
      <c r="E219" s="40" t="s">
        <v>122</v>
      </c>
      <c r="F219" s="40" t="s">
        <v>89</v>
      </c>
      <c r="G219" s="40">
        <v>67</v>
      </c>
      <c r="H219" s="40" t="s">
        <v>784</v>
      </c>
      <c r="I219" s="40" t="s">
        <v>17126</v>
      </c>
      <c r="J219" s="40" t="s">
        <v>17077</v>
      </c>
    </row>
    <row r="220" spans="1:10" x14ac:dyDescent="0.25">
      <c r="A220" s="39">
        <v>45574</v>
      </c>
      <c r="B220" s="40" t="s">
        <v>17063</v>
      </c>
      <c r="C220" s="40" t="s">
        <v>758</v>
      </c>
      <c r="D220" s="39">
        <v>45574</v>
      </c>
      <c r="E220" s="40" t="s">
        <v>17063</v>
      </c>
      <c r="F220" s="40" t="s">
        <v>12</v>
      </c>
      <c r="G220" s="40">
        <v>0.9</v>
      </c>
      <c r="H220" s="40" t="s">
        <v>779</v>
      </c>
      <c r="I220" s="40" t="s">
        <v>17126</v>
      </c>
      <c r="J220" s="40" t="s">
        <v>17077</v>
      </c>
    </row>
    <row r="221" spans="1:10" x14ac:dyDescent="0.25">
      <c r="A221" s="39">
        <v>45574</v>
      </c>
      <c r="B221" s="40" t="s">
        <v>781</v>
      </c>
      <c r="C221" s="40" t="s">
        <v>780</v>
      </c>
      <c r="D221" s="39">
        <v>45574</v>
      </c>
      <c r="E221" s="40" t="s">
        <v>781</v>
      </c>
      <c r="F221" s="40" t="s">
        <v>782</v>
      </c>
      <c r="G221" s="40">
        <v>160</v>
      </c>
      <c r="H221" s="40" t="s">
        <v>779</v>
      </c>
      <c r="I221" s="40" t="s">
        <v>17126</v>
      </c>
      <c r="J221" s="40" t="s">
        <v>17077</v>
      </c>
    </row>
    <row r="222" spans="1:10" x14ac:dyDescent="0.25">
      <c r="A222" s="39">
        <v>45572</v>
      </c>
      <c r="B222" s="40" t="s">
        <v>512</v>
      </c>
      <c r="C222" s="40" t="s">
        <v>509</v>
      </c>
      <c r="D222" s="39">
        <v>45572</v>
      </c>
      <c r="E222" s="40" t="s">
        <v>512</v>
      </c>
      <c r="F222" s="40" t="s">
        <v>88</v>
      </c>
      <c r="G222" s="40">
        <v>52</v>
      </c>
      <c r="H222" s="40" t="s">
        <v>754</v>
      </c>
      <c r="I222" s="40" t="s">
        <v>17126</v>
      </c>
      <c r="J222" s="40" t="s">
        <v>17077</v>
      </c>
    </row>
    <row r="223" spans="1:10" x14ac:dyDescent="0.25">
      <c r="A223" s="39">
        <v>45561</v>
      </c>
      <c r="B223" s="40" t="s">
        <v>728</v>
      </c>
      <c r="C223" s="40" t="s">
        <v>719</v>
      </c>
      <c r="D223" s="39">
        <v>45561</v>
      </c>
      <c r="E223" s="40" t="s">
        <v>728</v>
      </c>
      <c r="F223" s="40" t="s">
        <v>88</v>
      </c>
      <c r="G223" s="40">
        <v>110</v>
      </c>
      <c r="H223" s="40" t="s">
        <v>746</v>
      </c>
      <c r="I223" s="40" t="s">
        <v>17126</v>
      </c>
      <c r="J223" s="40" t="s">
        <v>17077</v>
      </c>
    </row>
    <row r="224" spans="1:10" x14ac:dyDescent="0.25">
      <c r="A224" s="39">
        <v>45560</v>
      </c>
      <c r="B224" s="40" t="s">
        <v>472</v>
      </c>
      <c r="C224" s="40" t="s">
        <v>466</v>
      </c>
      <c r="D224" s="39">
        <v>45560</v>
      </c>
      <c r="E224" s="40" t="s">
        <v>472</v>
      </c>
      <c r="F224" s="40" t="s">
        <v>89</v>
      </c>
      <c r="G224" s="40">
        <v>110</v>
      </c>
      <c r="H224" s="40" t="s">
        <v>738</v>
      </c>
      <c r="I224" s="40" t="s">
        <v>17126</v>
      </c>
      <c r="J224" s="40" t="s">
        <v>17077</v>
      </c>
    </row>
    <row r="225" spans="1:10" x14ac:dyDescent="0.25">
      <c r="A225" s="39">
        <v>45554</v>
      </c>
      <c r="B225" s="40" t="s">
        <v>17064</v>
      </c>
      <c r="C225" s="40" t="s">
        <v>420</v>
      </c>
      <c r="D225" s="39">
        <v>45554</v>
      </c>
      <c r="E225" s="40" t="s">
        <v>17064</v>
      </c>
      <c r="F225" s="40" t="s">
        <v>438</v>
      </c>
      <c r="G225" s="40">
        <v>42</v>
      </c>
      <c r="H225" s="40" t="s">
        <v>735</v>
      </c>
      <c r="I225" s="40" t="s">
        <v>17126</v>
      </c>
      <c r="J225" s="40" t="s">
        <v>17077</v>
      </c>
    </row>
    <row r="226" spans="1:10" x14ac:dyDescent="0.25">
      <c r="A226" s="39">
        <v>45546</v>
      </c>
      <c r="B226" s="40" t="s">
        <v>17065</v>
      </c>
      <c r="C226" s="40" t="s">
        <v>310</v>
      </c>
      <c r="D226" s="39">
        <v>45546</v>
      </c>
      <c r="E226" s="40" t="s">
        <v>17065</v>
      </c>
      <c r="F226" s="40" t="s">
        <v>24</v>
      </c>
      <c r="G226" s="40">
        <v>3.5</v>
      </c>
      <c r="H226" s="40" t="s">
        <v>696</v>
      </c>
      <c r="I226" s="40" t="s">
        <v>17126</v>
      </c>
      <c r="J226" s="40" t="s">
        <v>17077</v>
      </c>
    </row>
    <row r="227" spans="1:10" x14ac:dyDescent="0.25">
      <c r="A227" s="39">
        <v>45546</v>
      </c>
      <c r="B227" s="40" t="s">
        <v>17066</v>
      </c>
      <c r="C227" s="40" t="s">
        <v>690</v>
      </c>
      <c r="D227" s="39">
        <v>45546</v>
      </c>
      <c r="E227" s="40" t="s">
        <v>17066</v>
      </c>
      <c r="F227" s="40" t="s">
        <v>438</v>
      </c>
      <c r="G227" s="40">
        <v>42</v>
      </c>
      <c r="H227" s="40" t="s">
        <v>696</v>
      </c>
      <c r="I227" s="40" t="s">
        <v>17126</v>
      </c>
      <c r="J227" s="40" t="s">
        <v>17077</v>
      </c>
    </row>
    <row r="228" spans="1:10" x14ac:dyDescent="0.25">
      <c r="A228" s="39">
        <v>45517</v>
      </c>
      <c r="B228" s="40" t="s">
        <v>492</v>
      </c>
      <c r="C228" s="40" t="s">
        <v>489</v>
      </c>
      <c r="D228" s="39">
        <v>45517</v>
      </c>
      <c r="E228" s="40" t="s">
        <v>492</v>
      </c>
      <c r="F228" s="40" t="s">
        <v>88</v>
      </c>
      <c r="G228" s="40">
        <v>63</v>
      </c>
      <c r="H228" s="40" t="s">
        <v>662</v>
      </c>
      <c r="I228" s="40" t="s">
        <v>17126</v>
      </c>
      <c r="J228" s="40" t="s">
        <v>17077</v>
      </c>
    </row>
    <row r="229" spans="1:10" x14ac:dyDescent="0.25">
      <c r="A229" s="39">
        <v>45512</v>
      </c>
      <c r="B229" s="40" t="s">
        <v>64</v>
      </c>
      <c r="C229" s="40" t="s">
        <v>39</v>
      </c>
      <c r="D229" s="39">
        <v>45512</v>
      </c>
      <c r="E229" s="40" t="s">
        <v>64</v>
      </c>
      <c r="F229" s="40" t="s">
        <v>88</v>
      </c>
      <c r="G229" s="40">
        <v>67</v>
      </c>
      <c r="H229" s="40" t="s">
        <v>642</v>
      </c>
      <c r="I229" s="40" t="s">
        <v>17126</v>
      </c>
      <c r="J229" s="40" t="s">
        <v>17077</v>
      </c>
    </row>
    <row r="230" spans="1:10" x14ac:dyDescent="0.25">
      <c r="A230" s="39">
        <v>45467</v>
      </c>
      <c r="B230" s="40" t="s">
        <v>145</v>
      </c>
      <c r="C230" s="40" t="s">
        <v>144</v>
      </c>
      <c r="D230" s="39">
        <v>45467</v>
      </c>
      <c r="E230" s="40" t="s">
        <v>145</v>
      </c>
      <c r="F230" s="40" t="s">
        <v>32</v>
      </c>
      <c r="G230" s="40">
        <v>445</v>
      </c>
      <c r="H230" s="40" t="s">
        <v>579</v>
      </c>
      <c r="I230" s="40" t="s">
        <v>17126</v>
      </c>
      <c r="J230" s="40" t="s">
        <v>17077</v>
      </c>
    </row>
    <row r="231" spans="1:10" x14ac:dyDescent="0.25">
      <c r="A231" s="39">
        <v>45465</v>
      </c>
      <c r="B231" s="40" t="s">
        <v>577</v>
      </c>
      <c r="C231" s="40" t="s">
        <v>575</v>
      </c>
      <c r="D231" s="39">
        <v>45465</v>
      </c>
      <c r="E231" s="40" t="s">
        <v>577</v>
      </c>
      <c r="F231" s="40" t="s">
        <v>24</v>
      </c>
      <c r="G231" s="40">
        <v>43</v>
      </c>
      <c r="H231" s="40" t="s">
        <v>578</v>
      </c>
      <c r="I231" s="40" t="s">
        <v>17126</v>
      </c>
      <c r="J231" s="40" t="s">
        <v>17077</v>
      </c>
    </row>
    <row r="232" spans="1:10" x14ac:dyDescent="0.25">
      <c r="A232" s="39">
        <v>45462</v>
      </c>
      <c r="B232" s="40" t="s">
        <v>557</v>
      </c>
      <c r="C232" s="40" t="s">
        <v>551</v>
      </c>
      <c r="D232" s="39">
        <v>45462</v>
      </c>
      <c r="E232" s="40" t="s">
        <v>557</v>
      </c>
      <c r="F232" s="40" t="s">
        <v>88</v>
      </c>
      <c r="G232" s="40">
        <v>148</v>
      </c>
      <c r="H232" s="40" t="s">
        <v>566</v>
      </c>
      <c r="I232" s="40" t="s">
        <v>17126</v>
      </c>
      <c r="J232" s="40" t="s">
        <v>17077</v>
      </c>
    </row>
    <row r="233" spans="1:10" x14ac:dyDescent="0.25">
      <c r="A233" s="39">
        <v>45455</v>
      </c>
      <c r="B233" s="40" t="s">
        <v>17070</v>
      </c>
      <c r="C233" s="40" t="s">
        <v>468</v>
      </c>
      <c r="D233" s="39">
        <v>45455</v>
      </c>
      <c r="E233" s="40" t="s">
        <v>17070</v>
      </c>
      <c r="F233" s="40" t="s">
        <v>438</v>
      </c>
      <c r="G233" s="40">
        <v>42</v>
      </c>
      <c r="H233" s="40" t="s">
        <v>562</v>
      </c>
      <c r="I233" s="40" t="s">
        <v>17126</v>
      </c>
      <c r="J233" s="40" t="s">
        <v>17077</v>
      </c>
    </row>
    <row r="234" spans="1:10" x14ac:dyDescent="0.25">
      <c r="A234" s="39">
        <v>45428</v>
      </c>
      <c r="B234" s="40" t="s">
        <v>475</v>
      </c>
      <c r="C234" s="40" t="s">
        <v>469</v>
      </c>
      <c r="D234" s="39">
        <v>45428</v>
      </c>
      <c r="E234" s="40" t="s">
        <v>475</v>
      </c>
      <c r="F234" s="40" t="s">
        <v>438</v>
      </c>
      <c r="G234" s="40">
        <v>48</v>
      </c>
      <c r="H234" s="40" t="s">
        <v>485</v>
      </c>
      <c r="I234" s="40" t="s">
        <v>17126</v>
      </c>
      <c r="J234" s="40" t="s">
        <v>17077</v>
      </c>
    </row>
    <row r="235" spans="1:10" x14ac:dyDescent="0.25">
      <c r="A235" s="39">
        <v>45426</v>
      </c>
      <c r="B235" s="40" t="s">
        <v>400</v>
      </c>
      <c r="C235" s="40" t="s">
        <v>399</v>
      </c>
      <c r="D235" s="39">
        <v>45426</v>
      </c>
      <c r="E235" s="40" t="s">
        <v>400</v>
      </c>
      <c r="F235" s="40" t="s">
        <v>24</v>
      </c>
      <c r="G235" s="40">
        <v>20</v>
      </c>
      <c r="H235" s="40" t="s">
        <v>484</v>
      </c>
      <c r="I235" s="40" t="s">
        <v>17126</v>
      </c>
      <c r="J235" s="40" t="s">
        <v>17077</v>
      </c>
    </row>
    <row r="236" spans="1:10" x14ac:dyDescent="0.25">
      <c r="A236" s="39">
        <v>45423</v>
      </c>
      <c r="B236" s="40" t="s">
        <v>461</v>
      </c>
      <c r="C236" s="40" t="s">
        <v>459</v>
      </c>
      <c r="D236" s="39">
        <v>45423</v>
      </c>
      <c r="E236" s="40" t="s">
        <v>461</v>
      </c>
      <c r="F236" s="40" t="s">
        <v>32</v>
      </c>
      <c r="G236" s="40">
        <v>420</v>
      </c>
      <c r="H236" s="40" t="s">
        <v>465</v>
      </c>
      <c r="I236" s="40" t="s">
        <v>17126</v>
      </c>
      <c r="J236" s="40" t="s">
        <v>17077</v>
      </c>
    </row>
    <row r="237" spans="1:10" x14ac:dyDescent="0.25">
      <c r="A237" s="49">
        <v>45418</v>
      </c>
      <c r="B237" s="50" t="s">
        <v>510</v>
      </c>
      <c r="C237" s="50" t="s">
        <v>507</v>
      </c>
      <c r="D237" s="49">
        <v>45418</v>
      </c>
      <c r="E237" s="50" t="s">
        <v>510</v>
      </c>
      <c r="F237" s="50" t="s">
        <v>24</v>
      </c>
      <c r="G237" s="50">
        <v>135</v>
      </c>
      <c r="H237" s="50" t="s">
        <v>514</v>
      </c>
      <c r="I237" s="40" t="s">
        <v>17126</v>
      </c>
      <c r="J237" s="40" t="s">
        <v>17077</v>
      </c>
    </row>
    <row r="238" spans="1:10" x14ac:dyDescent="0.25">
      <c r="A238" s="39">
        <v>45416</v>
      </c>
      <c r="B238" s="40" t="s">
        <v>436</v>
      </c>
      <c r="C238" s="40" t="s">
        <v>421</v>
      </c>
      <c r="D238" s="39">
        <v>45416</v>
      </c>
      <c r="E238" s="40" t="s">
        <v>436</v>
      </c>
      <c r="F238" s="40" t="s">
        <v>88</v>
      </c>
      <c r="G238" s="40">
        <v>126</v>
      </c>
      <c r="H238" s="40" t="s">
        <v>449</v>
      </c>
      <c r="I238" s="40" t="s">
        <v>17126</v>
      </c>
      <c r="J238" s="40" t="s">
        <v>17077</v>
      </c>
    </row>
    <row r="239" spans="1:10" x14ac:dyDescent="0.25">
      <c r="A239" s="49">
        <v>45401</v>
      </c>
      <c r="B239" s="50" t="s">
        <v>365</v>
      </c>
      <c r="C239" s="50" t="s">
        <v>363</v>
      </c>
      <c r="D239" s="49">
        <v>45401</v>
      </c>
      <c r="E239" s="50" t="s">
        <v>365</v>
      </c>
      <c r="F239" s="50" t="s">
        <v>367</v>
      </c>
      <c r="G239" s="50">
        <v>55</v>
      </c>
      <c r="H239" s="50" t="s">
        <v>370</v>
      </c>
      <c r="I239" s="40" t="s">
        <v>17126</v>
      </c>
      <c r="J239" s="40" t="s">
        <v>17077</v>
      </c>
    </row>
    <row r="240" spans="1:10" x14ac:dyDescent="0.25">
      <c r="A240" s="39">
        <v>45377</v>
      </c>
      <c r="B240" s="40" t="s">
        <v>314</v>
      </c>
      <c r="C240" s="40" t="s">
        <v>308</v>
      </c>
      <c r="D240" s="39">
        <v>45377</v>
      </c>
      <c r="E240" s="40" t="s">
        <v>314</v>
      </c>
      <c r="F240" s="40" t="s">
        <v>23</v>
      </c>
      <c r="G240" s="40">
        <v>43</v>
      </c>
      <c r="H240" s="40" t="s">
        <v>320</v>
      </c>
      <c r="I240" s="40" t="s">
        <v>17126</v>
      </c>
      <c r="J240" s="40" t="s">
        <v>17077</v>
      </c>
    </row>
    <row r="241" spans="1:10" x14ac:dyDescent="0.25">
      <c r="A241" s="39">
        <v>45334</v>
      </c>
      <c r="B241" s="40" t="s">
        <v>221</v>
      </c>
      <c r="C241" s="40" t="s">
        <v>218</v>
      </c>
      <c r="D241" s="39">
        <v>45334</v>
      </c>
      <c r="E241" s="40" t="s">
        <v>221</v>
      </c>
      <c r="F241" s="40" t="s">
        <v>88</v>
      </c>
      <c r="G241" s="40">
        <v>60</v>
      </c>
      <c r="H241" s="40" t="s">
        <v>224</v>
      </c>
      <c r="I241" s="40" t="s">
        <v>17126</v>
      </c>
      <c r="J241" s="40" t="s">
        <v>17077</v>
      </c>
    </row>
    <row r="242" spans="1:10" x14ac:dyDescent="0.25">
      <c r="A242" s="39">
        <v>45334</v>
      </c>
      <c r="B242" s="40" t="s">
        <v>222</v>
      </c>
      <c r="C242" s="40" t="s">
        <v>219</v>
      </c>
      <c r="D242" s="39">
        <v>45334</v>
      </c>
      <c r="E242" s="40" t="s">
        <v>222</v>
      </c>
      <c r="F242" s="40" t="s">
        <v>88</v>
      </c>
      <c r="G242" s="40">
        <v>68</v>
      </c>
      <c r="H242" s="40" t="s">
        <v>225</v>
      </c>
      <c r="I242" s="40" t="s">
        <v>17126</v>
      </c>
      <c r="J242" s="40" t="s">
        <v>17077</v>
      </c>
    </row>
    <row r="243" spans="1:10" x14ac:dyDescent="0.25">
      <c r="A243" s="39">
        <v>45334</v>
      </c>
      <c r="B243" s="40" t="s">
        <v>223</v>
      </c>
      <c r="C243" s="40" t="s">
        <v>220</v>
      </c>
      <c r="D243" s="39">
        <v>45334</v>
      </c>
      <c r="E243" s="40" t="s">
        <v>223</v>
      </c>
      <c r="F243" s="40" t="s">
        <v>24</v>
      </c>
      <c r="G243" s="40">
        <v>22</v>
      </c>
      <c r="H243" s="40" t="s">
        <v>225</v>
      </c>
      <c r="I243" s="40" t="s">
        <v>17126</v>
      </c>
      <c r="J243" s="40" t="s">
        <v>17077</v>
      </c>
    </row>
    <row r="244" spans="1:10" x14ac:dyDescent="0.25">
      <c r="A244" s="39">
        <v>45327</v>
      </c>
      <c r="B244" s="40" t="s">
        <v>178</v>
      </c>
      <c r="C244" s="40" t="s">
        <v>169</v>
      </c>
      <c r="D244" s="39">
        <v>45327</v>
      </c>
      <c r="E244" s="40" t="s">
        <v>178</v>
      </c>
      <c r="F244" s="40" t="s">
        <v>24</v>
      </c>
      <c r="G244" s="40">
        <v>1.17</v>
      </c>
      <c r="H244" s="40" t="s">
        <v>187</v>
      </c>
      <c r="I244" s="40" t="s">
        <v>17126</v>
      </c>
      <c r="J244" s="40" t="s">
        <v>17077</v>
      </c>
    </row>
    <row r="245" spans="1:10" x14ac:dyDescent="0.25">
      <c r="A245" s="39">
        <v>45327</v>
      </c>
      <c r="B245" s="40" t="s">
        <v>179</v>
      </c>
      <c r="C245" s="40" t="s">
        <v>170</v>
      </c>
      <c r="D245" s="39">
        <v>45327</v>
      </c>
      <c r="E245" s="40" t="s">
        <v>179</v>
      </c>
      <c r="F245" s="40" t="s">
        <v>24</v>
      </c>
      <c r="G245" s="40">
        <v>0.92</v>
      </c>
      <c r="H245" s="40" t="s">
        <v>187</v>
      </c>
      <c r="I245" s="40" t="s">
        <v>17126</v>
      </c>
      <c r="J245" s="40" t="s">
        <v>17077</v>
      </c>
    </row>
    <row r="246" spans="1:10" hidden="1" x14ac:dyDescent="0.25">
      <c r="A246" s="54">
        <v>45636</v>
      </c>
      <c r="B246" s="55" t="s">
        <v>137</v>
      </c>
      <c r="C246" s="55" t="s">
        <v>131</v>
      </c>
      <c r="D246" s="54">
        <v>45636</v>
      </c>
      <c r="E246" s="55" t="s">
        <v>137</v>
      </c>
      <c r="F246" s="55" t="s">
        <v>23</v>
      </c>
      <c r="G246" s="55">
        <v>8</v>
      </c>
      <c r="H246" s="55" t="s">
        <v>929</v>
      </c>
      <c r="I246" s="55" t="s">
        <v>17080</v>
      </c>
      <c r="J246" s="55" t="s">
        <v>17080</v>
      </c>
    </row>
    <row r="247" spans="1:10" hidden="1" x14ac:dyDescent="0.25">
      <c r="A247" s="54">
        <v>45292</v>
      </c>
      <c r="B247" s="55" t="s">
        <v>17108</v>
      </c>
      <c r="C247" s="65" t="s">
        <v>17111</v>
      </c>
      <c r="D247" s="54">
        <v>45292</v>
      </c>
      <c r="E247" s="55" t="s">
        <v>17108</v>
      </c>
      <c r="F247" s="55" t="s">
        <v>14243</v>
      </c>
      <c r="G247" s="55">
        <v>15</v>
      </c>
      <c r="H247" s="55" t="s">
        <v>17107</v>
      </c>
      <c r="I247" s="55" t="s">
        <v>17080</v>
      </c>
      <c r="J247" s="55" t="s">
        <v>17080</v>
      </c>
    </row>
    <row r="248" spans="1:10" hidden="1" x14ac:dyDescent="0.25">
      <c r="A248" s="54">
        <v>45292</v>
      </c>
      <c r="B248" s="55" t="s">
        <v>17109</v>
      </c>
      <c r="C248" s="65" t="s">
        <v>17112</v>
      </c>
      <c r="D248" s="54">
        <v>45292</v>
      </c>
      <c r="E248" s="55" t="s">
        <v>17109</v>
      </c>
      <c r="F248" s="55" t="s">
        <v>14243</v>
      </c>
      <c r="G248" s="55">
        <v>4.5</v>
      </c>
      <c r="H248" s="55" t="s">
        <v>17107</v>
      </c>
      <c r="I248" s="55" t="s">
        <v>17080</v>
      </c>
      <c r="J248" s="55" t="s">
        <v>17080</v>
      </c>
    </row>
    <row r="249" spans="1:10" hidden="1" x14ac:dyDescent="0.25">
      <c r="A249" s="54">
        <v>45292</v>
      </c>
      <c r="B249" s="55" t="s">
        <v>17110</v>
      </c>
      <c r="C249" s="65" t="s">
        <v>17113</v>
      </c>
      <c r="D249" s="54">
        <v>45292</v>
      </c>
      <c r="E249" s="55" t="s">
        <v>17110</v>
      </c>
      <c r="F249" s="55" t="s">
        <v>14243</v>
      </c>
      <c r="G249" s="55">
        <v>15</v>
      </c>
      <c r="H249" s="55" t="s">
        <v>17107</v>
      </c>
      <c r="I249" s="55" t="s">
        <v>17080</v>
      </c>
      <c r="J249" s="55" t="s">
        <v>17080</v>
      </c>
    </row>
    <row r="250" spans="1:10" hidden="1" x14ac:dyDescent="0.25">
      <c r="A250" s="66">
        <v>45292</v>
      </c>
      <c r="B250" s="67" t="s">
        <v>17114</v>
      </c>
      <c r="C250" s="68" t="s">
        <v>17115</v>
      </c>
      <c r="D250" s="66">
        <v>45292</v>
      </c>
      <c r="E250" s="67" t="s">
        <v>17114</v>
      </c>
      <c r="F250" s="67" t="s">
        <v>14243</v>
      </c>
      <c r="G250" s="67">
        <v>30</v>
      </c>
      <c r="H250" s="67" t="s">
        <v>17101</v>
      </c>
      <c r="I250" s="67" t="s">
        <v>17103</v>
      </c>
      <c r="J250" s="67" t="s">
        <v>17103</v>
      </c>
    </row>
    <row r="251" spans="1:10" hidden="1" x14ac:dyDescent="0.25">
      <c r="A251" s="69">
        <v>45292</v>
      </c>
      <c r="B251" s="70" t="s">
        <v>17116</v>
      </c>
      <c r="C251" s="71" t="s">
        <v>17120</v>
      </c>
      <c r="D251" s="69">
        <v>45292</v>
      </c>
      <c r="E251" s="70" t="s">
        <v>17116</v>
      </c>
      <c r="F251" s="70" t="s">
        <v>14243</v>
      </c>
      <c r="G251" s="70">
        <v>35</v>
      </c>
      <c r="H251" s="70" t="s">
        <v>17101</v>
      </c>
      <c r="I251" s="70" t="s">
        <v>17104</v>
      </c>
      <c r="J251" s="70" t="s">
        <v>17104</v>
      </c>
    </row>
    <row r="252" spans="1:10" hidden="1" x14ac:dyDescent="0.25">
      <c r="A252" s="69">
        <v>45292</v>
      </c>
      <c r="B252" s="70" t="s">
        <v>17117</v>
      </c>
      <c r="C252" s="71" t="s">
        <v>17121</v>
      </c>
      <c r="D252" s="69">
        <v>45292</v>
      </c>
      <c r="E252" s="70" t="s">
        <v>17117</v>
      </c>
      <c r="F252" s="70" t="s">
        <v>14243</v>
      </c>
      <c r="G252" s="70">
        <v>30</v>
      </c>
      <c r="H252" s="70"/>
      <c r="I252" s="70" t="s">
        <v>17104</v>
      </c>
      <c r="J252" s="70" t="s">
        <v>17104</v>
      </c>
    </row>
    <row r="253" spans="1:10" hidden="1" x14ac:dyDescent="0.25">
      <c r="A253" s="69">
        <v>45292</v>
      </c>
      <c r="B253" s="70" t="s">
        <v>17118</v>
      </c>
      <c r="C253" s="71" t="s">
        <v>17122</v>
      </c>
      <c r="D253" s="69">
        <v>45292</v>
      </c>
      <c r="E253" s="70" t="s">
        <v>17118</v>
      </c>
      <c r="F253" s="70" t="s">
        <v>14243</v>
      </c>
      <c r="G253" s="70">
        <v>25</v>
      </c>
      <c r="H253" s="70"/>
      <c r="I253" s="70" t="s">
        <v>17104</v>
      </c>
      <c r="J253" s="70" t="s">
        <v>17104</v>
      </c>
    </row>
    <row r="254" spans="1:10" hidden="1" x14ac:dyDescent="0.25">
      <c r="A254" s="69">
        <v>45292</v>
      </c>
      <c r="B254" s="70" t="s">
        <v>17119</v>
      </c>
      <c r="C254" s="71" t="s">
        <v>17123</v>
      </c>
      <c r="D254" s="69">
        <v>45292</v>
      </c>
      <c r="E254" s="70" t="s">
        <v>17119</v>
      </c>
      <c r="F254" s="70" t="s">
        <v>14243</v>
      </c>
      <c r="G254" s="70">
        <v>20</v>
      </c>
      <c r="H254" s="70"/>
      <c r="I254" s="70" t="s">
        <v>17104</v>
      </c>
      <c r="J254" s="70" t="s">
        <v>17104</v>
      </c>
    </row>
    <row r="255" spans="1:10" hidden="1" x14ac:dyDescent="0.25">
      <c r="A255" s="62">
        <v>45370</v>
      </c>
      <c r="B255" s="12" t="s">
        <v>14166</v>
      </c>
      <c r="C255" s="63" t="s">
        <v>14165</v>
      </c>
      <c r="D255" s="62">
        <v>45370</v>
      </c>
      <c r="E255" s="12" t="s">
        <v>14166</v>
      </c>
      <c r="F255" s="12" t="s">
        <v>14243</v>
      </c>
      <c r="G255" s="12">
        <v>85</v>
      </c>
      <c r="H255" s="12" t="s">
        <v>17101</v>
      </c>
      <c r="I255" s="12" t="s">
        <v>17099</v>
      </c>
      <c r="J255" s="12" t="s">
        <v>17099</v>
      </c>
    </row>
    <row r="256" spans="1:10" hidden="1" x14ac:dyDescent="0.25">
      <c r="A256" s="62">
        <v>45370</v>
      </c>
      <c r="B256" s="12" t="s">
        <v>14170</v>
      </c>
      <c r="C256" s="63" t="s">
        <v>14169</v>
      </c>
      <c r="D256" s="62">
        <v>45370</v>
      </c>
      <c r="E256" s="12" t="s">
        <v>14170</v>
      </c>
      <c r="F256" s="12" t="s">
        <v>14243</v>
      </c>
      <c r="G256" s="12">
        <v>85</v>
      </c>
      <c r="H256" s="12" t="s">
        <v>17101</v>
      </c>
      <c r="I256" s="12" t="s">
        <v>17099</v>
      </c>
      <c r="J256" s="12" t="s">
        <v>17099</v>
      </c>
    </row>
    <row r="257" spans="1:10" hidden="1" x14ac:dyDescent="0.25">
      <c r="A257" s="62">
        <v>45405</v>
      </c>
      <c r="B257" s="12" t="s">
        <v>14168</v>
      </c>
      <c r="C257" s="63" t="s">
        <v>14167</v>
      </c>
      <c r="D257" s="62">
        <v>45405</v>
      </c>
      <c r="E257" s="12" t="s">
        <v>14168</v>
      </c>
      <c r="F257" s="12" t="s">
        <v>14243</v>
      </c>
      <c r="G257" s="12">
        <v>77.75</v>
      </c>
      <c r="H257" s="12" t="s">
        <v>17101</v>
      </c>
      <c r="I257" s="12" t="s">
        <v>17099</v>
      </c>
      <c r="J257" s="12" t="s">
        <v>17099</v>
      </c>
    </row>
    <row r="258" spans="1:10" hidden="1" x14ac:dyDescent="0.25">
      <c r="A258" s="62">
        <v>45405</v>
      </c>
      <c r="B258" s="12" t="s">
        <v>14172</v>
      </c>
      <c r="C258" s="63" t="s">
        <v>14171</v>
      </c>
      <c r="D258" s="62">
        <v>45405</v>
      </c>
      <c r="E258" s="12" t="s">
        <v>14172</v>
      </c>
      <c r="F258" s="12" t="s">
        <v>14243</v>
      </c>
      <c r="G258" s="12">
        <v>77.75</v>
      </c>
      <c r="H258" s="12" t="s">
        <v>17101</v>
      </c>
      <c r="I258" s="12" t="s">
        <v>17099</v>
      </c>
      <c r="J258" s="12" t="s">
        <v>17099</v>
      </c>
    </row>
    <row r="259" spans="1:10" hidden="1" x14ac:dyDescent="0.25">
      <c r="A259" s="62">
        <v>45524</v>
      </c>
      <c r="B259" s="12" t="s">
        <v>14176</v>
      </c>
      <c r="C259" s="63" t="s">
        <v>14175</v>
      </c>
      <c r="D259" s="62">
        <v>45524</v>
      </c>
      <c r="E259" s="12" t="s">
        <v>14176</v>
      </c>
      <c r="F259" s="12" t="s">
        <v>14243</v>
      </c>
      <c r="G259" s="12">
        <v>81.900000000000006</v>
      </c>
      <c r="H259" s="12" t="s">
        <v>17101</v>
      </c>
      <c r="I259" s="12" t="s">
        <v>17099</v>
      </c>
      <c r="J259" s="12" t="s">
        <v>17099</v>
      </c>
    </row>
    <row r="260" spans="1:10" hidden="1" x14ac:dyDescent="0.25">
      <c r="C260" t="s">
        <v>17098</v>
      </c>
    </row>
    <row r="264" spans="1:10" x14ac:dyDescent="0.25">
      <c r="C264" t="s">
        <v>17098</v>
      </c>
    </row>
  </sheetData>
  <autoFilter ref="A2:J260" xr:uid="{316A3D38-DF58-4C14-9893-26224EDA33B4}">
    <filterColumn colId="8">
      <filters>
        <filter val="PAINTER CON"/>
      </filters>
    </filterColumn>
  </autoFilter>
  <dataConsolidate/>
  <mergeCells count="21">
    <mergeCell ref="M122:Q122"/>
    <mergeCell ref="M134:P134"/>
    <mergeCell ref="M137:P137"/>
    <mergeCell ref="M92:P92"/>
    <mergeCell ref="M94:Q94"/>
    <mergeCell ref="M106:P106"/>
    <mergeCell ref="M108:Q108"/>
    <mergeCell ref="M120:P120"/>
    <mergeCell ref="M80:Q80"/>
    <mergeCell ref="M65:P65"/>
    <mergeCell ref="M78:P78"/>
    <mergeCell ref="M1:Q1"/>
    <mergeCell ref="M14:Q14"/>
    <mergeCell ref="M27:Q27"/>
    <mergeCell ref="M40:Q40"/>
    <mergeCell ref="M53:Q53"/>
    <mergeCell ref="M66:Q66"/>
    <mergeCell ref="M13:P13"/>
    <mergeCell ref="M26:P26"/>
    <mergeCell ref="M39:P39"/>
    <mergeCell ref="M52:P52"/>
  </mergeCells>
  <phoneticPr fontId="11" type="noConversion"/>
  <dataValidations count="10">
    <dataValidation type="list" allowBlank="1" showInputMessage="1" showErrorMessage="1" sqref="N3:N12" xr:uid="{88B5892C-765A-4D2F-A056-D556F0B1012A}">
      <formula1>$E$3:$E$35</formula1>
    </dataValidation>
    <dataValidation type="list" allowBlank="1" showInputMessage="1" showErrorMessage="1" sqref="N16:N25" xr:uid="{11A213CD-F603-4D3B-A2A5-0B742A41C434}">
      <formula1>$E$36:$E$125</formula1>
    </dataValidation>
    <dataValidation type="list" allowBlank="1" showInputMessage="1" showErrorMessage="1" sqref="N29:N38" xr:uid="{98E45706-32F3-4F62-81E6-CF2BDE47C5B2}">
      <formula1>$E$126:$E$144</formula1>
    </dataValidation>
    <dataValidation type="list" allowBlank="1" showInputMessage="1" showErrorMessage="1" sqref="N42:N51" xr:uid="{43F0BD8C-0828-4CA3-900C-C8CA59591DCE}">
      <formula1>$E$145:$E$174</formula1>
    </dataValidation>
    <dataValidation type="list" allowBlank="1" showInputMessage="1" showErrorMessage="1" sqref="N55:N64" xr:uid="{AD50CE70-2347-41CF-8D6A-E39FCB839C7F}">
      <formula1>$E$175:$E$245</formula1>
    </dataValidation>
    <dataValidation type="list" showDropDown="1" showInputMessage="1" showErrorMessage="1" sqref="N124:N133" xr:uid="{F5F0E614-88E4-447C-9997-EA9714E64A98}">
      <formula1>$E$246</formula1>
    </dataValidation>
    <dataValidation type="list" allowBlank="1" showInputMessage="1" showErrorMessage="1" sqref="N68:N77" xr:uid="{68534CAF-48D4-4F87-9A44-C6184B883732}">
      <formula1>$E$255:$E$259</formula1>
    </dataValidation>
    <dataValidation type="list" allowBlank="1" showInputMessage="1" showErrorMessage="1" sqref="N82:N91" xr:uid="{6346F41D-7506-4F72-9CD6-301F2F1F4D96}">
      <formula1>$E$246:$E$249</formula1>
    </dataValidation>
    <dataValidation type="list" allowBlank="1" showInputMessage="1" showErrorMessage="1" sqref="N96:N105" xr:uid="{B00848E6-5A8F-40C9-A937-AD797B2733DA}">
      <formula1>$E$250</formula1>
    </dataValidation>
    <dataValidation type="list" allowBlank="1" showInputMessage="1" showErrorMessage="1" sqref="N110:N119" xr:uid="{C91D2817-A3D2-455B-A504-5E4E4CE623B8}">
      <formula1>$E$251:$E$254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2E89-2006-463A-82D2-527D74F86FA0}">
  <sheetPr>
    <pageSetUpPr fitToPage="1"/>
  </sheetPr>
  <dimension ref="A1:E268"/>
  <sheetViews>
    <sheetView tabSelected="1" topLeftCell="B4" zoomScaleNormal="100" workbookViewId="0">
      <selection activeCell="E18" sqref="E18"/>
    </sheetView>
  </sheetViews>
  <sheetFormatPr defaultRowHeight="15" x14ac:dyDescent="0.25"/>
  <cols>
    <col min="1" max="1" width="10.7109375" hidden="1" customWidth="1"/>
    <col min="2" max="2" width="67.5703125" bestFit="1" customWidth="1"/>
    <col min="3" max="3" width="15.5703125" bestFit="1" customWidth="1"/>
    <col min="4" max="4" width="37.7109375" bestFit="1" customWidth="1"/>
    <col min="5" max="5" width="73.28515625" bestFit="1" customWidth="1"/>
    <col min="6" max="6" width="9.140625" customWidth="1"/>
  </cols>
  <sheetData>
    <row r="1" spans="1:5" ht="26.25" customHeight="1" x14ac:dyDescent="0.25">
      <c r="A1" s="77" t="s">
        <v>17132</v>
      </c>
      <c r="B1" s="77"/>
      <c r="C1" s="77"/>
      <c r="D1" s="77"/>
      <c r="E1" s="77"/>
    </row>
    <row r="2" spans="1:5" ht="27.75" customHeight="1" x14ac:dyDescent="0.25">
      <c r="A2" s="32" t="s">
        <v>0</v>
      </c>
      <c r="B2" s="33" t="s">
        <v>2</v>
      </c>
      <c r="C2" s="33" t="s">
        <v>3</v>
      </c>
      <c r="D2" s="33" t="s">
        <v>17134</v>
      </c>
      <c r="E2" s="33" t="s">
        <v>17159</v>
      </c>
    </row>
    <row r="3" spans="1:5" x14ac:dyDescent="0.25">
      <c r="A3" s="20">
        <v>45636</v>
      </c>
      <c r="B3" s="15" t="s">
        <v>22</v>
      </c>
      <c r="C3" s="58" t="s">
        <v>23</v>
      </c>
      <c r="D3" s="58">
        <v>22.5</v>
      </c>
      <c r="E3" s="15" t="s">
        <v>17135</v>
      </c>
    </row>
    <row r="4" spans="1:5" x14ac:dyDescent="0.25">
      <c r="A4" s="20">
        <v>45634</v>
      </c>
      <c r="B4" s="15" t="s">
        <v>20</v>
      </c>
      <c r="C4" s="58" t="s">
        <v>24</v>
      </c>
      <c r="D4" s="58">
        <v>22</v>
      </c>
      <c r="E4" s="15" t="s">
        <v>17135</v>
      </c>
    </row>
    <row r="5" spans="1:5" x14ac:dyDescent="0.25">
      <c r="A5" s="20">
        <v>45634</v>
      </c>
      <c r="B5" s="15" t="s">
        <v>175</v>
      </c>
      <c r="C5" s="58" t="s">
        <v>23</v>
      </c>
      <c r="D5" s="58">
        <v>29.5</v>
      </c>
      <c r="E5" s="15" t="s">
        <v>17135</v>
      </c>
    </row>
    <row r="6" spans="1:5" x14ac:dyDescent="0.25">
      <c r="A6" s="20">
        <v>45631</v>
      </c>
      <c r="B6" s="15" t="s">
        <v>950</v>
      </c>
      <c r="C6" s="58" t="s">
        <v>23</v>
      </c>
      <c r="D6" s="58">
        <v>32</v>
      </c>
      <c r="E6" s="15" t="s">
        <v>17135</v>
      </c>
    </row>
    <row r="7" spans="1:5" x14ac:dyDescent="0.25">
      <c r="A7" s="20">
        <v>45630</v>
      </c>
      <c r="B7" s="15" t="s">
        <v>949</v>
      </c>
      <c r="C7" s="58" t="s">
        <v>24</v>
      </c>
      <c r="D7" s="58">
        <v>66.75</v>
      </c>
      <c r="E7" s="15" t="s">
        <v>17135</v>
      </c>
    </row>
    <row r="8" spans="1:5" x14ac:dyDescent="0.25">
      <c r="A8" s="20">
        <v>45630</v>
      </c>
      <c r="B8" s="15" t="s">
        <v>19</v>
      </c>
      <c r="C8" s="58" t="s">
        <v>23</v>
      </c>
      <c r="D8" s="58">
        <v>12.25</v>
      </c>
      <c r="E8" s="15" t="s">
        <v>17135</v>
      </c>
    </row>
    <row r="9" spans="1:5" x14ac:dyDescent="0.25">
      <c r="A9" s="20">
        <v>45623</v>
      </c>
      <c r="B9" s="15" t="s">
        <v>29</v>
      </c>
      <c r="C9" s="58" t="s">
        <v>23</v>
      </c>
      <c r="D9" s="58">
        <v>7.5</v>
      </c>
      <c r="E9" s="15" t="s">
        <v>17135</v>
      </c>
    </row>
    <row r="10" spans="1:5" x14ac:dyDescent="0.25">
      <c r="A10" s="20">
        <v>45620</v>
      </c>
      <c r="B10" s="15" t="s">
        <v>244</v>
      </c>
      <c r="C10" s="58" t="s">
        <v>23</v>
      </c>
      <c r="D10" s="58">
        <v>20</v>
      </c>
      <c r="E10" s="15" t="s">
        <v>17135</v>
      </c>
    </row>
    <row r="11" spans="1:5" x14ac:dyDescent="0.25">
      <c r="A11" s="20">
        <v>45612</v>
      </c>
      <c r="B11" s="15" t="s">
        <v>21</v>
      </c>
      <c r="C11" s="58" t="s">
        <v>24</v>
      </c>
      <c r="D11" s="58">
        <v>14.9</v>
      </c>
      <c r="E11" s="15" t="s">
        <v>17135</v>
      </c>
    </row>
    <row r="12" spans="1:5" x14ac:dyDescent="0.25">
      <c r="A12" s="20">
        <v>45571</v>
      </c>
      <c r="B12" s="15" t="s">
        <v>761</v>
      </c>
      <c r="C12" s="58" t="s">
        <v>24</v>
      </c>
      <c r="D12" s="58">
        <v>22.5</v>
      </c>
      <c r="E12" s="15" t="s">
        <v>17135</v>
      </c>
    </row>
    <row r="13" spans="1:5" x14ac:dyDescent="0.25">
      <c r="A13" s="20">
        <v>45556</v>
      </c>
      <c r="B13" s="15" t="s">
        <v>721</v>
      </c>
      <c r="C13" s="58" t="s">
        <v>24</v>
      </c>
      <c r="D13" s="58">
        <v>106</v>
      </c>
      <c r="E13" s="15" t="s">
        <v>17135</v>
      </c>
    </row>
    <row r="14" spans="1:5" x14ac:dyDescent="0.25">
      <c r="A14" s="20">
        <v>45551</v>
      </c>
      <c r="B14" s="15" t="s">
        <v>493</v>
      </c>
      <c r="C14" s="58" t="s">
        <v>24</v>
      </c>
      <c r="D14" s="58">
        <v>17.5</v>
      </c>
      <c r="E14" s="15" t="s">
        <v>17135</v>
      </c>
    </row>
    <row r="15" spans="1:5" x14ac:dyDescent="0.25">
      <c r="A15" s="20">
        <v>45533</v>
      </c>
      <c r="B15" s="15" t="s">
        <v>666</v>
      </c>
      <c r="C15" s="58" t="s">
        <v>24</v>
      </c>
      <c r="D15" s="58">
        <v>23</v>
      </c>
      <c r="E15" s="15" t="s">
        <v>17135</v>
      </c>
    </row>
    <row r="16" spans="1:5" x14ac:dyDescent="0.25">
      <c r="A16" s="20">
        <v>45533</v>
      </c>
      <c r="B16" s="15" t="s">
        <v>673</v>
      </c>
      <c r="C16" s="58" t="s">
        <v>23</v>
      </c>
      <c r="D16" s="58">
        <v>40.5</v>
      </c>
      <c r="E16" s="15" t="s">
        <v>17135</v>
      </c>
    </row>
    <row r="17" spans="1:5" x14ac:dyDescent="0.25">
      <c r="A17" s="20">
        <v>45486</v>
      </c>
      <c r="B17" s="15" t="s">
        <v>581</v>
      </c>
      <c r="C17" s="58" t="s">
        <v>24</v>
      </c>
      <c r="D17" s="58">
        <v>30.2</v>
      </c>
      <c r="E17" s="15" t="s">
        <v>17135</v>
      </c>
    </row>
    <row r="18" spans="1:5" x14ac:dyDescent="0.25">
      <c r="A18" s="20">
        <v>45470</v>
      </c>
      <c r="B18" s="15" t="s">
        <v>347</v>
      </c>
      <c r="C18" s="58" t="s">
        <v>24</v>
      </c>
      <c r="D18" s="58">
        <v>9</v>
      </c>
      <c r="E18" s="15" t="s">
        <v>17135</v>
      </c>
    </row>
    <row r="19" spans="1:5" x14ac:dyDescent="0.25">
      <c r="A19" s="72">
        <v>45437</v>
      </c>
      <c r="B19" s="73" t="s">
        <v>403</v>
      </c>
      <c r="C19" s="75" t="s">
        <v>23</v>
      </c>
      <c r="D19" s="75">
        <v>15</v>
      </c>
      <c r="E19" s="15" t="s">
        <v>17135</v>
      </c>
    </row>
    <row r="20" spans="1:5" x14ac:dyDescent="0.25">
      <c r="A20" s="20">
        <v>45428</v>
      </c>
      <c r="B20" s="15" t="s">
        <v>14180</v>
      </c>
      <c r="C20" s="58" t="s">
        <v>24</v>
      </c>
      <c r="D20" s="58">
        <v>10</v>
      </c>
      <c r="E20" s="15" t="s">
        <v>17135</v>
      </c>
    </row>
    <row r="21" spans="1:5" x14ac:dyDescent="0.25">
      <c r="A21" s="20">
        <v>45383</v>
      </c>
      <c r="B21" s="15" t="s">
        <v>325</v>
      </c>
      <c r="C21" s="58" t="s">
        <v>24</v>
      </c>
      <c r="D21" s="58">
        <v>24</v>
      </c>
      <c r="E21" s="15" t="s">
        <v>17135</v>
      </c>
    </row>
    <row r="22" spans="1:5" x14ac:dyDescent="0.25">
      <c r="A22" s="20">
        <v>45383</v>
      </c>
      <c r="B22" s="15" t="s">
        <v>326</v>
      </c>
      <c r="C22" s="58" t="s">
        <v>24</v>
      </c>
      <c r="D22" s="58">
        <v>40</v>
      </c>
      <c r="E22" s="15" t="s">
        <v>17135</v>
      </c>
    </row>
    <row r="23" spans="1:5" x14ac:dyDescent="0.25">
      <c r="A23" s="20">
        <v>45305</v>
      </c>
      <c r="B23" s="15" t="s">
        <v>78</v>
      </c>
      <c r="C23" s="58" t="s">
        <v>23</v>
      </c>
      <c r="D23" s="58">
        <v>20</v>
      </c>
      <c r="E23" s="15" t="s">
        <v>17135</v>
      </c>
    </row>
    <row r="24" spans="1:5" x14ac:dyDescent="0.25">
      <c r="A24" s="20">
        <v>45300</v>
      </c>
      <c r="B24" s="15" t="s">
        <v>30</v>
      </c>
      <c r="C24" s="58" t="s">
        <v>32</v>
      </c>
      <c r="D24" s="58">
        <v>45</v>
      </c>
      <c r="E24" s="15" t="s">
        <v>17135</v>
      </c>
    </row>
    <row r="25" spans="1:5" x14ac:dyDescent="0.25">
      <c r="A25" s="20">
        <v>45638</v>
      </c>
      <c r="B25" s="15" t="s">
        <v>17093</v>
      </c>
      <c r="C25" s="58" t="s">
        <v>24</v>
      </c>
      <c r="D25" s="58">
        <v>3.5</v>
      </c>
      <c r="E25" s="15" t="s">
        <v>17136</v>
      </c>
    </row>
    <row r="26" spans="1:5" x14ac:dyDescent="0.25">
      <c r="A26" s="20">
        <v>45623</v>
      </c>
      <c r="B26" s="15" t="s">
        <v>154</v>
      </c>
      <c r="C26" s="58" t="s">
        <v>24</v>
      </c>
      <c r="D26" s="58">
        <v>2.5</v>
      </c>
      <c r="E26" s="15" t="s">
        <v>17136</v>
      </c>
    </row>
    <row r="27" spans="1:5" x14ac:dyDescent="0.25">
      <c r="A27" s="72">
        <v>45619</v>
      </c>
      <c r="B27" s="73" t="s">
        <v>14189</v>
      </c>
      <c r="C27" s="75" t="s">
        <v>91</v>
      </c>
      <c r="D27" s="75">
        <v>14</v>
      </c>
      <c r="E27" s="15" t="s">
        <v>17136</v>
      </c>
    </row>
    <row r="28" spans="1:5" x14ac:dyDescent="0.25">
      <c r="A28" s="20">
        <v>45612</v>
      </c>
      <c r="B28" s="15" t="s">
        <v>556</v>
      </c>
      <c r="C28" s="58" t="s">
        <v>24</v>
      </c>
      <c r="D28" s="58">
        <v>4.5</v>
      </c>
      <c r="E28" s="15" t="s">
        <v>17136</v>
      </c>
    </row>
    <row r="29" spans="1:5" x14ac:dyDescent="0.25">
      <c r="A29" s="20">
        <v>45594</v>
      </c>
      <c r="B29" s="15" t="s">
        <v>391</v>
      </c>
      <c r="C29" s="58" t="s">
        <v>24</v>
      </c>
      <c r="D29" s="58">
        <v>16</v>
      </c>
      <c r="E29" s="15" t="s">
        <v>17136</v>
      </c>
    </row>
    <row r="30" spans="1:5" x14ac:dyDescent="0.25">
      <c r="A30" s="20">
        <v>45554</v>
      </c>
      <c r="B30" s="15" t="s">
        <v>724</v>
      </c>
      <c r="C30" s="58" t="s">
        <v>24</v>
      </c>
      <c r="D30" s="58">
        <v>6</v>
      </c>
      <c r="E30" s="15" t="s">
        <v>17136</v>
      </c>
    </row>
    <row r="31" spans="1:5" x14ac:dyDescent="0.25">
      <c r="A31" s="20">
        <v>45484</v>
      </c>
      <c r="B31" s="15" t="s">
        <v>598</v>
      </c>
      <c r="C31" s="58" t="s">
        <v>24</v>
      </c>
      <c r="D31" s="58">
        <v>7</v>
      </c>
      <c r="E31" s="15" t="s">
        <v>17136</v>
      </c>
    </row>
    <row r="32" spans="1:5" x14ac:dyDescent="0.25">
      <c r="A32" s="20">
        <v>45428</v>
      </c>
      <c r="B32" s="15" t="s">
        <v>477</v>
      </c>
      <c r="C32" s="58" t="s">
        <v>478</v>
      </c>
      <c r="D32" s="58">
        <v>10</v>
      </c>
      <c r="E32" s="15" t="s">
        <v>17136</v>
      </c>
    </row>
    <row r="33" spans="1:5" x14ac:dyDescent="0.25">
      <c r="A33" s="20">
        <v>45409</v>
      </c>
      <c r="B33" s="15" t="s">
        <v>385</v>
      </c>
      <c r="C33" s="58" t="s">
        <v>388</v>
      </c>
      <c r="D33" s="58">
        <v>3.8</v>
      </c>
      <c r="E33" s="15" t="s">
        <v>17136</v>
      </c>
    </row>
    <row r="34" spans="1:5" x14ac:dyDescent="0.25">
      <c r="A34" s="20">
        <v>45307</v>
      </c>
      <c r="B34" s="15" t="s">
        <v>83</v>
      </c>
      <c r="C34" s="58" t="s">
        <v>24</v>
      </c>
      <c r="D34" s="58">
        <v>3</v>
      </c>
      <c r="E34" s="15" t="s">
        <v>17136</v>
      </c>
    </row>
    <row r="35" spans="1:5" ht="21" customHeight="1" x14ac:dyDescent="0.25">
      <c r="A35" s="77" t="s">
        <v>17137</v>
      </c>
      <c r="B35" s="77"/>
      <c r="C35" s="77"/>
      <c r="D35" s="77"/>
      <c r="E35" s="77"/>
    </row>
    <row r="36" spans="1:5" ht="30" customHeight="1" x14ac:dyDescent="0.25">
      <c r="A36" s="32"/>
      <c r="B36" s="33" t="s">
        <v>2</v>
      </c>
      <c r="C36" s="33" t="s">
        <v>3</v>
      </c>
      <c r="D36" s="33" t="s">
        <v>17134</v>
      </c>
      <c r="E36" s="33" t="s">
        <v>17159</v>
      </c>
    </row>
    <row r="37" spans="1:5" x14ac:dyDescent="0.25">
      <c r="A37" s="20">
        <v>45635</v>
      </c>
      <c r="B37" s="15" t="s">
        <v>672</v>
      </c>
      <c r="C37" s="15" t="s">
        <v>12</v>
      </c>
      <c r="D37" s="59">
        <v>45</v>
      </c>
      <c r="E37" s="15" t="s">
        <v>17138</v>
      </c>
    </row>
    <row r="38" spans="1:5" x14ac:dyDescent="0.25">
      <c r="A38" s="20">
        <v>45633</v>
      </c>
      <c r="B38" s="15" t="s">
        <v>17054</v>
      </c>
      <c r="C38" s="15" t="s">
        <v>12</v>
      </c>
      <c r="D38" s="59">
        <v>39</v>
      </c>
      <c r="E38" s="15" t="s">
        <v>17138</v>
      </c>
    </row>
    <row r="39" spans="1:5" x14ac:dyDescent="0.25">
      <c r="A39" s="20">
        <v>45633</v>
      </c>
      <c r="B39" s="15" t="s">
        <v>304</v>
      </c>
      <c r="C39" s="15" t="s">
        <v>12</v>
      </c>
      <c r="D39" s="59">
        <v>20</v>
      </c>
      <c r="E39" s="15" t="s">
        <v>17138</v>
      </c>
    </row>
    <row r="40" spans="1:5" x14ac:dyDescent="0.25">
      <c r="A40" s="20">
        <v>45627</v>
      </c>
      <c r="B40" s="15" t="s">
        <v>79</v>
      </c>
      <c r="C40" s="15" t="s">
        <v>23</v>
      </c>
      <c r="D40" s="59">
        <v>11</v>
      </c>
      <c r="E40" s="15" t="s">
        <v>17138</v>
      </c>
    </row>
    <row r="41" spans="1:5" x14ac:dyDescent="0.25">
      <c r="A41" s="20">
        <v>45602</v>
      </c>
      <c r="B41" s="15" t="s">
        <v>126</v>
      </c>
      <c r="C41" s="15" t="s">
        <v>12</v>
      </c>
      <c r="D41" s="59">
        <v>46</v>
      </c>
      <c r="E41" s="15" t="s">
        <v>17138</v>
      </c>
    </row>
    <row r="42" spans="1:5" x14ac:dyDescent="0.25">
      <c r="A42" s="20">
        <v>45601</v>
      </c>
      <c r="B42" s="15" t="s">
        <v>17061</v>
      </c>
      <c r="C42" s="15" t="s">
        <v>12</v>
      </c>
      <c r="D42" s="59">
        <v>28</v>
      </c>
      <c r="E42" s="15" t="s">
        <v>17138</v>
      </c>
    </row>
    <row r="43" spans="1:5" x14ac:dyDescent="0.25">
      <c r="A43" s="20">
        <v>45594</v>
      </c>
      <c r="B43" s="15" t="s">
        <v>815</v>
      </c>
      <c r="C43" s="15" t="s">
        <v>12</v>
      </c>
      <c r="D43" s="59">
        <v>350</v>
      </c>
      <c r="E43" s="15" t="s">
        <v>17139</v>
      </c>
    </row>
    <row r="44" spans="1:5" x14ac:dyDescent="0.25">
      <c r="A44" s="20">
        <v>45546</v>
      </c>
      <c r="B44" s="15" t="s">
        <v>17067</v>
      </c>
      <c r="C44" s="15" t="s">
        <v>12</v>
      </c>
      <c r="D44" s="59">
        <v>30</v>
      </c>
      <c r="E44" s="15" t="s">
        <v>17138</v>
      </c>
    </row>
    <row r="45" spans="1:5" x14ac:dyDescent="0.25">
      <c r="A45" s="20">
        <v>45497</v>
      </c>
      <c r="B45" s="15" t="s">
        <v>618</v>
      </c>
      <c r="C45" s="15" t="s">
        <v>12</v>
      </c>
      <c r="D45" s="59">
        <v>115</v>
      </c>
      <c r="E45" s="15" t="s">
        <v>17138</v>
      </c>
    </row>
    <row r="46" spans="1:5" x14ac:dyDescent="0.25">
      <c r="A46" s="20">
        <v>45481</v>
      </c>
      <c r="B46" s="15" t="s">
        <v>268</v>
      </c>
      <c r="C46" s="15" t="s">
        <v>24</v>
      </c>
      <c r="D46" s="59">
        <v>21</v>
      </c>
      <c r="E46" s="15" t="s">
        <v>17138</v>
      </c>
    </row>
    <row r="47" spans="1:5" x14ac:dyDescent="0.25">
      <c r="A47" s="20">
        <v>45481</v>
      </c>
      <c r="B47" s="15" t="s">
        <v>237</v>
      </c>
      <c r="C47" s="15" t="s">
        <v>12</v>
      </c>
      <c r="D47" s="59">
        <v>26</v>
      </c>
      <c r="E47" s="15" t="s">
        <v>17138</v>
      </c>
    </row>
    <row r="48" spans="1:5" x14ac:dyDescent="0.25">
      <c r="A48" s="20">
        <v>45475</v>
      </c>
      <c r="B48" s="15" t="s">
        <v>12444</v>
      </c>
      <c r="C48" s="15" t="s">
        <v>12</v>
      </c>
      <c r="D48" s="59">
        <v>10.5</v>
      </c>
      <c r="E48" s="15" t="s">
        <v>17138</v>
      </c>
    </row>
    <row r="49" spans="1:5" x14ac:dyDescent="0.25">
      <c r="A49" s="20">
        <v>45362</v>
      </c>
      <c r="B49" s="15" t="s">
        <v>267</v>
      </c>
      <c r="C49" s="15" t="s">
        <v>24</v>
      </c>
      <c r="D49" s="59">
        <v>20.02</v>
      </c>
      <c r="E49" s="15" t="s">
        <v>17138</v>
      </c>
    </row>
    <row r="50" spans="1:5" x14ac:dyDescent="0.25">
      <c r="A50" s="20">
        <v>45358</v>
      </c>
      <c r="B50" s="15" t="s">
        <v>17073</v>
      </c>
      <c r="C50" s="15" t="s">
        <v>12</v>
      </c>
      <c r="D50" s="59">
        <v>70</v>
      </c>
      <c r="E50" s="15" t="s">
        <v>17138</v>
      </c>
    </row>
    <row r="51" spans="1:5" x14ac:dyDescent="0.25">
      <c r="A51" s="20">
        <v>45638</v>
      </c>
      <c r="B51" s="15" t="s">
        <v>173</v>
      </c>
      <c r="C51" s="15" t="s">
        <v>92</v>
      </c>
      <c r="D51" s="59">
        <v>17.5</v>
      </c>
      <c r="E51" s="15" t="s">
        <v>17140</v>
      </c>
    </row>
    <row r="52" spans="1:5" x14ac:dyDescent="0.25">
      <c r="A52" s="20">
        <v>45638</v>
      </c>
      <c r="B52" s="15" t="s">
        <v>80</v>
      </c>
      <c r="C52" s="15" t="s">
        <v>92</v>
      </c>
      <c r="D52" s="59">
        <v>12</v>
      </c>
      <c r="E52" s="15" t="s">
        <v>17140</v>
      </c>
    </row>
    <row r="53" spans="1:5" x14ac:dyDescent="0.25">
      <c r="A53" s="20">
        <v>45636</v>
      </c>
      <c r="B53" s="15" t="s">
        <v>153</v>
      </c>
      <c r="C53" s="15" t="s">
        <v>24</v>
      </c>
      <c r="D53" s="59">
        <v>2.75</v>
      </c>
      <c r="E53" s="15" t="s">
        <v>17140</v>
      </c>
    </row>
    <row r="54" spans="1:5" x14ac:dyDescent="0.25">
      <c r="A54" s="20">
        <v>45636</v>
      </c>
      <c r="B54" s="15" t="s">
        <v>123</v>
      </c>
      <c r="C54" s="15" t="s">
        <v>24</v>
      </c>
      <c r="D54" s="59">
        <v>46</v>
      </c>
      <c r="E54" s="15" t="s">
        <v>17140</v>
      </c>
    </row>
    <row r="55" spans="1:5" x14ac:dyDescent="0.25">
      <c r="A55" s="20">
        <v>45636</v>
      </c>
      <c r="B55" s="15" t="s">
        <v>207</v>
      </c>
      <c r="C55" s="15" t="s">
        <v>24</v>
      </c>
      <c r="D55" s="59">
        <v>13.33</v>
      </c>
      <c r="E55" s="15" t="s">
        <v>17140</v>
      </c>
    </row>
    <row r="56" spans="1:5" x14ac:dyDescent="0.25">
      <c r="A56" s="20">
        <v>45631</v>
      </c>
      <c r="B56" s="15" t="s">
        <v>210</v>
      </c>
      <c r="C56" s="15" t="s">
        <v>91</v>
      </c>
      <c r="D56" s="59">
        <v>18</v>
      </c>
      <c r="E56" s="15" t="s">
        <v>17140</v>
      </c>
    </row>
    <row r="57" spans="1:5" x14ac:dyDescent="0.25">
      <c r="A57" s="20">
        <v>45631</v>
      </c>
      <c r="B57" s="15" t="s">
        <v>71</v>
      </c>
      <c r="C57" s="15" t="s">
        <v>92</v>
      </c>
      <c r="D57" s="59">
        <v>29.5</v>
      </c>
      <c r="E57" s="15" t="s">
        <v>17140</v>
      </c>
    </row>
    <row r="58" spans="1:5" x14ac:dyDescent="0.25">
      <c r="A58" s="20">
        <v>45631</v>
      </c>
      <c r="B58" s="15" t="s">
        <v>722</v>
      </c>
      <c r="C58" s="15" t="s">
        <v>181</v>
      </c>
      <c r="D58" s="59">
        <v>16</v>
      </c>
      <c r="E58" s="15" t="s">
        <v>17140</v>
      </c>
    </row>
    <row r="59" spans="1:5" x14ac:dyDescent="0.25">
      <c r="A59" s="20">
        <v>45631</v>
      </c>
      <c r="B59" s="15" t="s">
        <v>387</v>
      </c>
      <c r="C59" s="15" t="s">
        <v>92</v>
      </c>
      <c r="D59" s="59">
        <v>17</v>
      </c>
      <c r="E59" s="15" t="s">
        <v>17140</v>
      </c>
    </row>
    <row r="60" spans="1:5" x14ac:dyDescent="0.25">
      <c r="A60" s="20">
        <v>45631</v>
      </c>
      <c r="B60" s="15" t="s">
        <v>349</v>
      </c>
      <c r="C60" s="15" t="s">
        <v>92</v>
      </c>
      <c r="D60" s="59">
        <v>12</v>
      </c>
      <c r="E60" s="15" t="s">
        <v>17140</v>
      </c>
    </row>
    <row r="61" spans="1:5" x14ac:dyDescent="0.25">
      <c r="A61" s="20">
        <v>45631</v>
      </c>
      <c r="B61" s="15" t="s">
        <v>423</v>
      </c>
      <c r="C61" s="15" t="s">
        <v>92</v>
      </c>
      <c r="D61" s="59">
        <v>14</v>
      </c>
      <c r="E61" s="15" t="s">
        <v>17140</v>
      </c>
    </row>
    <row r="62" spans="1:5" x14ac:dyDescent="0.25">
      <c r="A62" s="20">
        <v>45631</v>
      </c>
      <c r="B62" s="15" t="s">
        <v>85</v>
      </c>
      <c r="C62" s="15" t="s">
        <v>92</v>
      </c>
      <c r="D62" s="59">
        <v>12</v>
      </c>
      <c r="E62" s="15" t="s">
        <v>17140</v>
      </c>
    </row>
    <row r="63" spans="1:5" x14ac:dyDescent="0.25">
      <c r="A63" s="20">
        <v>45631</v>
      </c>
      <c r="B63" s="15" t="s">
        <v>172</v>
      </c>
      <c r="C63" s="15" t="s">
        <v>92</v>
      </c>
      <c r="D63" s="59">
        <v>14</v>
      </c>
      <c r="E63" s="15" t="s">
        <v>17140</v>
      </c>
    </row>
    <row r="64" spans="1:5" x14ac:dyDescent="0.25">
      <c r="A64" s="20">
        <v>45631</v>
      </c>
      <c r="B64" s="15" t="s">
        <v>576</v>
      </c>
      <c r="C64" s="15" t="s">
        <v>91</v>
      </c>
      <c r="D64" s="59">
        <v>19</v>
      </c>
      <c r="E64" s="15" t="s">
        <v>17142</v>
      </c>
    </row>
    <row r="65" spans="1:5" x14ac:dyDescent="0.25">
      <c r="A65" s="20">
        <v>45629</v>
      </c>
      <c r="B65" s="15" t="s">
        <v>554</v>
      </c>
      <c r="C65" s="15" t="s">
        <v>92</v>
      </c>
      <c r="D65" s="59">
        <v>16</v>
      </c>
      <c r="E65" s="15" t="s">
        <v>17140</v>
      </c>
    </row>
    <row r="66" spans="1:5" x14ac:dyDescent="0.25">
      <c r="A66" s="20">
        <v>45629</v>
      </c>
      <c r="B66" s="15" t="s">
        <v>17055</v>
      </c>
      <c r="C66" s="15" t="s">
        <v>91</v>
      </c>
      <c r="D66" s="59">
        <v>30</v>
      </c>
      <c r="E66" s="15" t="s">
        <v>17140</v>
      </c>
    </row>
    <row r="67" spans="1:5" x14ac:dyDescent="0.25">
      <c r="A67" s="20">
        <v>45628</v>
      </c>
      <c r="B67" s="15" t="s">
        <v>17056</v>
      </c>
      <c r="C67" s="15" t="s">
        <v>91</v>
      </c>
      <c r="D67" s="59">
        <v>46</v>
      </c>
      <c r="E67" s="15" t="s">
        <v>17140</v>
      </c>
    </row>
    <row r="68" spans="1:5" x14ac:dyDescent="0.25">
      <c r="A68" s="20">
        <v>45625</v>
      </c>
      <c r="B68" s="15" t="s">
        <v>318</v>
      </c>
      <c r="C68" s="15" t="s">
        <v>24</v>
      </c>
      <c r="D68" s="59">
        <v>34</v>
      </c>
      <c r="E68" s="15" t="s">
        <v>17141</v>
      </c>
    </row>
    <row r="69" spans="1:5" x14ac:dyDescent="0.25">
      <c r="A69" s="72">
        <v>45624</v>
      </c>
      <c r="B69" s="73" t="s">
        <v>152</v>
      </c>
      <c r="C69" s="73" t="s">
        <v>92</v>
      </c>
      <c r="D69" s="76">
        <v>26</v>
      </c>
      <c r="E69" s="15" t="s">
        <v>17140</v>
      </c>
    </row>
    <row r="70" spans="1:5" x14ac:dyDescent="0.25">
      <c r="A70" s="20">
        <v>45624</v>
      </c>
      <c r="B70" s="15" t="s">
        <v>246</v>
      </c>
      <c r="C70" s="15" t="s">
        <v>23</v>
      </c>
      <c r="D70" s="59">
        <v>3</v>
      </c>
      <c r="E70" s="15" t="s">
        <v>17140</v>
      </c>
    </row>
    <row r="71" spans="1:5" x14ac:dyDescent="0.25">
      <c r="A71" s="20">
        <v>45624</v>
      </c>
      <c r="B71" s="15" t="s">
        <v>66</v>
      </c>
      <c r="C71" s="15" t="s">
        <v>89</v>
      </c>
      <c r="D71" s="59">
        <v>37</v>
      </c>
      <c r="E71" s="15" t="s">
        <v>17140</v>
      </c>
    </row>
    <row r="72" spans="1:5" x14ac:dyDescent="0.25">
      <c r="A72" s="20">
        <v>45620</v>
      </c>
      <c r="B72" s="15" t="s">
        <v>543</v>
      </c>
      <c r="C72" s="15" t="s">
        <v>24</v>
      </c>
      <c r="D72" s="59">
        <v>39</v>
      </c>
      <c r="E72" s="15" t="s">
        <v>17140</v>
      </c>
    </row>
    <row r="73" spans="1:5" x14ac:dyDescent="0.25">
      <c r="A73" s="20">
        <v>45619</v>
      </c>
      <c r="B73" s="15" t="s">
        <v>289</v>
      </c>
      <c r="C73" s="15" t="s">
        <v>24</v>
      </c>
      <c r="D73" s="59">
        <v>19</v>
      </c>
      <c r="E73" s="15" t="s">
        <v>17140</v>
      </c>
    </row>
    <row r="74" spans="1:5" x14ac:dyDescent="0.25">
      <c r="A74" s="20">
        <v>45616</v>
      </c>
      <c r="B74" s="15" t="s">
        <v>528</v>
      </c>
      <c r="C74" s="15" t="s">
        <v>24</v>
      </c>
      <c r="D74" s="59">
        <v>60</v>
      </c>
      <c r="E74" s="15" t="s">
        <v>17153</v>
      </c>
    </row>
    <row r="75" spans="1:5" x14ac:dyDescent="0.25">
      <c r="A75" s="20">
        <v>45615</v>
      </c>
      <c r="B75" s="15" t="s">
        <v>299</v>
      </c>
      <c r="C75" s="15" t="s">
        <v>32</v>
      </c>
      <c r="D75" s="59">
        <v>540</v>
      </c>
      <c r="E75" s="15" t="s">
        <v>17140</v>
      </c>
    </row>
    <row r="76" spans="1:5" x14ac:dyDescent="0.25">
      <c r="A76" s="20">
        <v>45615</v>
      </c>
      <c r="B76" s="15" t="s">
        <v>426</v>
      </c>
      <c r="C76" s="15" t="s">
        <v>91</v>
      </c>
      <c r="D76" s="59">
        <v>29</v>
      </c>
      <c r="E76" s="15" t="s">
        <v>17140</v>
      </c>
    </row>
    <row r="77" spans="1:5" x14ac:dyDescent="0.25">
      <c r="A77" s="20">
        <v>45615</v>
      </c>
      <c r="B77" s="15" t="s">
        <v>427</v>
      </c>
      <c r="C77" s="15" t="s">
        <v>92</v>
      </c>
      <c r="D77" s="59">
        <v>33</v>
      </c>
      <c r="E77" s="15" t="s">
        <v>17140</v>
      </c>
    </row>
    <row r="78" spans="1:5" x14ac:dyDescent="0.25">
      <c r="A78" s="72">
        <v>45615</v>
      </c>
      <c r="B78" s="73" t="s">
        <v>846</v>
      </c>
      <c r="C78" s="73" t="s">
        <v>92</v>
      </c>
      <c r="D78" s="76">
        <v>48</v>
      </c>
      <c r="E78" s="15" t="s">
        <v>17140</v>
      </c>
    </row>
    <row r="79" spans="1:5" x14ac:dyDescent="0.25">
      <c r="A79" s="20">
        <v>45614</v>
      </c>
      <c r="B79" s="15" t="s">
        <v>620</v>
      </c>
      <c r="C79" s="15" t="s">
        <v>92</v>
      </c>
      <c r="D79" s="59">
        <v>17</v>
      </c>
      <c r="E79" s="15" t="s">
        <v>17140</v>
      </c>
    </row>
    <row r="80" spans="1:5" x14ac:dyDescent="0.25">
      <c r="A80" s="20">
        <v>45614</v>
      </c>
      <c r="B80" s="15" t="s">
        <v>875</v>
      </c>
      <c r="C80" s="15" t="s">
        <v>24</v>
      </c>
      <c r="D80" s="59">
        <v>25</v>
      </c>
      <c r="E80" s="15" t="s">
        <v>17140</v>
      </c>
    </row>
    <row r="81" spans="1:5" x14ac:dyDescent="0.25">
      <c r="A81" s="20">
        <v>45613</v>
      </c>
      <c r="B81" s="15" t="s">
        <v>203</v>
      </c>
      <c r="C81" s="15" t="s">
        <v>24</v>
      </c>
      <c r="D81" s="59">
        <v>30</v>
      </c>
      <c r="E81" s="15" t="s">
        <v>17141</v>
      </c>
    </row>
    <row r="82" spans="1:5" x14ac:dyDescent="0.25">
      <c r="A82" s="20">
        <v>45612</v>
      </c>
      <c r="B82" s="15" t="s">
        <v>176</v>
      </c>
      <c r="C82" s="15" t="s">
        <v>92</v>
      </c>
      <c r="D82" s="59">
        <v>14.75</v>
      </c>
      <c r="E82" s="15" t="s">
        <v>17140</v>
      </c>
    </row>
    <row r="83" spans="1:5" x14ac:dyDescent="0.25">
      <c r="A83" s="72">
        <v>45609</v>
      </c>
      <c r="B83" s="73" t="s">
        <v>174</v>
      </c>
      <c r="C83" s="73" t="s">
        <v>181</v>
      </c>
      <c r="D83" s="76">
        <v>14.75</v>
      </c>
      <c r="E83" s="15" t="s">
        <v>17140</v>
      </c>
    </row>
    <row r="84" spans="1:5" x14ac:dyDescent="0.25">
      <c r="A84" s="20">
        <v>45608</v>
      </c>
      <c r="B84" s="15" t="s">
        <v>433</v>
      </c>
      <c r="C84" s="15" t="s">
        <v>24</v>
      </c>
      <c r="D84" s="59">
        <v>32</v>
      </c>
      <c r="E84" s="15" t="s">
        <v>17140</v>
      </c>
    </row>
    <row r="85" spans="1:5" x14ac:dyDescent="0.25">
      <c r="A85" s="20">
        <v>45606</v>
      </c>
      <c r="B85" s="15" t="s">
        <v>177</v>
      </c>
      <c r="C85" s="15" t="s">
        <v>24</v>
      </c>
      <c r="D85" s="59">
        <v>16</v>
      </c>
      <c r="E85" s="15" t="s">
        <v>17140</v>
      </c>
    </row>
    <row r="86" spans="1:5" x14ac:dyDescent="0.25">
      <c r="A86" s="20">
        <v>45594</v>
      </c>
      <c r="B86" s="15" t="s">
        <v>86</v>
      </c>
      <c r="C86" s="15" t="s">
        <v>92</v>
      </c>
      <c r="D86" s="59">
        <v>16.5</v>
      </c>
      <c r="E86" s="15" t="s">
        <v>17140</v>
      </c>
    </row>
    <row r="87" spans="1:5" x14ac:dyDescent="0.25">
      <c r="A87" s="20">
        <v>45594</v>
      </c>
      <c r="B87" s="15" t="s">
        <v>192</v>
      </c>
      <c r="C87" s="15" t="s">
        <v>91</v>
      </c>
      <c r="D87" s="59">
        <v>18</v>
      </c>
      <c r="E87" s="15" t="s">
        <v>17140</v>
      </c>
    </row>
    <row r="88" spans="1:5" x14ac:dyDescent="0.25">
      <c r="A88" s="20">
        <v>45594</v>
      </c>
      <c r="B88" s="15" t="s">
        <v>247</v>
      </c>
      <c r="C88" s="15" t="s">
        <v>92</v>
      </c>
      <c r="D88" s="59">
        <v>15</v>
      </c>
      <c r="E88" s="15" t="s">
        <v>17140</v>
      </c>
    </row>
    <row r="89" spans="1:5" x14ac:dyDescent="0.25">
      <c r="A89" s="20">
        <v>45590</v>
      </c>
      <c r="B89" s="15" t="s">
        <v>816</v>
      </c>
      <c r="C89" s="15" t="s">
        <v>92</v>
      </c>
      <c r="D89" s="59">
        <v>19</v>
      </c>
      <c r="E89" s="15" t="s">
        <v>17140</v>
      </c>
    </row>
    <row r="90" spans="1:5" x14ac:dyDescent="0.25">
      <c r="A90" s="20">
        <v>45582</v>
      </c>
      <c r="B90" s="15" t="s">
        <v>17062</v>
      </c>
      <c r="C90" s="15" t="s">
        <v>91</v>
      </c>
      <c r="D90" s="59">
        <v>47</v>
      </c>
      <c r="E90" s="15" t="s">
        <v>17140</v>
      </c>
    </row>
    <row r="91" spans="1:5" x14ac:dyDescent="0.25">
      <c r="A91" s="72">
        <v>45581</v>
      </c>
      <c r="B91" s="73" t="s">
        <v>796</v>
      </c>
      <c r="C91" s="73" t="s">
        <v>92</v>
      </c>
      <c r="D91" s="76">
        <v>32</v>
      </c>
      <c r="E91" s="15" t="s">
        <v>17140</v>
      </c>
    </row>
    <row r="92" spans="1:5" x14ac:dyDescent="0.25">
      <c r="A92" s="20">
        <v>45581</v>
      </c>
      <c r="B92" s="15" t="s">
        <v>797</v>
      </c>
      <c r="C92" s="15" t="s">
        <v>24</v>
      </c>
      <c r="D92" s="59">
        <v>3.5</v>
      </c>
      <c r="E92" s="15" t="s">
        <v>17140</v>
      </c>
    </row>
    <row r="93" spans="1:5" x14ac:dyDescent="0.25">
      <c r="A93" s="20">
        <v>45571</v>
      </c>
      <c r="B93" s="15" t="s">
        <v>138</v>
      </c>
      <c r="C93" s="15" t="s">
        <v>24</v>
      </c>
      <c r="D93" s="59">
        <v>25</v>
      </c>
      <c r="E93" s="15" t="s">
        <v>17140</v>
      </c>
    </row>
    <row r="94" spans="1:5" x14ac:dyDescent="0.25">
      <c r="A94" s="20">
        <v>45566</v>
      </c>
      <c r="B94" s="15" t="s">
        <v>759</v>
      </c>
      <c r="C94" s="15" t="s">
        <v>92</v>
      </c>
      <c r="D94" s="59">
        <v>29</v>
      </c>
      <c r="E94" s="15" t="s">
        <v>17140</v>
      </c>
    </row>
    <row r="95" spans="1:5" x14ac:dyDescent="0.25">
      <c r="A95" s="20">
        <v>45566</v>
      </c>
      <c r="B95" s="15" t="s">
        <v>760</v>
      </c>
      <c r="C95" s="15" t="s">
        <v>92</v>
      </c>
      <c r="D95" s="59">
        <v>29</v>
      </c>
      <c r="E95" s="15" t="s">
        <v>17140</v>
      </c>
    </row>
    <row r="96" spans="1:5" x14ac:dyDescent="0.25">
      <c r="A96" s="20">
        <v>45554</v>
      </c>
      <c r="B96" s="15" t="s">
        <v>295</v>
      </c>
      <c r="C96" s="15" t="s">
        <v>24</v>
      </c>
      <c r="D96" s="59">
        <v>25</v>
      </c>
      <c r="E96" s="15" t="s">
        <v>17140</v>
      </c>
    </row>
    <row r="97" spans="1:5" x14ac:dyDescent="0.25">
      <c r="A97" s="20">
        <v>45519</v>
      </c>
      <c r="B97" s="15" t="s">
        <v>315</v>
      </c>
      <c r="C97" s="15" t="s">
        <v>92</v>
      </c>
      <c r="D97" s="59">
        <v>18</v>
      </c>
      <c r="E97" s="15" t="s">
        <v>17140</v>
      </c>
    </row>
    <row r="98" spans="1:5" x14ac:dyDescent="0.25">
      <c r="A98" s="20">
        <v>45518</v>
      </c>
      <c r="B98" s="15" t="s">
        <v>653</v>
      </c>
      <c r="C98" s="15" t="s">
        <v>23</v>
      </c>
      <c r="D98" s="59">
        <v>18</v>
      </c>
      <c r="E98" s="15" t="s">
        <v>17140</v>
      </c>
    </row>
    <row r="99" spans="1:5" x14ac:dyDescent="0.25">
      <c r="A99" s="20">
        <v>45517</v>
      </c>
      <c r="B99" s="15" t="s">
        <v>654</v>
      </c>
      <c r="C99" s="15" t="s">
        <v>24</v>
      </c>
      <c r="D99" s="59">
        <v>13</v>
      </c>
      <c r="E99" s="15" t="s">
        <v>17140</v>
      </c>
    </row>
    <row r="100" spans="1:5" x14ac:dyDescent="0.25">
      <c r="A100" s="20">
        <v>45512</v>
      </c>
      <c r="B100" s="15" t="s">
        <v>638</v>
      </c>
      <c r="C100" s="15" t="s">
        <v>91</v>
      </c>
      <c r="D100" s="59">
        <v>4.25</v>
      </c>
      <c r="E100" s="15" t="s">
        <v>17140</v>
      </c>
    </row>
    <row r="101" spans="1:5" x14ac:dyDescent="0.25">
      <c r="A101" s="20">
        <v>45512</v>
      </c>
      <c r="B101" s="15" t="s">
        <v>639</v>
      </c>
      <c r="C101" s="15" t="s">
        <v>24</v>
      </c>
      <c r="D101" s="59">
        <v>5</v>
      </c>
      <c r="E101" s="15" t="s">
        <v>17140</v>
      </c>
    </row>
    <row r="102" spans="1:5" x14ac:dyDescent="0.25">
      <c r="A102" s="20">
        <v>45502</v>
      </c>
      <c r="B102" s="15" t="s">
        <v>631</v>
      </c>
      <c r="C102" s="15" t="s">
        <v>23</v>
      </c>
      <c r="D102" s="59">
        <v>24</v>
      </c>
      <c r="E102" s="15" t="s">
        <v>17140</v>
      </c>
    </row>
    <row r="103" spans="1:5" x14ac:dyDescent="0.25">
      <c r="A103" s="20">
        <v>45484</v>
      </c>
      <c r="B103" s="15" t="s">
        <v>599</v>
      </c>
      <c r="C103" s="15" t="s">
        <v>24</v>
      </c>
      <c r="D103" s="59">
        <v>8</v>
      </c>
      <c r="E103" s="15" t="s">
        <v>17140</v>
      </c>
    </row>
    <row r="104" spans="1:5" x14ac:dyDescent="0.25">
      <c r="A104" s="20">
        <v>45456</v>
      </c>
      <c r="B104" s="15" t="s">
        <v>17068</v>
      </c>
      <c r="C104" s="15" t="s">
        <v>94</v>
      </c>
      <c r="D104" s="59">
        <v>15</v>
      </c>
      <c r="E104" s="15" t="s">
        <v>17140</v>
      </c>
    </row>
    <row r="105" spans="1:5" x14ac:dyDescent="0.25">
      <c r="A105" s="20">
        <v>45456</v>
      </c>
      <c r="B105" s="15" t="s">
        <v>17069</v>
      </c>
      <c r="C105" s="15" t="s">
        <v>94</v>
      </c>
      <c r="D105" s="59">
        <v>22</v>
      </c>
      <c r="E105" s="15" t="s">
        <v>17140</v>
      </c>
    </row>
    <row r="106" spans="1:5" x14ac:dyDescent="0.25">
      <c r="A106" s="20">
        <v>45451</v>
      </c>
      <c r="B106" s="15" t="s">
        <v>541</v>
      </c>
      <c r="C106" s="15" t="s">
        <v>23</v>
      </c>
      <c r="D106" s="59">
        <v>23</v>
      </c>
      <c r="E106" s="15" t="s">
        <v>17140</v>
      </c>
    </row>
    <row r="107" spans="1:5" x14ac:dyDescent="0.25">
      <c r="A107" s="20">
        <v>45426</v>
      </c>
      <c r="B107" s="15" t="s">
        <v>344</v>
      </c>
      <c r="C107" s="15" t="s">
        <v>92</v>
      </c>
      <c r="D107" s="59">
        <v>4.25</v>
      </c>
      <c r="E107" s="15" t="s">
        <v>17140</v>
      </c>
    </row>
    <row r="108" spans="1:5" x14ac:dyDescent="0.25">
      <c r="A108" s="20">
        <v>45423</v>
      </c>
      <c r="B108" s="15" t="s">
        <v>290</v>
      </c>
      <c r="C108" s="15" t="s">
        <v>91</v>
      </c>
      <c r="D108" s="59">
        <v>33</v>
      </c>
      <c r="E108" s="15" t="s">
        <v>17140</v>
      </c>
    </row>
    <row r="109" spans="1:5" x14ac:dyDescent="0.25">
      <c r="A109" s="20">
        <v>45421</v>
      </c>
      <c r="B109" s="15" t="s">
        <v>17071</v>
      </c>
      <c r="C109" s="15" t="s">
        <v>24</v>
      </c>
      <c r="D109" s="59">
        <v>1.9</v>
      </c>
      <c r="E109" s="15" t="s">
        <v>17140</v>
      </c>
    </row>
    <row r="110" spans="1:5" x14ac:dyDescent="0.25">
      <c r="A110" s="20">
        <v>45416</v>
      </c>
      <c r="B110" s="15" t="s">
        <v>434</v>
      </c>
      <c r="C110" s="15" t="s">
        <v>24</v>
      </c>
      <c r="D110" s="59">
        <v>5</v>
      </c>
      <c r="E110" s="15" t="s">
        <v>17140</v>
      </c>
    </row>
    <row r="111" spans="1:5" x14ac:dyDescent="0.25">
      <c r="A111" s="20">
        <v>45416</v>
      </c>
      <c r="B111" s="15" t="s">
        <v>454</v>
      </c>
      <c r="C111" s="15" t="s">
        <v>23</v>
      </c>
      <c r="D111" s="59">
        <v>6.5</v>
      </c>
      <c r="E111" s="15" t="s">
        <v>17140</v>
      </c>
    </row>
    <row r="112" spans="1:5" x14ac:dyDescent="0.25">
      <c r="A112" s="20">
        <v>45416</v>
      </c>
      <c r="B112" s="15" t="s">
        <v>319</v>
      </c>
      <c r="C112" s="15" t="s">
        <v>24</v>
      </c>
      <c r="D112" s="59">
        <v>53</v>
      </c>
      <c r="E112" s="15" t="s">
        <v>17141</v>
      </c>
    </row>
    <row r="113" spans="1:5" x14ac:dyDescent="0.25">
      <c r="A113" s="72">
        <v>45409</v>
      </c>
      <c r="B113" s="73" t="s">
        <v>72</v>
      </c>
      <c r="C113" s="73" t="s">
        <v>92</v>
      </c>
      <c r="D113" s="76">
        <v>16</v>
      </c>
      <c r="E113" s="15" t="s">
        <v>17140</v>
      </c>
    </row>
    <row r="114" spans="1:5" x14ac:dyDescent="0.25">
      <c r="A114" s="20">
        <v>45400</v>
      </c>
      <c r="B114" s="15" t="s">
        <v>372</v>
      </c>
      <c r="C114" s="15" t="s">
        <v>373</v>
      </c>
      <c r="D114" s="59">
        <v>22</v>
      </c>
      <c r="E114" s="15" t="s">
        <v>17142</v>
      </c>
    </row>
    <row r="115" spans="1:5" x14ac:dyDescent="0.25">
      <c r="A115" s="20">
        <v>45385</v>
      </c>
      <c r="B115" s="15" t="s">
        <v>334</v>
      </c>
      <c r="C115" s="15" t="s">
        <v>24</v>
      </c>
      <c r="D115" s="59">
        <v>35</v>
      </c>
      <c r="E115" s="15" t="s">
        <v>17142</v>
      </c>
    </row>
    <row r="116" spans="1:5" x14ac:dyDescent="0.25">
      <c r="A116" s="20">
        <v>45385</v>
      </c>
      <c r="B116" s="15" t="s">
        <v>288</v>
      </c>
      <c r="C116" s="15" t="s">
        <v>92</v>
      </c>
      <c r="D116" s="59">
        <v>4</v>
      </c>
      <c r="E116" s="15" t="s">
        <v>17140</v>
      </c>
    </row>
    <row r="117" spans="1:5" x14ac:dyDescent="0.25">
      <c r="A117" s="20">
        <v>45364</v>
      </c>
      <c r="B117" s="15" t="s">
        <v>17072</v>
      </c>
      <c r="C117" s="15" t="s">
        <v>24</v>
      </c>
      <c r="D117" s="59">
        <v>3</v>
      </c>
      <c r="E117" s="15" t="s">
        <v>17140</v>
      </c>
    </row>
    <row r="118" spans="1:5" x14ac:dyDescent="0.25">
      <c r="A118" s="20">
        <v>45334</v>
      </c>
      <c r="B118" s="15" t="s">
        <v>317</v>
      </c>
      <c r="C118" s="15" t="s">
        <v>24</v>
      </c>
      <c r="D118" s="59">
        <v>70</v>
      </c>
      <c r="E118" s="15" t="s">
        <v>17141</v>
      </c>
    </row>
    <row r="119" spans="1:5" x14ac:dyDescent="0.25">
      <c r="A119" s="20">
        <v>45333</v>
      </c>
      <c r="B119" s="15" t="s">
        <v>208</v>
      </c>
      <c r="C119" s="15" t="s">
        <v>181</v>
      </c>
      <c r="D119" s="59">
        <v>2.5</v>
      </c>
      <c r="E119" s="15" t="s">
        <v>17140</v>
      </c>
    </row>
    <row r="120" spans="1:5" x14ac:dyDescent="0.25">
      <c r="A120" s="20">
        <v>45332</v>
      </c>
      <c r="B120" s="15" t="s">
        <v>205</v>
      </c>
      <c r="C120" s="15" t="s">
        <v>24</v>
      </c>
      <c r="D120" s="59">
        <v>25</v>
      </c>
      <c r="E120" s="15" t="s">
        <v>17142</v>
      </c>
    </row>
    <row r="121" spans="1:5" x14ac:dyDescent="0.25">
      <c r="A121" s="20">
        <v>45329</v>
      </c>
      <c r="B121" s="15" t="s">
        <v>180</v>
      </c>
      <c r="C121" s="15" t="s">
        <v>23</v>
      </c>
      <c r="D121" s="59">
        <v>3</v>
      </c>
      <c r="E121" s="15" t="s">
        <v>17140</v>
      </c>
    </row>
    <row r="122" spans="1:5" x14ac:dyDescent="0.25">
      <c r="A122" s="20">
        <v>45322</v>
      </c>
      <c r="B122" s="15" t="s">
        <v>84</v>
      </c>
      <c r="C122" s="15" t="s">
        <v>23</v>
      </c>
      <c r="D122" s="59">
        <v>4</v>
      </c>
      <c r="E122" s="15" t="s">
        <v>17140</v>
      </c>
    </row>
    <row r="123" spans="1:5" x14ac:dyDescent="0.25">
      <c r="A123" s="20">
        <v>45322</v>
      </c>
      <c r="B123" s="15" t="s">
        <v>160</v>
      </c>
      <c r="C123" s="15" t="s">
        <v>24</v>
      </c>
      <c r="D123" s="59">
        <v>42</v>
      </c>
      <c r="E123" s="15" t="s">
        <v>17141</v>
      </c>
    </row>
    <row r="124" spans="1:5" x14ac:dyDescent="0.25">
      <c r="A124" s="20">
        <v>45322</v>
      </c>
      <c r="B124" s="15" t="s">
        <v>161</v>
      </c>
      <c r="C124" s="15" t="s">
        <v>24</v>
      </c>
      <c r="D124" s="59">
        <v>35</v>
      </c>
      <c r="E124" s="15" t="s">
        <v>17141</v>
      </c>
    </row>
    <row r="125" spans="1:5" x14ac:dyDescent="0.25">
      <c r="A125" s="20">
        <v>45319</v>
      </c>
      <c r="B125" s="15" t="s">
        <v>139</v>
      </c>
      <c r="C125" s="15" t="s">
        <v>24</v>
      </c>
      <c r="D125" s="59">
        <v>9</v>
      </c>
      <c r="E125" s="15" t="s">
        <v>17140</v>
      </c>
    </row>
    <row r="126" spans="1:5" x14ac:dyDescent="0.25">
      <c r="A126" s="20">
        <v>45300</v>
      </c>
      <c r="B126" s="15" t="s">
        <v>73</v>
      </c>
      <c r="C126" s="15" t="s">
        <v>92</v>
      </c>
      <c r="D126" s="59">
        <v>2.19</v>
      </c>
      <c r="E126" s="15" t="s">
        <v>17140</v>
      </c>
    </row>
    <row r="127" spans="1:5" ht="33.75" customHeight="1" x14ac:dyDescent="0.25">
      <c r="A127" s="77" t="s">
        <v>17143</v>
      </c>
      <c r="B127" s="77"/>
      <c r="C127" s="77"/>
      <c r="D127" s="77"/>
      <c r="E127" s="77"/>
    </row>
    <row r="128" spans="1:5" ht="27.75" customHeight="1" x14ac:dyDescent="0.25">
      <c r="A128" s="32"/>
      <c r="B128" s="33" t="s">
        <v>2</v>
      </c>
      <c r="C128" s="33" t="s">
        <v>3</v>
      </c>
      <c r="D128" s="33" t="s">
        <v>17134</v>
      </c>
      <c r="E128" s="33" t="s">
        <v>17159</v>
      </c>
    </row>
    <row r="129" spans="1:5" x14ac:dyDescent="0.25">
      <c r="A129" s="20">
        <v>45619</v>
      </c>
      <c r="B129" s="15" t="s">
        <v>364</v>
      </c>
      <c r="C129" s="15" t="s">
        <v>366</v>
      </c>
      <c r="D129" s="58">
        <v>19</v>
      </c>
      <c r="E129" s="15" t="s">
        <v>17144</v>
      </c>
    </row>
    <row r="130" spans="1:5" x14ac:dyDescent="0.25">
      <c r="A130" s="20">
        <v>45619</v>
      </c>
      <c r="B130" s="15" t="s">
        <v>916</v>
      </c>
      <c r="C130" s="15" t="s">
        <v>12</v>
      </c>
      <c r="D130" s="58">
        <v>15</v>
      </c>
      <c r="E130" s="15" t="s">
        <v>17144</v>
      </c>
    </row>
    <row r="131" spans="1:5" x14ac:dyDescent="0.25">
      <c r="A131" s="20">
        <v>45615</v>
      </c>
      <c r="B131" s="15" t="s">
        <v>511</v>
      </c>
      <c r="C131" s="15" t="s">
        <v>12</v>
      </c>
      <c r="D131" s="58">
        <v>135</v>
      </c>
      <c r="E131" s="15" t="s">
        <v>17144</v>
      </c>
    </row>
    <row r="132" spans="1:5" x14ac:dyDescent="0.25">
      <c r="A132" s="20">
        <v>45594</v>
      </c>
      <c r="B132" s="15" t="s">
        <v>814</v>
      </c>
      <c r="C132" s="15" t="s">
        <v>12</v>
      </c>
      <c r="D132" s="58">
        <v>110</v>
      </c>
      <c r="E132" s="15" t="s">
        <v>17144</v>
      </c>
    </row>
    <row r="133" spans="1:5" x14ac:dyDescent="0.25">
      <c r="A133" s="20">
        <v>45584</v>
      </c>
      <c r="B133" s="15" t="s">
        <v>118</v>
      </c>
      <c r="C133" s="15" t="s">
        <v>12</v>
      </c>
      <c r="D133" s="58">
        <v>34</v>
      </c>
      <c r="E133" s="15" t="s">
        <v>17144</v>
      </c>
    </row>
    <row r="134" spans="1:5" x14ac:dyDescent="0.25">
      <c r="A134" s="20">
        <v>45584</v>
      </c>
      <c r="B134" s="15" t="s">
        <v>117</v>
      </c>
      <c r="C134" s="15" t="s">
        <v>12</v>
      </c>
      <c r="D134" s="58">
        <v>26</v>
      </c>
      <c r="E134" s="15" t="s">
        <v>17144</v>
      </c>
    </row>
    <row r="135" spans="1:5" x14ac:dyDescent="0.25">
      <c r="A135" s="20">
        <v>45549</v>
      </c>
      <c r="B135" s="15" t="s">
        <v>11</v>
      </c>
      <c r="C135" s="15" t="s">
        <v>12</v>
      </c>
      <c r="D135" s="58">
        <v>21.88</v>
      </c>
      <c r="E135" s="15" t="s">
        <v>17146</v>
      </c>
    </row>
    <row r="136" spans="1:5" x14ac:dyDescent="0.25">
      <c r="A136" s="20">
        <v>45533</v>
      </c>
      <c r="B136" s="15" t="s">
        <v>684</v>
      </c>
      <c r="C136" s="15" t="s">
        <v>24</v>
      </c>
      <c r="D136" s="58">
        <v>31.5</v>
      </c>
      <c r="E136" s="15" t="s">
        <v>17146</v>
      </c>
    </row>
    <row r="137" spans="1:5" x14ac:dyDescent="0.25">
      <c r="A137" s="20">
        <v>45444</v>
      </c>
      <c r="B137" s="15" t="s">
        <v>348</v>
      </c>
      <c r="C137" s="15" t="s">
        <v>24</v>
      </c>
      <c r="D137" s="58">
        <v>125</v>
      </c>
      <c r="E137" s="15" t="s">
        <v>17144</v>
      </c>
    </row>
    <row r="138" spans="1:5" x14ac:dyDescent="0.25">
      <c r="A138" s="20">
        <v>45420</v>
      </c>
      <c r="B138" s="15" t="s">
        <v>428</v>
      </c>
      <c r="C138" s="15" t="s">
        <v>12</v>
      </c>
      <c r="D138" s="58">
        <v>21</v>
      </c>
      <c r="E138" s="15" t="s">
        <v>17146</v>
      </c>
    </row>
    <row r="139" spans="1:5" x14ac:dyDescent="0.25">
      <c r="A139" s="20">
        <v>45420</v>
      </c>
      <c r="B139" s="15" t="s">
        <v>429</v>
      </c>
      <c r="C139" s="15" t="s">
        <v>12</v>
      </c>
      <c r="D139" s="58">
        <v>42</v>
      </c>
      <c r="E139" s="15" t="s">
        <v>17146</v>
      </c>
    </row>
    <row r="140" spans="1:5" x14ac:dyDescent="0.25">
      <c r="A140" s="20">
        <v>45409</v>
      </c>
      <c r="B140" s="15" t="s">
        <v>380</v>
      </c>
      <c r="C140" s="15" t="s">
        <v>12</v>
      </c>
      <c r="D140" s="58">
        <v>35</v>
      </c>
      <c r="E140" s="15" t="s">
        <v>17146</v>
      </c>
    </row>
    <row r="141" spans="1:5" x14ac:dyDescent="0.25">
      <c r="A141" s="20">
        <v>45385</v>
      </c>
      <c r="B141" s="15" t="s">
        <v>333</v>
      </c>
      <c r="C141" s="15" t="s">
        <v>12</v>
      </c>
      <c r="D141" s="58">
        <v>80</v>
      </c>
      <c r="E141" s="15" t="s">
        <v>17145</v>
      </c>
    </row>
    <row r="142" spans="1:5" x14ac:dyDescent="0.25">
      <c r="A142" s="20">
        <v>45300</v>
      </c>
      <c r="B142" s="15" t="s">
        <v>10</v>
      </c>
      <c r="C142" s="15" t="s">
        <v>12</v>
      </c>
      <c r="D142" s="58">
        <v>65.17</v>
      </c>
      <c r="E142" s="15" t="s">
        <v>17145</v>
      </c>
    </row>
    <row r="143" spans="1:5" x14ac:dyDescent="0.25">
      <c r="A143" s="20">
        <v>45300</v>
      </c>
      <c r="B143" s="15" t="s">
        <v>17086</v>
      </c>
      <c r="C143" s="15" t="s">
        <v>17081</v>
      </c>
      <c r="D143" s="58">
        <v>1080</v>
      </c>
      <c r="E143" s="15" t="s">
        <v>17145</v>
      </c>
    </row>
    <row r="144" spans="1:5" x14ac:dyDescent="0.25">
      <c r="A144" s="20">
        <v>45300</v>
      </c>
      <c r="B144" s="15" t="s">
        <v>17082</v>
      </c>
      <c r="C144" s="15" t="s">
        <v>17081</v>
      </c>
      <c r="D144" s="58">
        <v>1150</v>
      </c>
      <c r="E144" s="15" t="s">
        <v>17145</v>
      </c>
    </row>
    <row r="145" spans="1:5" x14ac:dyDescent="0.25">
      <c r="A145" s="20">
        <v>45300</v>
      </c>
      <c r="B145" s="15" t="s">
        <v>17083</v>
      </c>
      <c r="C145" s="15" t="s">
        <v>17081</v>
      </c>
      <c r="D145" s="58">
        <v>1350</v>
      </c>
      <c r="E145" s="15" t="s">
        <v>17145</v>
      </c>
    </row>
    <row r="146" spans="1:5" x14ac:dyDescent="0.25">
      <c r="A146" s="20">
        <v>45300</v>
      </c>
      <c r="B146" s="15" t="s">
        <v>17084</v>
      </c>
      <c r="C146" s="15" t="s">
        <v>17081</v>
      </c>
      <c r="D146" s="58">
        <v>2200</v>
      </c>
      <c r="E146" s="15" t="s">
        <v>17145</v>
      </c>
    </row>
    <row r="147" spans="1:5" x14ac:dyDescent="0.25">
      <c r="A147" s="20">
        <v>45300</v>
      </c>
      <c r="B147" s="15" t="s">
        <v>17085</v>
      </c>
      <c r="C147" s="15" t="s">
        <v>17081</v>
      </c>
      <c r="D147" s="58">
        <v>1100</v>
      </c>
      <c r="E147" s="15" t="s">
        <v>17145</v>
      </c>
    </row>
    <row r="148" spans="1:5" ht="33.75" customHeight="1" x14ac:dyDescent="0.25">
      <c r="A148" s="77" t="s">
        <v>17147</v>
      </c>
      <c r="B148" s="77"/>
      <c r="C148" s="77"/>
      <c r="D148" s="77"/>
      <c r="E148" s="77"/>
    </row>
    <row r="149" spans="1:5" ht="27.75" customHeight="1" x14ac:dyDescent="0.25">
      <c r="A149" s="32"/>
      <c r="B149" s="33" t="s">
        <v>2</v>
      </c>
      <c r="C149" s="33" t="s">
        <v>3</v>
      </c>
      <c r="D149" s="33" t="s">
        <v>17134</v>
      </c>
      <c r="E149" s="33" t="s">
        <v>17159</v>
      </c>
    </row>
    <row r="150" spans="1:5" x14ac:dyDescent="0.25">
      <c r="A150" s="20">
        <v>45638</v>
      </c>
      <c r="B150" s="15" t="s">
        <v>75</v>
      </c>
      <c r="C150" s="15" t="s">
        <v>92</v>
      </c>
      <c r="D150" s="58">
        <v>12</v>
      </c>
      <c r="E150" s="15" t="s">
        <v>17136</v>
      </c>
    </row>
    <row r="151" spans="1:5" x14ac:dyDescent="0.25">
      <c r="A151" s="20">
        <v>45633</v>
      </c>
      <c r="B151" s="15" t="s">
        <v>948</v>
      </c>
      <c r="C151" s="15" t="s">
        <v>92</v>
      </c>
      <c r="D151" s="58">
        <v>24</v>
      </c>
      <c r="E151" s="15" t="s">
        <v>17142</v>
      </c>
    </row>
    <row r="152" spans="1:5" x14ac:dyDescent="0.25">
      <c r="A152" s="20">
        <v>45631</v>
      </c>
      <c r="B152" s="15" t="s">
        <v>607</v>
      </c>
      <c r="C152" s="15" t="s">
        <v>24</v>
      </c>
      <c r="D152" s="58">
        <v>1.5</v>
      </c>
      <c r="E152" s="15" t="s">
        <v>17136</v>
      </c>
    </row>
    <row r="153" spans="1:5" x14ac:dyDescent="0.25">
      <c r="A153" s="20">
        <v>45631</v>
      </c>
      <c r="B153" s="15" t="s">
        <v>77</v>
      </c>
      <c r="C153" s="15" t="s">
        <v>24</v>
      </c>
      <c r="D153" s="58">
        <v>2.9</v>
      </c>
      <c r="E153" s="15" t="s">
        <v>17136</v>
      </c>
    </row>
    <row r="154" spans="1:5" x14ac:dyDescent="0.25">
      <c r="A154" s="20">
        <v>45626</v>
      </c>
      <c r="B154" s="15" t="s">
        <v>847</v>
      </c>
      <c r="C154" s="15" t="s">
        <v>24</v>
      </c>
      <c r="D154" s="58">
        <v>1.8</v>
      </c>
      <c r="E154" s="15" t="s">
        <v>17150</v>
      </c>
    </row>
    <row r="155" spans="1:5" x14ac:dyDescent="0.25">
      <c r="A155" s="20">
        <v>45623</v>
      </c>
      <c r="B155" s="15" t="s">
        <v>707</v>
      </c>
      <c r="C155" s="15" t="s">
        <v>24</v>
      </c>
      <c r="D155" s="58">
        <v>15</v>
      </c>
      <c r="E155" s="15" t="s">
        <v>17136</v>
      </c>
    </row>
    <row r="156" spans="1:5" x14ac:dyDescent="0.25">
      <c r="A156" s="20">
        <v>45619</v>
      </c>
      <c r="B156" s="15" t="s">
        <v>874</v>
      </c>
      <c r="C156" s="15" t="s">
        <v>24</v>
      </c>
      <c r="D156" s="58">
        <v>25</v>
      </c>
      <c r="E156" s="15" t="s">
        <v>17136</v>
      </c>
    </row>
    <row r="157" spans="1:5" x14ac:dyDescent="0.25">
      <c r="A157" s="20">
        <v>45619</v>
      </c>
      <c r="B157" s="74" t="s">
        <v>67</v>
      </c>
      <c r="C157" s="15" t="s">
        <v>90</v>
      </c>
      <c r="D157" s="58">
        <v>70</v>
      </c>
      <c r="E157" s="15" t="s">
        <v>17148</v>
      </c>
    </row>
    <row r="158" spans="1:5" x14ac:dyDescent="0.25">
      <c r="A158" s="20">
        <v>45619</v>
      </c>
      <c r="B158" s="15" t="s">
        <v>62</v>
      </c>
      <c r="C158" s="15" t="s">
        <v>87</v>
      </c>
      <c r="D158" s="58">
        <v>110</v>
      </c>
      <c r="E158" s="15" t="s">
        <v>17152</v>
      </c>
    </row>
    <row r="159" spans="1:5" x14ac:dyDescent="0.25">
      <c r="A159" s="20">
        <v>45615</v>
      </c>
      <c r="B159" s="15" t="s">
        <v>17058</v>
      </c>
      <c r="C159" s="15" t="s">
        <v>388</v>
      </c>
      <c r="D159" s="58">
        <v>1.5</v>
      </c>
      <c r="E159" s="15" t="s">
        <v>17136</v>
      </c>
    </row>
    <row r="160" spans="1:5" x14ac:dyDescent="0.25">
      <c r="A160" s="20">
        <v>45613</v>
      </c>
      <c r="B160" s="15" t="s">
        <v>665</v>
      </c>
      <c r="C160" s="15" t="s">
        <v>91</v>
      </c>
      <c r="D160" s="58">
        <v>29</v>
      </c>
      <c r="E160" s="15" t="s">
        <v>17136</v>
      </c>
    </row>
    <row r="161" spans="1:5" x14ac:dyDescent="0.25">
      <c r="A161" s="20">
        <v>45605</v>
      </c>
      <c r="B161" s="15" t="s">
        <v>848</v>
      </c>
      <c r="C161" s="15" t="s">
        <v>24</v>
      </c>
      <c r="D161" s="58">
        <v>2</v>
      </c>
      <c r="E161" s="15" t="s">
        <v>17136</v>
      </c>
    </row>
    <row r="162" spans="1:5" x14ac:dyDescent="0.25">
      <c r="A162" s="20">
        <v>45605</v>
      </c>
      <c r="B162" s="15" t="s">
        <v>850</v>
      </c>
      <c r="C162" s="15" t="s">
        <v>89</v>
      </c>
      <c r="D162" s="58">
        <v>22</v>
      </c>
      <c r="E162" s="15" t="s">
        <v>17136</v>
      </c>
    </row>
    <row r="163" spans="1:5" x14ac:dyDescent="0.25">
      <c r="A163" s="20">
        <v>45599</v>
      </c>
      <c r="B163" s="15" t="s">
        <v>191</v>
      </c>
      <c r="C163" s="15" t="s">
        <v>24</v>
      </c>
      <c r="D163" s="58">
        <v>19.5</v>
      </c>
      <c r="E163" s="15" t="s">
        <v>17136</v>
      </c>
    </row>
    <row r="164" spans="1:5" x14ac:dyDescent="0.25">
      <c r="A164" s="20">
        <v>45599</v>
      </c>
      <c r="B164" s="15" t="s">
        <v>31</v>
      </c>
      <c r="C164" s="15" t="s">
        <v>24</v>
      </c>
      <c r="D164" s="58">
        <v>35</v>
      </c>
      <c r="E164" s="15" t="s">
        <v>17149</v>
      </c>
    </row>
    <row r="165" spans="1:5" x14ac:dyDescent="0.25">
      <c r="A165" s="20">
        <v>45595</v>
      </c>
      <c r="B165" s="15" t="s">
        <v>345</v>
      </c>
      <c r="C165" s="15" t="s">
        <v>351</v>
      </c>
      <c r="D165" s="58">
        <v>16.559999999999999</v>
      </c>
      <c r="E165" s="15" t="s">
        <v>17150</v>
      </c>
    </row>
    <row r="166" spans="1:5" x14ac:dyDescent="0.25">
      <c r="A166" s="20">
        <v>45594</v>
      </c>
      <c r="B166" s="15" t="s">
        <v>136</v>
      </c>
      <c r="C166" s="15" t="s">
        <v>24</v>
      </c>
      <c r="D166" s="58">
        <v>4.13</v>
      </c>
      <c r="E166" s="15" t="s">
        <v>17136</v>
      </c>
    </row>
    <row r="167" spans="1:5" x14ac:dyDescent="0.25">
      <c r="A167" s="20">
        <v>45559</v>
      </c>
      <c r="B167" s="15" t="s">
        <v>726</v>
      </c>
      <c r="C167" s="15" t="s">
        <v>24</v>
      </c>
      <c r="D167" s="58">
        <v>1.1200000000000001</v>
      </c>
      <c r="E167" s="15" t="s">
        <v>17136</v>
      </c>
    </row>
    <row r="168" spans="1:5" x14ac:dyDescent="0.25">
      <c r="A168" s="20">
        <v>45559</v>
      </c>
      <c r="B168" s="15" t="s">
        <v>727</v>
      </c>
      <c r="C168" s="15" t="s">
        <v>438</v>
      </c>
      <c r="D168" s="58">
        <v>14</v>
      </c>
      <c r="E168" s="15" t="s">
        <v>17136</v>
      </c>
    </row>
    <row r="169" spans="1:5" x14ac:dyDescent="0.25">
      <c r="A169" s="20">
        <v>45559</v>
      </c>
      <c r="B169" s="15" t="s">
        <v>751</v>
      </c>
      <c r="C169" s="15" t="s">
        <v>24</v>
      </c>
      <c r="D169" s="58">
        <v>34</v>
      </c>
      <c r="E169" s="15" t="s">
        <v>17136</v>
      </c>
    </row>
    <row r="170" spans="1:5" x14ac:dyDescent="0.25">
      <c r="A170" s="20">
        <v>45556</v>
      </c>
      <c r="B170" s="15" t="s">
        <v>729</v>
      </c>
      <c r="C170" s="15" t="s">
        <v>24</v>
      </c>
      <c r="D170" s="58">
        <v>0.99</v>
      </c>
      <c r="E170" s="15" t="s">
        <v>17151</v>
      </c>
    </row>
    <row r="171" spans="1:5" x14ac:dyDescent="0.25">
      <c r="A171" s="72">
        <v>45547</v>
      </c>
      <c r="B171" s="73" t="s">
        <v>700</v>
      </c>
      <c r="C171" s="73" t="s">
        <v>255</v>
      </c>
      <c r="D171" s="75">
        <v>1152</v>
      </c>
      <c r="E171" s="73" t="s">
        <v>17154</v>
      </c>
    </row>
    <row r="172" spans="1:5" x14ac:dyDescent="0.25">
      <c r="A172" s="20">
        <v>45519</v>
      </c>
      <c r="B172" s="15" t="s">
        <v>644</v>
      </c>
      <c r="C172" s="15" t="s">
        <v>92</v>
      </c>
      <c r="D172" s="58">
        <v>33</v>
      </c>
      <c r="E172" s="15" t="s">
        <v>17136</v>
      </c>
    </row>
    <row r="173" spans="1:5" x14ac:dyDescent="0.25">
      <c r="A173" s="20">
        <v>45518</v>
      </c>
      <c r="B173" s="15" t="s">
        <v>652</v>
      </c>
      <c r="C173" s="15" t="s">
        <v>23</v>
      </c>
      <c r="D173" s="58">
        <v>4</v>
      </c>
      <c r="E173" s="15" t="s">
        <v>17136</v>
      </c>
    </row>
    <row r="174" spans="1:5" x14ac:dyDescent="0.25">
      <c r="A174" s="20">
        <v>45496</v>
      </c>
      <c r="B174" s="15" t="s">
        <v>621</v>
      </c>
      <c r="C174" s="15" t="s">
        <v>367</v>
      </c>
      <c r="D174" s="58">
        <v>482.01</v>
      </c>
      <c r="E174" s="15" t="s">
        <v>17136</v>
      </c>
    </row>
    <row r="175" spans="1:5" x14ac:dyDescent="0.25">
      <c r="A175" s="20">
        <v>45486</v>
      </c>
      <c r="B175" s="15" t="s">
        <v>600</v>
      </c>
      <c r="C175" s="15" t="s">
        <v>24</v>
      </c>
      <c r="D175" s="58">
        <v>12</v>
      </c>
      <c r="E175" s="15" t="s">
        <v>17136</v>
      </c>
    </row>
    <row r="176" spans="1:5" x14ac:dyDescent="0.25">
      <c r="A176" s="20">
        <v>45472</v>
      </c>
      <c r="B176" s="15" t="s">
        <v>585</v>
      </c>
      <c r="C176" s="15" t="s">
        <v>438</v>
      </c>
      <c r="D176" s="58">
        <v>13</v>
      </c>
      <c r="E176" s="15" t="s">
        <v>17136</v>
      </c>
    </row>
    <row r="177" spans="1:5" x14ac:dyDescent="0.25">
      <c r="A177" s="20">
        <v>45426</v>
      </c>
      <c r="B177" s="15" t="s">
        <v>227</v>
      </c>
      <c r="C177" s="15" t="s">
        <v>92</v>
      </c>
      <c r="D177" s="58">
        <v>5</v>
      </c>
      <c r="E177" s="15" t="s">
        <v>17136</v>
      </c>
    </row>
    <row r="178" spans="1:5" x14ac:dyDescent="0.25">
      <c r="A178" s="20">
        <v>45364</v>
      </c>
      <c r="B178" s="15" t="s">
        <v>287</v>
      </c>
      <c r="C178" s="15" t="s">
        <v>255</v>
      </c>
      <c r="D178" s="58">
        <v>1.5</v>
      </c>
      <c r="E178" s="15" t="s">
        <v>17136</v>
      </c>
    </row>
    <row r="179" spans="1:5" x14ac:dyDescent="0.25">
      <c r="A179" s="20">
        <v>45332</v>
      </c>
      <c r="B179" s="15" t="s">
        <v>206</v>
      </c>
      <c r="C179" s="15" t="s">
        <v>23</v>
      </c>
      <c r="D179" s="58">
        <v>20</v>
      </c>
      <c r="E179" s="15" t="s">
        <v>17142</v>
      </c>
    </row>
    <row r="180" spans="1:5" ht="33.75" customHeight="1" x14ac:dyDescent="0.25">
      <c r="A180" s="77" t="s">
        <v>17133</v>
      </c>
      <c r="B180" s="77"/>
      <c r="C180" s="77"/>
      <c r="D180" s="77"/>
      <c r="E180" s="77"/>
    </row>
    <row r="181" spans="1:5" ht="27.75" customHeight="1" x14ac:dyDescent="0.25">
      <c r="A181" s="32"/>
      <c r="B181" s="33" t="s">
        <v>2</v>
      </c>
      <c r="C181" s="33" t="s">
        <v>3</v>
      </c>
      <c r="D181" s="33" t="s">
        <v>17134</v>
      </c>
      <c r="E181" s="33" t="s">
        <v>17159</v>
      </c>
    </row>
    <row r="182" spans="1:5" x14ac:dyDescent="0.25">
      <c r="A182" s="20">
        <v>45638</v>
      </c>
      <c r="B182" s="15" t="s">
        <v>69</v>
      </c>
      <c r="C182" s="15" t="s">
        <v>32</v>
      </c>
      <c r="D182" s="59">
        <v>64</v>
      </c>
      <c r="E182" s="15" t="s">
        <v>17136</v>
      </c>
    </row>
    <row r="183" spans="1:5" x14ac:dyDescent="0.25">
      <c r="A183" s="20">
        <v>45636</v>
      </c>
      <c r="B183" s="15" t="s">
        <v>17052</v>
      </c>
      <c r="C183" s="15" t="s">
        <v>32</v>
      </c>
      <c r="D183" s="59">
        <v>275</v>
      </c>
      <c r="E183" s="15" t="s">
        <v>17136</v>
      </c>
    </row>
    <row r="184" spans="1:5" x14ac:dyDescent="0.25">
      <c r="A184" s="20">
        <v>45624</v>
      </c>
      <c r="B184" s="15" t="s">
        <v>82</v>
      </c>
      <c r="C184" s="15" t="s">
        <v>88</v>
      </c>
      <c r="D184" s="59">
        <v>27</v>
      </c>
      <c r="E184" s="15" t="s">
        <v>17136</v>
      </c>
    </row>
    <row r="185" spans="1:5" x14ac:dyDescent="0.25">
      <c r="A185" s="20">
        <v>45638</v>
      </c>
      <c r="B185" s="15" t="s">
        <v>350</v>
      </c>
      <c r="C185" s="15" t="s">
        <v>23</v>
      </c>
      <c r="D185" s="59">
        <v>0.9</v>
      </c>
      <c r="E185" s="15" t="s">
        <v>17136</v>
      </c>
    </row>
    <row r="186" spans="1:5" x14ac:dyDescent="0.25">
      <c r="A186" s="20">
        <v>45638</v>
      </c>
      <c r="B186" s="15" t="s">
        <v>725</v>
      </c>
      <c r="C186" s="15" t="s">
        <v>24</v>
      </c>
      <c r="D186" s="59">
        <v>1.5</v>
      </c>
      <c r="E186" s="15" t="s">
        <v>17136</v>
      </c>
    </row>
    <row r="187" spans="1:5" x14ac:dyDescent="0.25">
      <c r="A187" s="20">
        <v>45638</v>
      </c>
      <c r="B187" s="15" t="s">
        <v>17050</v>
      </c>
      <c r="C187" s="15" t="s">
        <v>24</v>
      </c>
      <c r="D187" s="59">
        <v>3.5</v>
      </c>
      <c r="E187" s="15" t="s">
        <v>17136</v>
      </c>
    </row>
    <row r="188" spans="1:5" x14ac:dyDescent="0.25">
      <c r="A188" s="20">
        <v>45638</v>
      </c>
      <c r="B188" s="15" t="s">
        <v>17051</v>
      </c>
      <c r="C188" s="15" t="s">
        <v>24</v>
      </c>
      <c r="D188" s="59">
        <v>3</v>
      </c>
      <c r="E188" s="15" t="s">
        <v>17136</v>
      </c>
    </row>
    <row r="189" spans="1:5" x14ac:dyDescent="0.25">
      <c r="A189" s="20">
        <v>45636</v>
      </c>
      <c r="B189" s="15" t="s">
        <v>17053</v>
      </c>
      <c r="C189" s="15" t="s">
        <v>438</v>
      </c>
      <c r="D189" s="59">
        <v>42</v>
      </c>
      <c r="E189" s="15" t="s">
        <v>17136</v>
      </c>
    </row>
    <row r="190" spans="1:5" x14ac:dyDescent="0.25">
      <c r="A190" s="20">
        <v>45636</v>
      </c>
      <c r="B190" s="15" t="s">
        <v>619</v>
      </c>
      <c r="C190" s="15" t="s">
        <v>12</v>
      </c>
      <c r="D190" s="59">
        <v>0.9</v>
      </c>
      <c r="E190" s="15" t="s">
        <v>17136</v>
      </c>
    </row>
    <row r="191" spans="1:5" x14ac:dyDescent="0.25">
      <c r="A191" s="20">
        <v>45636</v>
      </c>
      <c r="B191" s="15" t="s">
        <v>204</v>
      </c>
      <c r="C191" s="15" t="s">
        <v>24</v>
      </c>
      <c r="D191" s="59">
        <v>105</v>
      </c>
      <c r="E191" s="15" t="s">
        <v>17136</v>
      </c>
    </row>
    <row r="192" spans="1:5" x14ac:dyDescent="0.25">
      <c r="A192" s="20">
        <v>45636</v>
      </c>
      <c r="B192" s="15" t="s">
        <v>752</v>
      </c>
      <c r="C192" s="15" t="s">
        <v>32</v>
      </c>
      <c r="D192" s="59">
        <v>380</v>
      </c>
      <c r="E192" s="15" t="s">
        <v>17136</v>
      </c>
    </row>
    <row r="193" spans="1:5" x14ac:dyDescent="0.25">
      <c r="A193" s="20">
        <v>45636</v>
      </c>
      <c r="B193" s="15" t="s">
        <v>845</v>
      </c>
      <c r="C193" s="15" t="s">
        <v>373</v>
      </c>
      <c r="D193" s="59">
        <v>19</v>
      </c>
      <c r="E193" s="15" t="s">
        <v>17136</v>
      </c>
    </row>
    <row r="194" spans="1:5" x14ac:dyDescent="0.25">
      <c r="A194" s="20">
        <v>45631</v>
      </c>
      <c r="B194" s="15" t="s">
        <v>460</v>
      </c>
      <c r="C194" s="15" t="s">
        <v>438</v>
      </c>
      <c r="D194" s="59">
        <v>42</v>
      </c>
      <c r="E194" s="15" t="s">
        <v>17136</v>
      </c>
    </row>
    <row r="195" spans="1:5" x14ac:dyDescent="0.25">
      <c r="A195" s="20">
        <v>45631</v>
      </c>
      <c r="B195" s="15" t="s">
        <v>254</v>
      </c>
      <c r="C195" s="15" t="s">
        <v>88</v>
      </c>
      <c r="D195" s="59">
        <v>72</v>
      </c>
      <c r="E195" s="15" t="s">
        <v>17136</v>
      </c>
    </row>
    <row r="196" spans="1:5" x14ac:dyDescent="0.25">
      <c r="A196" s="20">
        <v>45631</v>
      </c>
      <c r="B196" s="15" t="s">
        <v>68</v>
      </c>
      <c r="C196" s="15" t="s">
        <v>24</v>
      </c>
      <c r="D196" s="59">
        <v>0.9</v>
      </c>
      <c r="E196" s="15" t="s">
        <v>17136</v>
      </c>
    </row>
    <row r="197" spans="1:5" x14ac:dyDescent="0.25">
      <c r="A197" s="20">
        <v>45631</v>
      </c>
      <c r="B197" s="15" t="s">
        <v>437</v>
      </c>
      <c r="C197" s="15" t="s">
        <v>23</v>
      </c>
      <c r="D197" s="59">
        <v>0.9</v>
      </c>
      <c r="E197" s="15" t="s">
        <v>17136</v>
      </c>
    </row>
    <row r="198" spans="1:5" x14ac:dyDescent="0.25">
      <c r="A198" s="20">
        <v>45631</v>
      </c>
      <c r="B198" s="15" t="s">
        <v>723</v>
      </c>
      <c r="C198" s="15" t="s">
        <v>513</v>
      </c>
      <c r="D198" s="59">
        <v>16</v>
      </c>
      <c r="E198" s="15" t="s">
        <v>17136</v>
      </c>
    </row>
    <row r="199" spans="1:5" x14ac:dyDescent="0.25">
      <c r="A199" s="20">
        <v>45631</v>
      </c>
      <c r="B199" s="15" t="s">
        <v>927</v>
      </c>
      <c r="C199" s="15" t="s">
        <v>24</v>
      </c>
      <c r="D199" s="59">
        <v>65</v>
      </c>
      <c r="E199" s="15" t="s">
        <v>17136</v>
      </c>
    </row>
    <row r="200" spans="1:5" x14ac:dyDescent="0.25">
      <c r="A200" s="20">
        <v>45631</v>
      </c>
      <c r="B200" s="15" t="s">
        <v>76</v>
      </c>
      <c r="C200" s="15" t="s">
        <v>93</v>
      </c>
      <c r="D200" s="59">
        <v>65</v>
      </c>
      <c r="E200" s="15" t="s">
        <v>17136</v>
      </c>
    </row>
    <row r="201" spans="1:5" x14ac:dyDescent="0.25">
      <c r="A201" s="20">
        <v>45626</v>
      </c>
      <c r="B201" s="15" t="s">
        <v>902</v>
      </c>
      <c r="C201" s="15" t="s">
        <v>32</v>
      </c>
      <c r="D201" s="59">
        <v>462</v>
      </c>
      <c r="E201" s="15" t="s">
        <v>17136</v>
      </c>
    </row>
    <row r="202" spans="1:5" x14ac:dyDescent="0.25">
      <c r="A202" s="20">
        <v>45624</v>
      </c>
      <c r="B202" s="15" t="s">
        <v>17057</v>
      </c>
      <c r="C202" s="15" t="s">
        <v>88</v>
      </c>
      <c r="D202" s="59">
        <v>63</v>
      </c>
      <c r="E202" s="15" t="s">
        <v>17136</v>
      </c>
    </row>
    <row r="203" spans="1:5" x14ac:dyDescent="0.25">
      <c r="A203" s="20">
        <v>45624</v>
      </c>
      <c r="B203" s="15" t="s">
        <v>476</v>
      </c>
      <c r="C203" s="15" t="s">
        <v>89</v>
      </c>
      <c r="D203" s="59">
        <v>67</v>
      </c>
      <c r="E203" s="15" t="s">
        <v>17136</v>
      </c>
    </row>
    <row r="204" spans="1:5" x14ac:dyDescent="0.25">
      <c r="A204" s="20">
        <v>45622</v>
      </c>
      <c r="B204" s="15" t="s">
        <v>877</v>
      </c>
      <c r="C204" s="15" t="s">
        <v>24</v>
      </c>
      <c r="D204" s="59">
        <v>53</v>
      </c>
      <c r="E204" s="15" t="s">
        <v>17136</v>
      </c>
    </row>
    <row r="205" spans="1:5" x14ac:dyDescent="0.25">
      <c r="A205" s="20">
        <v>45620</v>
      </c>
      <c r="B205" s="15" t="s">
        <v>473</v>
      </c>
      <c r="C205" s="15" t="s">
        <v>438</v>
      </c>
      <c r="D205" s="59">
        <v>65</v>
      </c>
      <c r="E205" s="15" t="s">
        <v>17136</v>
      </c>
    </row>
    <row r="206" spans="1:5" x14ac:dyDescent="0.25">
      <c r="A206" s="20">
        <v>45620</v>
      </c>
      <c r="B206" s="15" t="s">
        <v>900</v>
      </c>
      <c r="C206" s="15" t="s">
        <v>24</v>
      </c>
      <c r="D206" s="59">
        <v>65</v>
      </c>
      <c r="E206" s="15" t="s">
        <v>17136</v>
      </c>
    </row>
    <row r="207" spans="1:5" x14ac:dyDescent="0.25">
      <c r="A207" s="20">
        <v>45620</v>
      </c>
      <c r="B207" s="15" t="s">
        <v>155</v>
      </c>
      <c r="C207" s="15" t="s">
        <v>24</v>
      </c>
      <c r="D207" s="59">
        <v>7</v>
      </c>
      <c r="E207" s="15" t="s">
        <v>17136</v>
      </c>
    </row>
    <row r="208" spans="1:5" x14ac:dyDescent="0.25">
      <c r="A208" s="20">
        <v>45620</v>
      </c>
      <c r="B208" s="15" t="s">
        <v>901</v>
      </c>
      <c r="C208" s="15" t="s">
        <v>89</v>
      </c>
      <c r="D208" s="59">
        <v>130</v>
      </c>
      <c r="E208" s="15" t="s">
        <v>17136</v>
      </c>
    </row>
    <row r="209" spans="1:5" x14ac:dyDescent="0.25">
      <c r="A209" s="20">
        <v>45620</v>
      </c>
      <c r="B209" s="15" t="s">
        <v>876</v>
      </c>
      <c r="C209" s="15" t="s">
        <v>88</v>
      </c>
      <c r="D209" s="59">
        <v>110</v>
      </c>
      <c r="E209" s="15" t="s">
        <v>17136</v>
      </c>
    </row>
    <row r="210" spans="1:5" x14ac:dyDescent="0.25">
      <c r="A210" s="20">
        <v>45620</v>
      </c>
      <c r="B210" s="15" t="s">
        <v>542</v>
      </c>
      <c r="C210" s="15" t="s">
        <v>24</v>
      </c>
      <c r="D210" s="59">
        <v>7</v>
      </c>
      <c r="E210" s="15" t="s">
        <v>17136</v>
      </c>
    </row>
    <row r="211" spans="1:5" x14ac:dyDescent="0.25">
      <c r="A211" s="20">
        <v>45619</v>
      </c>
      <c r="B211" s="15" t="s">
        <v>568</v>
      </c>
      <c r="C211" s="15" t="s">
        <v>88</v>
      </c>
      <c r="D211" s="59">
        <v>67.5</v>
      </c>
      <c r="E211" s="15" t="s">
        <v>17136</v>
      </c>
    </row>
    <row r="212" spans="1:5" x14ac:dyDescent="0.25">
      <c r="A212" s="20">
        <v>45619</v>
      </c>
      <c r="B212" s="15" t="s">
        <v>430</v>
      </c>
      <c r="C212" s="15" t="s">
        <v>89</v>
      </c>
      <c r="D212" s="59">
        <v>68</v>
      </c>
      <c r="E212" s="15" t="s">
        <v>17136</v>
      </c>
    </row>
    <row r="213" spans="1:5" x14ac:dyDescent="0.25">
      <c r="A213" s="20">
        <v>45619</v>
      </c>
      <c r="B213" s="15" t="s">
        <v>65</v>
      </c>
      <c r="C213" s="15" t="s">
        <v>89</v>
      </c>
      <c r="D213" s="59">
        <v>67</v>
      </c>
      <c r="E213" s="15" t="s">
        <v>17136</v>
      </c>
    </row>
    <row r="214" spans="1:5" x14ac:dyDescent="0.25">
      <c r="A214" s="20">
        <v>45615</v>
      </c>
      <c r="B214" s="15" t="s">
        <v>17059</v>
      </c>
      <c r="C214" s="15" t="s">
        <v>438</v>
      </c>
      <c r="D214" s="59">
        <v>42</v>
      </c>
      <c r="E214" s="15" t="s">
        <v>17136</v>
      </c>
    </row>
    <row r="215" spans="1:5" x14ac:dyDescent="0.25">
      <c r="A215" s="20">
        <v>45612</v>
      </c>
      <c r="B215" s="15" t="s">
        <v>798</v>
      </c>
      <c r="C215" s="15" t="s">
        <v>24</v>
      </c>
      <c r="D215" s="59">
        <v>105</v>
      </c>
      <c r="E215" s="15" t="s">
        <v>17136</v>
      </c>
    </row>
    <row r="216" spans="1:5" x14ac:dyDescent="0.25">
      <c r="A216" s="20">
        <v>45612</v>
      </c>
      <c r="B216" s="15" t="s">
        <v>135</v>
      </c>
      <c r="C216" s="15" t="s">
        <v>24</v>
      </c>
      <c r="D216" s="59">
        <v>9</v>
      </c>
      <c r="E216" s="15" t="s">
        <v>17136</v>
      </c>
    </row>
    <row r="217" spans="1:5" x14ac:dyDescent="0.25">
      <c r="A217" s="20">
        <v>45610</v>
      </c>
      <c r="B217" s="15" t="s">
        <v>358</v>
      </c>
      <c r="C217" s="15" t="s">
        <v>255</v>
      </c>
      <c r="D217" s="59">
        <v>1.52</v>
      </c>
      <c r="E217" s="15" t="s">
        <v>17155</v>
      </c>
    </row>
    <row r="218" spans="1:5" x14ac:dyDescent="0.25">
      <c r="A218" s="20">
        <v>45610</v>
      </c>
      <c r="B218" s="15" t="s">
        <v>253</v>
      </c>
      <c r="C218" s="15" t="s">
        <v>255</v>
      </c>
      <c r="D218" s="59">
        <v>2.79</v>
      </c>
      <c r="E218" s="15" t="s">
        <v>17155</v>
      </c>
    </row>
    <row r="219" spans="1:5" x14ac:dyDescent="0.25">
      <c r="A219" s="20">
        <v>45609</v>
      </c>
      <c r="B219" s="15" t="s">
        <v>552</v>
      </c>
      <c r="C219" s="15" t="s">
        <v>24</v>
      </c>
      <c r="D219" s="59">
        <v>19</v>
      </c>
      <c r="E219" s="15" t="s">
        <v>17136</v>
      </c>
    </row>
    <row r="220" spans="1:5" x14ac:dyDescent="0.25">
      <c r="A220" s="20">
        <v>45609</v>
      </c>
      <c r="B220" s="15" t="s">
        <v>431</v>
      </c>
      <c r="C220" s="15" t="s">
        <v>88</v>
      </c>
      <c r="D220" s="59">
        <v>76</v>
      </c>
      <c r="E220" s="15" t="s">
        <v>17136</v>
      </c>
    </row>
    <row r="221" spans="1:5" x14ac:dyDescent="0.25">
      <c r="A221" s="20">
        <v>45606</v>
      </c>
      <c r="B221" s="15" t="s">
        <v>491</v>
      </c>
      <c r="C221" s="15" t="s">
        <v>88</v>
      </c>
      <c r="D221" s="59">
        <v>67</v>
      </c>
      <c r="E221" s="15" t="s">
        <v>17136</v>
      </c>
    </row>
    <row r="222" spans="1:5" x14ac:dyDescent="0.25">
      <c r="A222" s="20">
        <v>45606</v>
      </c>
      <c r="B222" s="15" t="s">
        <v>432</v>
      </c>
      <c r="C222" s="15" t="s">
        <v>438</v>
      </c>
      <c r="D222" s="59">
        <v>42</v>
      </c>
      <c r="E222" s="15" t="s">
        <v>17136</v>
      </c>
    </row>
    <row r="223" spans="1:5" x14ac:dyDescent="0.25">
      <c r="A223" s="20">
        <v>45605</v>
      </c>
      <c r="B223" s="15" t="s">
        <v>17060</v>
      </c>
      <c r="C223" s="15" t="s">
        <v>24</v>
      </c>
      <c r="D223" s="59">
        <v>2</v>
      </c>
      <c r="E223" s="15" t="s">
        <v>17136</v>
      </c>
    </row>
    <row r="224" spans="1:5" x14ac:dyDescent="0.25">
      <c r="A224" s="20">
        <v>45599</v>
      </c>
      <c r="B224" s="15" t="s">
        <v>134</v>
      </c>
      <c r="C224" s="15" t="s">
        <v>23</v>
      </c>
      <c r="D224" s="59">
        <v>48</v>
      </c>
      <c r="E224" s="15" t="s">
        <v>17136</v>
      </c>
    </row>
    <row r="225" spans="1:5" x14ac:dyDescent="0.25">
      <c r="A225" s="20">
        <v>45595</v>
      </c>
      <c r="B225" s="15" t="s">
        <v>820</v>
      </c>
      <c r="C225" s="15" t="s">
        <v>88</v>
      </c>
      <c r="D225" s="59">
        <v>123</v>
      </c>
      <c r="E225" s="15" t="s">
        <v>17136</v>
      </c>
    </row>
    <row r="226" spans="1:5" x14ac:dyDescent="0.25">
      <c r="A226" s="20">
        <v>45580</v>
      </c>
      <c r="B226" s="15" t="s">
        <v>122</v>
      </c>
      <c r="C226" s="15" t="s">
        <v>89</v>
      </c>
      <c r="D226" s="59">
        <v>67</v>
      </c>
      <c r="E226" s="15" t="s">
        <v>17136</v>
      </c>
    </row>
    <row r="227" spans="1:5" x14ac:dyDescent="0.25">
      <c r="A227" s="20">
        <v>45574</v>
      </c>
      <c r="B227" s="15" t="s">
        <v>17063</v>
      </c>
      <c r="C227" s="15" t="s">
        <v>12</v>
      </c>
      <c r="D227" s="59">
        <v>0.9</v>
      </c>
      <c r="E227" s="15" t="s">
        <v>17136</v>
      </c>
    </row>
    <row r="228" spans="1:5" x14ac:dyDescent="0.25">
      <c r="A228" s="20">
        <v>45574</v>
      </c>
      <c r="B228" s="15" t="s">
        <v>781</v>
      </c>
      <c r="C228" s="15" t="s">
        <v>782</v>
      </c>
      <c r="D228" s="59">
        <v>160</v>
      </c>
      <c r="E228" s="15" t="s">
        <v>17136</v>
      </c>
    </row>
    <row r="229" spans="1:5" x14ac:dyDescent="0.25">
      <c r="A229" s="20">
        <v>45572</v>
      </c>
      <c r="B229" s="15" t="s">
        <v>512</v>
      </c>
      <c r="C229" s="15" t="s">
        <v>88</v>
      </c>
      <c r="D229" s="59">
        <v>52</v>
      </c>
      <c r="E229" s="15" t="s">
        <v>17136</v>
      </c>
    </row>
    <row r="230" spans="1:5" x14ac:dyDescent="0.25">
      <c r="A230" s="20">
        <v>45561</v>
      </c>
      <c r="B230" s="15" t="s">
        <v>728</v>
      </c>
      <c r="C230" s="15" t="s">
        <v>88</v>
      </c>
      <c r="D230" s="59">
        <v>110</v>
      </c>
      <c r="E230" s="15" t="s">
        <v>17136</v>
      </c>
    </row>
    <row r="231" spans="1:5" x14ac:dyDescent="0.25">
      <c r="A231" s="20">
        <v>45560</v>
      </c>
      <c r="B231" s="15" t="s">
        <v>472</v>
      </c>
      <c r="C231" s="15" t="s">
        <v>89</v>
      </c>
      <c r="D231" s="59">
        <v>110</v>
      </c>
      <c r="E231" s="15" t="s">
        <v>17136</v>
      </c>
    </row>
    <row r="232" spans="1:5" x14ac:dyDescent="0.25">
      <c r="A232" s="20">
        <v>45554</v>
      </c>
      <c r="B232" s="15" t="s">
        <v>17064</v>
      </c>
      <c r="C232" s="15" t="s">
        <v>438</v>
      </c>
      <c r="D232" s="59">
        <v>42</v>
      </c>
      <c r="E232" s="15" t="s">
        <v>17136</v>
      </c>
    </row>
    <row r="233" spans="1:5" x14ac:dyDescent="0.25">
      <c r="A233" s="20">
        <v>45546</v>
      </c>
      <c r="B233" s="15" t="s">
        <v>17065</v>
      </c>
      <c r="C233" s="15" t="s">
        <v>24</v>
      </c>
      <c r="D233" s="59">
        <v>3.5</v>
      </c>
      <c r="E233" s="15" t="s">
        <v>17136</v>
      </c>
    </row>
    <row r="234" spans="1:5" x14ac:dyDescent="0.25">
      <c r="A234" s="20">
        <v>45546</v>
      </c>
      <c r="B234" s="15" t="s">
        <v>17066</v>
      </c>
      <c r="C234" s="15" t="s">
        <v>438</v>
      </c>
      <c r="D234" s="59">
        <v>42</v>
      </c>
      <c r="E234" s="15" t="s">
        <v>17136</v>
      </c>
    </row>
    <row r="235" spans="1:5" x14ac:dyDescent="0.25">
      <c r="A235" s="20">
        <v>45517</v>
      </c>
      <c r="B235" s="15" t="s">
        <v>492</v>
      </c>
      <c r="C235" s="15" t="s">
        <v>88</v>
      </c>
      <c r="D235" s="59">
        <v>63</v>
      </c>
      <c r="E235" s="15" t="s">
        <v>17136</v>
      </c>
    </row>
    <row r="236" spans="1:5" x14ac:dyDescent="0.25">
      <c r="A236" s="20">
        <v>45512</v>
      </c>
      <c r="B236" s="15" t="s">
        <v>64</v>
      </c>
      <c r="C236" s="15" t="s">
        <v>88</v>
      </c>
      <c r="D236" s="59">
        <v>67</v>
      </c>
      <c r="E236" s="15" t="s">
        <v>17136</v>
      </c>
    </row>
    <row r="237" spans="1:5" x14ac:dyDescent="0.25">
      <c r="A237" s="20">
        <v>45467</v>
      </c>
      <c r="B237" s="15" t="s">
        <v>145</v>
      </c>
      <c r="C237" s="15" t="s">
        <v>32</v>
      </c>
      <c r="D237" s="59">
        <v>445</v>
      </c>
      <c r="E237" s="15" t="s">
        <v>17136</v>
      </c>
    </row>
    <row r="238" spans="1:5" x14ac:dyDescent="0.25">
      <c r="A238" s="20">
        <v>45465</v>
      </c>
      <c r="B238" s="15" t="s">
        <v>577</v>
      </c>
      <c r="C238" s="15" t="s">
        <v>24</v>
      </c>
      <c r="D238" s="59">
        <v>43</v>
      </c>
      <c r="E238" s="15" t="s">
        <v>17136</v>
      </c>
    </row>
    <row r="239" spans="1:5" x14ac:dyDescent="0.25">
      <c r="A239" s="20">
        <v>45462</v>
      </c>
      <c r="B239" s="15" t="s">
        <v>557</v>
      </c>
      <c r="C239" s="15" t="s">
        <v>88</v>
      </c>
      <c r="D239" s="59">
        <v>148</v>
      </c>
      <c r="E239" s="15" t="s">
        <v>17136</v>
      </c>
    </row>
    <row r="240" spans="1:5" x14ac:dyDescent="0.25">
      <c r="A240" s="20">
        <v>45455</v>
      </c>
      <c r="B240" s="15" t="s">
        <v>17070</v>
      </c>
      <c r="C240" s="15" t="s">
        <v>438</v>
      </c>
      <c r="D240" s="59">
        <v>42</v>
      </c>
      <c r="E240" s="15" t="s">
        <v>17136</v>
      </c>
    </row>
    <row r="241" spans="1:5" x14ac:dyDescent="0.25">
      <c r="A241" s="20">
        <v>45428</v>
      </c>
      <c r="B241" s="15" t="s">
        <v>475</v>
      </c>
      <c r="C241" s="15" t="s">
        <v>438</v>
      </c>
      <c r="D241" s="59">
        <v>48</v>
      </c>
      <c r="E241" s="15" t="s">
        <v>17136</v>
      </c>
    </row>
    <row r="242" spans="1:5" x14ac:dyDescent="0.25">
      <c r="A242" s="20">
        <v>45426</v>
      </c>
      <c r="B242" s="15" t="s">
        <v>400</v>
      </c>
      <c r="C242" s="15" t="s">
        <v>24</v>
      </c>
      <c r="D242" s="59">
        <v>20</v>
      </c>
      <c r="E242" s="15" t="s">
        <v>17136</v>
      </c>
    </row>
    <row r="243" spans="1:5" x14ac:dyDescent="0.25">
      <c r="A243" s="20">
        <v>45423</v>
      </c>
      <c r="B243" s="15" t="s">
        <v>461</v>
      </c>
      <c r="C243" s="15" t="s">
        <v>32</v>
      </c>
      <c r="D243" s="59">
        <v>420</v>
      </c>
      <c r="E243" s="15" t="s">
        <v>17136</v>
      </c>
    </row>
    <row r="244" spans="1:5" x14ac:dyDescent="0.25">
      <c r="A244" s="72">
        <v>45418</v>
      </c>
      <c r="B244" s="73" t="s">
        <v>510</v>
      </c>
      <c r="C244" s="73" t="s">
        <v>24</v>
      </c>
      <c r="D244" s="76">
        <v>135</v>
      </c>
      <c r="E244" s="15" t="s">
        <v>17136</v>
      </c>
    </row>
    <row r="245" spans="1:5" x14ac:dyDescent="0.25">
      <c r="A245" s="20">
        <v>45416</v>
      </c>
      <c r="B245" s="15" t="s">
        <v>436</v>
      </c>
      <c r="C245" s="15" t="s">
        <v>88</v>
      </c>
      <c r="D245" s="59">
        <v>126</v>
      </c>
      <c r="E245" s="15" t="s">
        <v>17136</v>
      </c>
    </row>
    <row r="246" spans="1:5" x14ac:dyDescent="0.25">
      <c r="A246" s="72">
        <v>45401</v>
      </c>
      <c r="B246" s="73" t="s">
        <v>365</v>
      </c>
      <c r="C246" s="73" t="s">
        <v>367</v>
      </c>
      <c r="D246" s="76">
        <v>55</v>
      </c>
      <c r="E246" s="15" t="s">
        <v>17136</v>
      </c>
    </row>
    <row r="247" spans="1:5" x14ac:dyDescent="0.25">
      <c r="A247" s="20">
        <v>45377</v>
      </c>
      <c r="B247" s="15" t="s">
        <v>314</v>
      </c>
      <c r="C247" s="15" t="s">
        <v>23</v>
      </c>
      <c r="D247" s="59">
        <v>43</v>
      </c>
      <c r="E247" s="15" t="s">
        <v>17136</v>
      </c>
    </row>
    <row r="248" spans="1:5" x14ac:dyDescent="0.25">
      <c r="A248" s="20">
        <v>45334</v>
      </c>
      <c r="B248" s="15" t="s">
        <v>221</v>
      </c>
      <c r="C248" s="15" t="s">
        <v>88</v>
      </c>
      <c r="D248" s="59">
        <v>60</v>
      </c>
      <c r="E248" s="15" t="s">
        <v>17136</v>
      </c>
    </row>
    <row r="249" spans="1:5" x14ac:dyDescent="0.25">
      <c r="A249" s="20">
        <v>45334</v>
      </c>
      <c r="B249" s="15" t="s">
        <v>222</v>
      </c>
      <c r="C249" s="15" t="s">
        <v>88</v>
      </c>
      <c r="D249" s="59">
        <v>68</v>
      </c>
      <c r="E249" s="15" t="s">
        <v>17156</v>
      </c>
    </row>
    <row r="250" spans="1:5" x14ac:dyDescent="0.25">
      <c r="A250" s="20">
        <v>45334</v>
      </c>
      <c r="B250" s="15" t="s">
        <v>223</v>
      </c>
      <c r="C250" s="15" t="s">
        <v>24</v>
      </c>
      <c r="D250" s="59">
        <v>22</v>
      </c>
      <c r="E250" s="15" t="s">
        <v>17156</v>
      </c>
    </row>
    <row r="251" spans="1:5" x14ac:dyDescent="0.25">
      <c r="A251" s="20">
        <v>45327</v>
      </c>
      <c r="B251" s="15" t="s">
        <v>178</v>
      </c>
      <c r="C251" s="15" t="s">
        <v>24</v>
      </c>
      <c r="D251" s="59">
        <v>1.17</v>
      </c>
      <c r="E251" s="15" t="s">
        <v>17155</v>
      </c>
    </row>
    <row r="252" spans="1:5" x14ac:dyDescent="0.25">
      <c r="A252" s="20"/>
      <c r="B252" s="15" t="s">
        <v>179</v>
      </c>
      <c r="C252" s="15" t="s">
        <v>255</v>
      </c>
      <c r="D252" s="59">
        <v>0.9</v>
      </c>
      <c r="E252" s="15" t="s">
        <v>17155</v>
      </c>
    </row>
    <row r="253" spans="1:5" x14ac:dyDescent="0.25">
      <c r="A253" s="20"/>
      <c r="B253" s="15" t="s">
        <v>253</v>
      </c>
      <c r="C253" s="15" t="s">
        <v>255</v>
      </c>
      <c r="D253" s="59">
        <v>2.52</v>
      </c>
      <c r="E253" s="15" t="s">
        <v>17155</v>
      </c>
    </row>
    <row r="254" spans="1:5" x14ac:dyDescent="0.25">
      <c r="A254" s="20">
        <v>45327</v>
      </c>
      <c r="B254" s="15" t="s">
        <v>179</v>
      </c>
      <c r="C254" s="15" t="s">
        <v>24</v>
      </c>
      <c r="D254" s="59">
        <v>0.92</v>
      </c>
      <c r="E254" s="15" t="s">
        <v>17155</v>
      </c>
    </row>
    <row r="255" spans="1:5" ht="33.75" customHeight="1" x14ac:dyDescent="0.25">
      <c r="A255" s="77" t="s">
        <v>17158</v>
      </c>
      <c r="B255" s="77"/>
      <c r="C255" s="77"/>
      <c r="D255" s="77"/>
      <c r="E255" s="77"/>
    </row>
    <row r="256" spans="1:5" ht="27.75" customHeight="1" x14ac:dyDescent="0.25">
      <c r="A256" s="32"/>
      <c r="B256" s="33" t="s">
        <v>2</v>
      </c>
      <c r="C256" s="33" t="s">
        <v>3</v>
      </c>
      <c r="D256" s="33" t="s">
        <v>17134</v>
      </c>
      <c r="E256" s="33" t="s">
        <v>17159</v>
      </c>
    </row>
    <row r="257" spans="1:5" x14ac:dyDescent="0.25">
      <c r="A257" s="20"/>
      <c r="B257" s="15" t="s">
        <v>14230</v>
      </c>
      <c r="C257" s="15" t="s">
        <v>23</v>
      </c>
      <c r="D257" s="59">
        <v>105</v>
      </c>
      <c r="E257" s="15" t="s">
        <v>17157</v>
      </c>
    </row>
    <row r="258" spans="1:5" x14ac:dyDescent="0.25">
      <c r="A258" s="20">
        <v>45636</v>
      </c>
      <c r="B258" s="15" t="s">
        <v>137</v>
      </c>
      <c r="C258" s="15" t="s">
        <v>23</v>
      </c>
      <c r="D258" s="59">
        <v>8</v>
      </c>
      <c r="E258" s="15" t="s">
        <v>17157</v>
      </c>
    </row>
    <row r="259" spans="1:5" x14ac:dyDescent="0.25">
      <c r="A259" s="20">
        <v>45292</v>
      </c>
      <c r="B259" s="15" t="s">
        <v>17108</v>
      </c>
      <c r="C259" s="15" t="s">
        <v>14243</v>
      </c>
      <c r="D259" s="59">
        <v>15</v>
      </c>
      <c r="E259" s="15" t="s">
        <v>17107</v>
      </c>
    </row>
    <row r="260" spans="1:5" x14ac:dyDescent="0.25">
      <c r="A260" s="20">
        <v>45292</v>
      </c>
      <c r="B260" s="15" t="s">
        <v>17109</v>
      </c>
      <c r="C260" s="15" t="s">
        <v>14243</v>
      </c>
      <c r="D260" s="59">
        <v>4.5</v>
      </c>
      <c r="E260" s="15" t="s">
        <v>17107</v>
      </c>
    </row>
    <row r="261" spans="1:5" x14ac:dyDescent="0.25">
      <c r="A261" s="20">
        <v>45292</v>
      </c>
      <c r="B261" s="15" t="s">
        <v>17110</v>
      </c>
      <c r="C261" s="15" t="s">
        <v>14243</v>
      </c>
      <c r="D261" s="59">
        <v>15</v>
      </c>
      <c r="E261" s="15" t="s">
        <v>17107</v>
      </c>
    </row>
    <row r="262" spans="1:5" ht="33.75" customHeight="1" x14ac:dyDescent="0.25">
      <c r="A262" s="77" t="s">
        <v>17099</v>
      </c>
      <c r="B262" s="77"/>
      <c r="C262" s="77"/>
      <c r="D262" s="77"/>
      <c r="E262" s="77"/>
    </row>
    <row r="263" spans="1:5" ht="27.75" customHeight="1" x14ac:dyDescent="0.25">
      <c r="A263" s="32"/>
      <c r="B263" s="33" t="s">
        <v>2</v>
      </c>
      <c r="C263" s="33" t="s">
        <v>3</v>
      </c>
      <c r="D263" s="33" t="s">
        <v>17134</v>
      </c>
      <c r="E263" s="33" t="s">
        <v>17159</v>
      </c>
    </row>
    <row r="264" spans="1:5" x14ac:dyDescent="0.25">
      <c r="A264" s="20">
        <v>45370</v>
      </c>
      <c r="B264" s="15" t="s">
        <v>17127</v>
      </c>
      <c r="C264" s="15" t="s">
        <v>14243</v>
      </c>
      <c r="D264" s="59">
        <v>85</v>
      </c>
      <c r="E264" s="15" t="s">
        <v>17153</v>
      </c>
    </row>
    <row r="265" spans="1:5" x14ac:dyDescent="0.25">
      <c r="A265" s="20">
        <v>45370</v>
      </c>
      <c r="B265" s="15" t="s">
        <v>17128</v>
      </c>
      <c r="C265" s="15" t="s">
        <v>14243</v>
      </c>
      <c r="D265" s="59">
        <v>85</v>
      </c>
      <c r="E265" s="15" t="s">
        <v>17153</v>
      </c>
    </row>
    <row r="266" spans="1:5" x14ac:dyDescent="0.25">
      <c r="A266" s="20">
        <v>45405</v>
      </c>
      <c r="B266" s="15" t="s">
        <v>17129</v>
      </c>
      <c r="C266" s="15" t="s">
        <v>14243</v>
      </c>
      <c r="D266" s="59">
        <v>77.75</v>
      </c>
      <c r="E266" s="15" t="s">
        <v>17153</v>
      </c>
    </row>
    <row r="267" spans="1:5" x14ac:dyDescent="0.25">
      <c r="A267" s="20">
        <v>45405</v>
      </c>
      <c r="B267" s="15" t="s">
        <v>17130</v>
      </c>
      <c r="C267" s="15" t="s">
        <v>14243</v>
      </c>
      <c r="D267" s="59">
        <v>77.75</v>
      </c>
      <c r="E267" s="15" t="s">
        <v>17153</v>
      </c>
    </row>
    <row r="268" spans="1:5" x14ac:dyDescent="0.25">
      <c r="A268" s="20">
        <v>45524</v>
      </c>
      <c r="B268" s="15" t="s">
        <v>17131</v>
      </c>
      <c r="C268" s="15" t="s">
        <v>14243</v>
      </c>
      <c r="D268" s="59">
        <v>81.900000000000006</v>
      </c>
      <c r="E268" s="15" t="s">
        <v>17153</v>
      </c>
    </row>
  </sheetData>
  <autoFilter ref="B36:E254" xr:uid="{2CA32E89-2006-463A-82D2-527D74F86FA0}"/>
  <dataConsolidate/>
  <mergeCells count="7">
    <mergeCell ref="A148:E148"/>
    <mergeCell ref="A180:E180"/>
    <mergeCell ref="A255:E255"/>
    <mergeCell ref="A262:E262"/>
    <mergeCell ref="A1:E1"/>
    <mergeCell ref="A35:E35"/>
    <mergeCell ref="A127:E127"/>
  </mergeCells>
  <pageMargins left="0.7" right="0.7" top="0.75" bottom="0.75" header="0.3" footer="0.3"/>
  <pageSetup paperSize="9" scale="67" fitToHeight="0" orientation="landscape" r:id="rId1"/>
  <rowBreaks count="3" manualBreakCount="3">
    <brk id="34" max="4" man="1"/>
    <brk id="179" max="4" man="1"/>
    <brk id="254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1AD60-DFF7-47FD-8245-5704D4AABB70}">
  <dimension ref="A1:H1228"/>
  <sheetViews>
    <sheetView workbookViewId="0">
      <selection activeCell="C1" sqref="C1"/>
    </sheetView>
  </sheetViews>
  <sheetFormatPr defaultRowHeight="15" x14ac:dyDescent="0.25"/>
  <cols>
    <col min="1" max="1" width="9.85546875" bestFit="1" customWidth="1"/>
    <col min="2" max="2" width="11.28515625" bestFit="1" customWidth="1"/>
    <col min="3" max="3" width="9.85546875" bestFit="1" customWidth="1"/>
    <col min="4" max="4" width="60.85546875" bestFit="1" customWidth="1"/>
    <col min="5" max="5" width="5.7109375" bestFit="1" customWidth="1"/>
    <col min="6" max="6" width="9.28515625" bestFit="1" customWidth="1"/>
    <col min="7" max="7" width="7" bestFit="1" customWidth="1"/>
    <col min="8" max="8" width="44.7109375" bestFit="1" customWidth="1"/>
  </cols>
  <sheetData>
    <row r="1" spans="1:8" x14ac:dyDescent="0.25">
      <c r="A1" s="21" t="s">
        <v>0</v>
      </c>
      <c r="B1" s="30" t="s">
        <v>1</v>
      </c>
      <c r="C1" s="21" t="s">
        <v>0</v>
      </c>
      <c r="D1" s="22" t="s">
        <v>2</v>
      </c>
      <c r="E1" s="23" t="s">
        <v>3</v>
      </c>
      <c r="F1" s="24" t="s">
        <v>4</v>
      </c>
      <c r="G1" s="24" t="s">
        <v>14306</v>
      </c>
      <c r="H1" s="24" t="s">
        <v>5</v>
      </c>
    </row>
    <row r="2" spans="1:8" x14ac:dyDescent="0.25">
      <c r="A2" s="25">
        <v>45638</v>
      </c>
      <c r="B2" s="1" t="s">
        <v>164</v>
      </c>
      <c r="C2" s="25">
        <v>45638</v>
      </c>
      <c r="D2" s="26" t="s">
        <v>173</v>
      </c>
      <c r="E2" s="26" t="s">
        <v>92</v>
      </c>
      <c r="F2" s="2">
        <v>200</v>
      </c>
      <c r="G2" s="2">
        <v>17.5</v>
      </c>
      <c r="H2" s="2" t="s">
        <v>932</v>
      </c>
    </row>
    <row r="3" spans="1:8" x14ac:dyDescent="0.25">
      <c r="A3" s="25">
        <v>45638</v>
      </c>
      <c r="B3" s="1" t="s">
        <v>108</v>
      </c>
      <c r="C3" s="25">
        <v>45638</v>
      </c>
      <c r="D3" s="26" t="s">
        <v>109</v>
      </c>
      <c r="E3" s="26" t="s">
        <v>24</v>
      </c>
      <c r="F3" s="2">
        <v>100</v>
      </c>
      <c r="G3" s="2">
        <v>3.5</v>
      </c>
      <c r="H3" s="2" t="s">
        <v>932</v>
      </c>
    </row>
    <row r="4" spans="1:8" x14ac:dyDescent="0.25">
      <c r="A4" s="25">
        <v>45638</v>
      </c>
      <c r="B4" s="1" t="s">
        <v>343</v>
      </c>
      <c r="C4" s="25">
        <v>45638</v>
      </c>
      <c r="D4" s="26" t="s">
        <v>350</v>
      </c>
      <c r="E4" s="26" t="s">
        <v>23</v>
      </c>
      <c r="F4" s="2">
        <v>100</v>
      </c>
      <c r="G4" s="2">
        <v>0.9</v>
      </c>
      <c r="H4" s="2" t="s">
        <v>932</v>
      </c>
    </row>
    <row r="5" spans="1:8" x14ac:dyDescent="0.25">
      <c r="A5" s="25">
        <v>45638</v>
      </c>
      <c r="B5" s="1" t="s">
        <v>716</v>
      </c>
      <c r="C5" s="25">
        <v>45638</v>
      </c>
      <c r="D5" s="26" t="s">
        <v>725</v>
      </c>
      <c r="E5" s="26" t="s">
        <v>24</v>
      </c>
      <c r="F5" s="2">
        <v>170</v>
      </c>
      <c r="G5" s="2">
        <v>1.5</v>
      </c>
      <c r="H5" s="2" t="s">
        <v>932</v>
      </c>
    </row>
    <row r="6" spans="1:8" x14ac:dyDescent="0.25">
      <c r="A6" s="25">
        <v>45638</v>
      </c>
      <c r="B6" s="1" t="s">
        <v>201</v>
      </c>
      <c r="C6" s="25">
        <v>45638</v>
      </c>
      <c r="D6" s="26" t="s">
        <v>209</v>
      </c>
      <c r="E6" s="26" t="s">
        <v>24</v>
      </c>
      <c r="F6" s="2">
        <v>12</v>
      </c>
      <c r="G6" s="2">
        <v>3.5</v>
      </c>
      <c r="H6" s="2" t="s">
        <v>932</v>
      </c>
    </row>
    <row r="7" spans="1:8" x14ac:dyDescent="0.25">
      <c r="A7" s="25">
        <v>45638</v>
      </c>
      <c r="B7" s="1" t="s">
        <v>357</v>
      </c>
      <c r="C7" s="25">
        <v>45638</v>
      </c>
      <c r="D7" s="26" t="s">
        <v>359</v>
      </c>
      <c r="E7" s="26" t="s">
        <v>24</v>
      </c>
      <c r="F7" s="2">
        <v>12</v>
      </c>
      <c r="G7" s="2">
        <v>3</v>
      </c>
      <c r="H7" s="2" t="s">
        <v>932</v>
      </c>
    </row>
    <row r="8" spans="1:8" x14ac:dyDescent="0.25">
      <c r="A8" s="25">
        <v>45638</v>
      </c>
      <c r="B8" s="1" t="s">
        <v>55</v>
      </c>
      <c r="C8" s="25">
        <v>45638</v>
      </c>
      <c r="D8" s="26" t="s">
        <v>80</v>
      </c>
      <c r="E8" s="26" t="s">
        <v>92</v>
      </c>
      <c r="F8" s="2">
        <v>20</v>
      </c>
      <c r="G8" s="2">
        <v>12</v>
      </c>
      <c r="H8" s="2" t="s">
        <v>932</v>
      </c>
    </row>
    <row r="9" spans="1:8" x14ac:dyDescent="0.25">
      <c r="A9" s="25">
        <v>45638</v>
      </c>
      <c r="B9" s="1" t="s">
        <v>44</v>
      </c>
      <c r="C9" s="25">
        <v>45638</v>
      </c>
      <c r="D9" s="26" t="s">
        <v>69</v>
      </c>
      <c r="E9" s="26" t="s">
        <v>32</v>
      </c>
      <c r="F9" s="2">
        <v>10</v>
      </c>
      <c r="G9" s="2">
        <v>64</v>
      </c>
      <c r="H9" s="2" t="s">
        <v>932</v>
      </c>
    </row>
    <row r="10" spans="1:8" x14ac:dyDescent="0.25">
      <c r="A10" s="25">
        <v>45638</v>
      </c>
      <c r="B10" s="1" t="s">
        <v>50</v>
      </c>
      <c r="C10" s="25">
        <v>45638</v>
      </c>
      <c r="D10" s="26" t="s">
        <v>75</v>
      </c>
      <c r="E10" s="26" t="s">
        <v>92</v>
      </c>
      <c r="F10" s="2">
        <v>30</v>
      </c>
      <c r="G10" s="2">
        <v>12</v>
      </c>
      <c r="H10" s="2" t="s">
        <v>932</v>
      </c>
    </row>
    <row r="11" spans="1:8" x14ac:dyDescent="0.25">
      <c r="A11" s="25">
        <v>45638</v>
      </c>
      <c r="B11" s="1" t="s">
        <v>44</v>
      </c>
      <c r="C11" s="25">
        <v>45638</v>
      </c>
      <c r="D11" s="26" t="s">
        <v>69</v>
      </c>
      <c r="E11" s="26" t="s">
        <v>32</v>
      </c>
      <c r="F11" s="2">
        <v>10</v>
      </c>
      <c r="G11" s="2">
        <v>64</v>
      </c>
      <c r="H11" s="2" t="s">
        <v>951</v>
      </c>
    </row>
    <row r="12" spans="1:8" x14ac:dyDescent="0.25">
      <c r="A12" s="25">
        <v>45638</v>
      </c>
      <c r="B12" s="1" t="s">
        <v>164</v>
      </c>
      <c r="C12" s="25">
        <v>45638</v>
      </c>
      <c r="D12" s="26" t="s">
        <v>173</v>
      </c>
      <c r="E12" s="26" t="s">
        <v>92</v>
      </c>
      <c r="F12" s="2">
        <v>200</v>
      </c>
      <c r="G12" s="2">
        <v>17.5</v>
      </c>
      <c r="H12" s="2" t="s">
        <v>951</v>
      </c>
    </row>
    <row r="13" spans="1:8" x14ac:dyDescent="0.25">
      <c r="A13" s="25">
        <v>45638</v>
      </c>
      <c r="B13" s="1" t="s">
        <v>108</v>
      </c>
      <c r="C13" s="25">
        <v>45638</v>
      </c>
      <c r="D13" s="26" t="s">
        <v>109</v>
      </c>
      <c r="E13" s="26" t="s">
        <v>24</v>
      </c>
      <c r="F13" s="2">
        <v>100</v>
      </c>
      <c r="G13" s="2">
        <v>3.5</v>
      </c>
      <c r="H13" s="2" t="s">
        <v>951</v>
      </c>
    </row>
    <row r="14" spans="1:8" x14ac:dyDescent="0.25">
      <c r="A14" s="25">
        <v>45638</v>
      </c>
      <c r="B14" s="1" t="s">
        <v>343</v>
      </c>
      <c r="C14" s="25">
        <v>45638</v>
      </c>
      <c r="D14" s="26" t="s">
        <v>350</v>
      </c>
      <c r="E14" s="26" t="s">
        <v>23</v>
      </c>
      <c r="F14" s="2">
        <v>100</v>
      </c>
      <c r="G14" s="2">
        <v>0.9</v>
      </c>
      <c r="H14" s="2" t="s">
        <v>951</v>
      </c>
    </row>
    <row r="15" spans="1:8" x14ac:dyDescent="0.25">
      <c r="A15" s="25">
        <v>45638</v>
      </c>
      <c r="B15" s="1" t="s">
        <v>716</v>
      </c>
      <c r="C15" s="25">
        <v>45638</v>
      </c>
      <c r="D15" s="26" t="s">
        <v>725</v>
      </c>
      <c r="E15" s="26" t="s">
        <v>24</v>
      </c>
      <c r="F15" s="2">
        <v>200</v>
      </c>
      <c r="G15" s="2">
        <v>1.5</v>
      </c>
      <c r="H15" s="2" t="s">
        <v>951</v>
      </c>
    </row>
    <row r="16" spans="1:8" x14ac:dyDescent="0.25">
      <c r="A16" s="25">
        <v>45638</v>
      </c>
      <c r="B16" s="1" t="s">
        <v>201</v>
      </c>
      <c r="C16" s="25">
        <v>45638</v>
      </c>
      <c r="D16" s="26" t="s">
        <v>209</v>
      </c>
      <c r="E16" s="26" t="s">
        <v>24</v>
      </c>
      <c r="F16" s="2">
        <v>12</v>
      </c>
      <c r="G16" s="2">
        <v>3.5</v>
      </c>
      <c r="H16" s="2" t="s">
        <v>951</v>
      </c>
    </row>
    <row r="17" spans="1:8" x14ac:dyDescent="0.25">
      <c r="A17" s="25">
        <v>45638</v>
      </c>
      <c r="B17" s="1" t="s">
        <v>357</v>
      </c>
      <c r="C17" s="25">
        <v>45638</v>
      </c>
      <c r="D17" s="26" t="s">
        <v>359</v>
      </c>
      <c r="E17" s="26" t="s">
        <v>24</v>
      </c>
      <c r="F17" s="2">
        <v>12</v>
      </c>
      <c r="G17" s="2">
        <v>3</v>
      </c>
      <c r="H17" s="2" t="s">
        <v>951</v>
      </c>
    </row>
    <row r="18" spans="1:8" x14ac:dyDescent="0.25">
      <c r="A18" s="25">
        <v>45638</v>
      </c>
      <c r="B18" s="1" t="s">
        <v>55</v>
      </c>
      <c r="C18" s="25">
        <v>45638</v>
      </c>
      <c r="D18" s="26" t="s">
        <v>80</v>
      </c>
      <c r="E18" s="26" t="s">
        <v>92</v>
      </c>
      <c r="F18" s="2">
        <v>20</v>
      </c>
      <c r="G18" s="2">
        <v>12</v>
      </c>
      <c r="H18" s="2" t="s">
        <v>951</v>
      </c>
    </row>
    <row r="19" spans="1:8" x14ac:dyDescent="0.25">
      <c r="A19" s="25">
        <v>45638</v>
      </c>
      <c r="B19" s="1" t="s">
        <v>50</v>
      </c>
      <c r="C19" s="25">
        <v>45638</v>
      </c>
      <c r="D19" s="26" t="s">
        <v>75</v>
      </c>
      <c r="E19" s="26" t="s">
        <v>92</v>
      </c>
      <c r="F19" s="2">
        <v>30</v>
      </c>
      <c r="G19" s="2">
        <v>12</v>
      </c>
      <c r="H19" s="2" t="s">
        <v>951</v>
      </c>
    </row>
    <row r="20" spans="1:8" x14ac:dyDescent="0.25">
      <c r="A20" s="25">
        <v>45636</v>
      </c>
      <c r="B20" s="1" t="s">
        <v>49</v>
      </c>
      <c r="C20" s="25">
        <v>45636</v>
      </c>
      <c r="D20" s="26" t="s">
        <v>74</v>
      </c>
      <c r="E20" s="26" t="s">
        <v>32</v>
      </c>
      <c r="F20" s="2">
        <v>15</v>
      </c>
      <c r="G20" s="2">
        <v>275</v>
      </c>
      <c r="H20" s="2" t="s">
        <v>928</v>
      </c>
    </row>
    <row r="21" spans="1:8" x14ac:dyDescent="0.25">
      <c r="A21" s="25">
        <v>45636</v>
      </c>
      <c r="B21" s="1" t="s">
        <v>409</v>
      </c>
      <c r="C21" s="25">
        <v>45636</v>
      </c>
      <c r="D21" s="26" t="s">
        <v>424</v>
      </c>
      <c r="E21" s="26" t="s">
        <v>438</v>
      </c>
      <c r="F21" s="2">
        <v>48</v>
      </c>
      <c r="G21" s="2">
        <v>42</v>
      </c>
      <c r="H21" s="2" t="s">
        <v>928</v>
      </c>
    </row>
    <row r="22" spans="1:8" x14ac:dyDescent="0.25">
      <c r="A22" s="25">
        <v>45636</v>
      </c>
      <c r="B22" s="1" t="s">
        <v>615</v>
      </c>
      <c r="C22" s="25">
        <v>45636</v>
      </c>
      <c r="D22" s="26" t="s">
        <v>619</v>
      </c>
      <c r="E22" s="26" t="s">
        <v>12</v>
      </c>
      <c r="F22" s="2">
        <v>100</v>
      </c>
      <c r="G22" s="2">
        <v>0.9</v>
      </c>
      <c r="H22" s="2" t="s">
        <v>928</v>
      </c>
    </row>
    <row r="23" spans="1:8" x14ac:dyDescent="0.25">
      <c r="A23" s="25">
        <v>45636</v>
      </c>
      <c r="B23" s="1" t="s">
        <v>149</v>
      </c>
      <c r="C23" s="25">
        <v>45636</v>
      </c>
      <c r="D23" s="26" t="s">
        <v>153</v>
      </c>
      <c r="E23" s="26" t="s">
        <v>24</v>
      </c>
      <c r="F23" s="2">
        <v>50</v>
      </c>
      <c r="G23" s="2">
        <v>2.75</v>
      </c>
      <c r="H23" s="2" t="s">
        <v>928</v>
      </c>
    </row>
    <row r="24" spans="1:8" x14ac:dyDescent="0.25">
      <c r="A24" s="25">
        <v>45636</v>
      </c>
      <c r="B24" s="1" t="s">
        <v>196</v>
      </c>
      <c r="C24" s="25">
        <v>45636</v>
      </c>
      <c r="D24" s="26" t="s">
        <v>204</v>
      </c>
      <c r="E24" s="26" t="s">
        <v>24</v>
      </c>
      <c r="F24" s="2">
        <v>19</v>
      </c>
      <c r="G24" s="2">
        <v>105</v>
      </c>
      <c r="H24" s="2" t="s">
        <v>928</v>
      </c>
    </row>
    <row r="25" spans="1:8" x14ac:dyDescent="0.25">
      <c r="A25" s="25">
        <v>45636</v>
      </c>
      <c r="B25" s="1" t="s">
        <v>121</v>
      </c>
      <c r="C25" s="25">
        <v>45636</v>
      </c>
      <c r="D25" s="26" t="s">
        <v>123</v>
      </c>
      <c r="E25" s="26" t="s">
        <v>24</v>
      </c>
      <c r="F25" s="2">
        <v>1</v>
      </c>
      <c r="G25" s="2">
        <v>46</v>
      </c>
      <c r="H25" s="2" t="s">
        <v>928</v>
      </c>
    </row>
    <row r="26" spans="1:8" x14ac:dyDescent="0.25">
      <c r="A26" s="25">
        <v>45636</v>
      </c>
      <c r="B26" s="1" t="s">
        <v>131</v>
      </c>
      <c r="C26" s="25">
        <v>45636</v>
      </c>
      <c r="D26" s="26" t="s">
        <v>137</v>
      </c>
      <c r="E26" s="26" t="s">
        <v>23</v>
      </c>
      <c r="F26" s="2">
        <v>100</v>
      </c>
      <c r="G26" s="2">
        <v>8</v>
      </c>
      <c r="H26" s="2" t="s">
        <v>929</v>
      </c>
    </row>
    <row r="27" spans="1:8" x14ac:dyDescent="0.25">
      <c r="A27" s="25">
        <v>45636</v>
      </c>
      <c r="B27" s="1" t="s">
        <v>750</v>
      </c>
      <c r="C27" s="25">
        <v>45636</v>
      </c>
      <c r="D27" s="26" t="s">
        <v>752</v>
      </c>
      <c r="E27" s="26" t="s">
        <v>32</v>
      </c>
      <c r="F27" s="2">
        <v>3</v>
      </c>
      <c r="G27" s="2">
        <v>380</v>
      </c>
      <c r="H27" s="2" t="s">
        <v>929</v>
      </c>
    </row>
    <row r="28" spans="1:8" x14ac:dyDescent="0.25">
      <c r="A28" s="25">
        <v>45636</v>
      </c>
      <c r="B28" s="1" t="s">
        <v>199</v>
      </c>
      <c r="C28" s="25">
        <v>45636</v>
      </c>
      <c r="D28" s="26" t="s">
        <v>207</v>
      </c>
      <c r="E28" s="26" t="s">
        <v>24</v>
      </c>
      <c r="F28" s="2">
        <v>60</v>
      </c>
      <c r="G28" s="2">
        <v>13.33</v>
      </c>
      <c r="H28" s="2" t="s">
        <v>929</v>
      </c>
    </row>
    <row r="29" spans="1:8" x14ac:dyDescent="0.25">
      <c r="A29" s="25">
        <v>45636</v>
      </c>
      <c r="B29" s="1" t="s">
        <v>49</v>
      </c>
      <c r="C29" s="25">
        <v>45636</v>
      </c>
      <c r="D29" s="26" t="s">
        <v>74</v>
      </c>
      <c r="E29" s="26" t="s">
        <v>32</v>
      </c>
      <c r="F29" s="2">
        <v>24</v>
      </c>
      <c r="G29" s="2">
        <v>275</v>
      </c>
      <c r="H29" s="2" t="s">
        <v>930</v>
      </c>
    </row>
    <row r="30" spans="1:8" x14ac:dyDescent="0.25">
      <c r="A30" s="25">
        <v>45636</v>
      </c>
      <c r="B30" s="1" t="s">
        <v>409</v>
      </c>
      <c r="C30" s="25">
        <v>45636</v>
      </c>
      <c r="D30" s="26" t="s">
        <v>424</v>
      </c>
      <c r="E30" s="26" t="s">
        <v>438</v>
      </c>
      <c r="F30" s="2">
        <v>48</v>
      </c>
      <c r="G30" s="2">
        <v>42</v>
      </c>
      <c r="H30" s="2" t="s">
        <v>930</v>
      </c>
    </row>
    <row r="31" spans="1:8" x14ac:dyDescent="0.25">
      <c r="A31" s="25">
        <v>45636</v>
      </c>
      <c r="B31" s="1" t="s">
        <v>615</v>
      </c>
      <c r="C31" s="25">
        <v>45636</v>
      </c>
      <c r="D31" s="26" t="s">
        <v>619</v>
      </c>
      <c r="E31" s="26" t="s">
        <v>12</v>
      </c>
      <c r="F31" s="2">
        <v>100</v>
      </c>
      <c r="G31" s="2">
        <v>0.9</v>
      </c>
      <c r="H31" s="2" t="s">
        <v>930</v>
      </c>
    </row>
    <row r="32" spans="1:8" x14ac:dyDescent="0.25">
      <c r="A32" s="25">
        <v>45636</v>
      </c>
      <c r="B32" s="1" t="s">
        <v>149</v>
      </c>
      <c r="C32" s="25">
        <v>45636</v>
      </c>
      <c r="D32" s="26" t="s">
        <v>153</v>
      </c>
      <c r="E32" s="26" t="s">
        <v>24</v>
      </c>
      <c r="F32" s="2">
        <v>50</v>
      </c>
      <c r="G32" s="2">
        <v>2.75</v>
      </c>
      <c r="H32" s="2" t="s">
        <v>930</v>
      </c>
    </row>
    <row r="33" spans="1:8" x14ac:dyDescent="0.25">
      <c r="A33" s="25">
        <v>45636</v>
      </c>
      <c r="B33" s="1" t="s">
        <v>839</v>
      </c>
      <c r="C33" s="25">
        <v>45636</v>
      </c>
      <c r="D33" s="26" t="s">
        <v>845</v>
      </c>
      <c r="E33" s="26" t="s">
        <v>373</v>
      </c>
      <c r="F33" s="2">
        <v>48</v>
      </c>
      <c r="G33" s="2">
        <v>19</v>
      </c>
      <c r="H33" s="2" t="s">
        <v>930</v>
      </c>
    </row>
    <row r="34" spans="1:8" x14ac:dyDescent="0.25">
      <c r="A34" s="25">
        <v>45636</v>
      </c>
      <c r="B34" s="1" t="s">
        <v>18</v>
      </c>
      <c r="C34" s="25">
        <v>45636</v>
      </c>
      <c r="D34" s="26" t="s">
        <v>22</v>
      </c>
      <c r="E34" s="26" t="s">
        <v>23</v>
      </c>
      <c r="F34" s="2">
        <v>50</v>
      </c>
      <c r="G34" s="2">
        <v>22.5</v>
      </c>
      <c r="H34" s="2" t="s">
        <v>937</v>
      </c>
    </row>
    <row r="35" spans="1:8" x14ac:dyDescent="0.25">
      <c r="A35" s="25">
        <v>45635</v>
      </c>
      <c r="B35" s="1" t="s">
        <v>670</v>
      </c>
      <c r="C35" s="25">
        <v>45635</v>
      </c>
      <c r="D35" s="26" t="s">
        <v>672</v>
      </c>
      <c r="E35" s="26" t="s">
        <v>12</v>
      </c>
      <c r="F35" s="2">
        <v>50</v>
      </c>
      <c r="G35" s="2">
        <v>45</v>
      </c>
      <c r="H35" s="2" t="s">
        <v>939</v>
      </c>
    </row>
    <row r="36" spans="1:8" x14ac:dyDescent="0.25">
      <c r="A36" s="25">
        <v>45634</v>
      </c>
      <c r="B36" s="1" t="s">
        <v>16</v>
      </c>
      <c r="C36" s="25">
        <v>45634</v>
      </c>
      <c r="D36" s="26" t="s">
        <v>20</v>
      </c>
      <c r="E36" s="26" t="s">
        <v>24</v>
      </c>
      <c r="F36" s="2">
        <v>150</v>
      </c>
      <c r="G36" s="2">
        <v>22</v>
      </c>
      <c r="H36" s="2" t="s">
        <v>938</v>
      </c>
    </row>
    <row r="37" spans="1:8" x14ac:dyDescent="0.25">
      <c r="A37" s="25">
        <v>45634</v>
      </c>
      <c r="B37" s="1" t="s">
        <v>166</v>
      </c>
      <c r="C37" s="25">
        <v>45634</v>
      </c>
      <c r="D37" s="26" t="s">
        <v>175</v>
      </c>
      <c r="E37" s="26" t="s">
        <v>23</v>
      </c>
      <c r="F37" s="2">
        <v>50</v>
      </c>
      <c r="G37" s="2">
        <v>29.5</v>
      </c>
      <c r="H37" s="2" t="s">
        <v>938</v>
      </c>
    </row>
    <row r="38" spans="1:8" x14ac:dyDescent="0.25">
      <c r="A38" s="25">
        <v>45633</v>
      </c>
      <c r="B38" s="1" t="s">
        <v>285</v>
      </c>
      <c r="C38" s="25">
        <v>45633</v>
      </c>
      <c r="D38" s="26" t="s">
        <v>291</v>
      </c>
      <c r="E38" s="26" t="s">
        <v>12</v>
      </c>
      <c r="F38" s="2">
        <v>148</v>
      </c>
      <c r="G38" s="2">
        <v>39</v>
      </c>
      <c r="H38" s="2" t="s">
        <v>941</v>
      </c>
    </row>
    <row r="39" spans="1:8" x14ac:dyDescent="0.25">
      <c r="A39" s="25">
        <v>45633</v>
      </c>
      <c r="B39" s="1" t="s">
        <v>303</v>
      </c>
      <c r="C39" s="25">
        <v>45633</v>
      </c>
      <c r="D39" s="26" t="s">
        <v>304</v>
      </c>
      <c r="E39" s="26" t="s">
        <v>12</v>
      </c>
      <c r="F39" s="2">
        <v>108</v>
      </c>
      <c r="G39" s="2">
        <v>20</v>
      </c>
      <c r="H39" s="2" t="s">
        <v>941</v>
      </c>
    </row>
    <row r="40" spans="1:8" x14ac:dyDescent="0.25">
      <c r="A40" s="25">
        <v>45633</v>
      </c>
      <c r="B40" s="1" t="s">
        <v>945</v>
      </c>
      <c r="C40" s="25">
        <v>45633</v>
      </c>
      <c r="D40" s="26" t="s">
        <v>948</v>
      </c>
      <c r="E40" s="26" t="s">
        <v>92</v>
      </c>
      <c r="F40" s="2">
        <v>100</v>
      </c>
      <c r="G40" s="2">
        <v>24</v>
      </c>
      <c r="H40" s="2" t="s">
        <v>952</v>
      </c>
    </row>
    <row r="41" spans="1:8" x14ac:dyDescent="0.25">
      <c r="A41" s="25">
        <v>45631</v>
      </c>
      <c r="B41" s="1" t="s">
        <v>606</v>
      </c>
      <c r="C41" s="25">
        <v>45631</v>
      </c>
      <c r="D41" s="26" t="s">
        <v>607</v>
      </c>
      <c r="E41" s="26" t="s">
        <v>24</v>
      </c>
      <c r="F41" s="2">
        <v>100</v>
      </c>
      <c r="G41" s="2">
        <v>1.5</v>
      </c>
      <c r="H41" s="2" t="s">
        <v>933</v>
      </c>
    </row>
    <row r="42" spans="1:8" x14ac:dyDescent="0.25">
      <c r="A42" s="25">
        <v>45631</v>
      </c>
      <c r="B42" s="1" t="s">
        <v>49</v>
      </c>
      <c r="C42" s="25">
        <v>45631</v>
      </c>
      <c r="D42" s="26" t="s">
        <v>74</v>
      </c>
      <c r="E42" s="26" t="s">
        <v>32</v>
      </c>
      <c r="F42" s="2">
        <v>15</v>
      </c>
      <c r="G42" s="2">
        <v>275</v>
      </c>
      <c r="H42" s="2" t="s">
        <v>933</v>
      </c>
    </row>
    <row r="43" spans="1:8" x14ac:dyDescent="0.25">
      <c r="A43" s="25">
        <v>45631</v>
      </c>
      <c r="B43" s="1" t="s">
        <v>458</v>
      </c>
      <c r="C43" s="25">
        <v>45631</v>
      </c>
      <c r="D43" s="26" t="s">
        <v>460</v>
      </c>
      <c r="E43" s="26" t="s">
        <v>438</v>
      </c>
      <c r="F43" s="2">
        <v>24</v>
      </c>
      <c r="G43" s="2">
        <v>42</v>
      </c>
      <c r="H43" s="2" t="s">
        <v>933</v>
      </c>
    </row>
    <row r="44" spans="1:8" x14ac:dyDescent="0.25">
      <c r="A44" s="25">
        <v>45631</v>
      </c>
      <c r="B44" s="1" t="s">
        <v>202</v>
      </c>
      <c r="C44" s="25">
        <v>45631</v>
      </c>
      <c r="D44" s="26" t="s">
        <v>210</v>
      </c>
      <c r="E44" s="26" t="s">
        <v>91</v>
      </c>
      <c r="F44" s="2">
        <v>10</v>
      </c>
      <c r="G44" s="2">
        <v>18</v>
      </c>
      <c r="H44" s="2" t="s">
        <v>933</v>
      </c>
    </row>
    <row r="45" spans="1:8" x14ac:dyDescent="0.25">
      <c r="A45" s="25">
        <v>45631</v>
      </c>
      <c r="B45" s="1" t="s">
        <v>252</v>
      </c>
      <c r="C45" s="25">
        <v>45631</v>
      </c>
      <c r="D45" s="26" t="s">
        <v>254</v>
      </c>
      <c r="E45" s="26" t="s">
        <v>88</v>
      </c>
      <c r="F45" s="2">
        <v>10</v>
      </c>
      <c r="G45" s="2">
        <v>72</v>
      </c>
      <c r="H45" s="2" t="s">
        <v>933</v>
      </c>
    </row>
    <row r="46" spans="1:8" x14ac:dyDescent="0.25">
      <c r="A46" s="25">
        <v>45631</v>
      </c>
      <c r="B46" s="1" t="s">
        <v>46</v>
      </c>
      <c r="C46" s="25">
        <v>45631</v>
      </c>
      <c r="D46" s="26" t="s">
        <v>71</v>
      </c>
      <c r="E46" s="26" t="s">
        <v>92</v>
      </c>
      <c r="F46" s="2">
        <v>10</v>
      </c>
      <c r="G46" s="2">
        <v>29.5</v>
      </c>
      <c r="H46" s="2" t="s">
        <v>933</v>
      </c>
    </row>
    <row r="47" spans="1:8" x14ac:dyDescent="0.25">
      <c r="A47" s="25">
        <v>45631</v>
      </c>
      <c r="B47" s="1" t="s">
        <v>713</v>
      </c>
      <c r="C47" s="25">
        <v>45631</v>
      </c>
      <c r="D47" s="26" t="s">
        <v>722</v>
      </c>
      <c r="E47" s="26" t="s">
        <v>181</v>
      </c>
      <c r="F47" s="2">
        <v>10</v>
      </c>
      <c r="G47" s="2">
        <v>16</v>
      </c>
      <c r="H47" s="2" t="s">
        <v>933</v>
      </c>
    </row>
    <row r="48" spans="1:8" x14ac:dyDescent="0.25">
      <c r="A48" s="25">
        <v>45631</v>
      </c>
      <c r="B48" s="1" t="s">
        <v>52</v>
      </c>
      <c r="C48" s="25">
        <v>45631</v>
      </c>
      <c r="D48" s="26" t="s">
        <v>77</v>
      </c>
      <c r="E48" s="26" t="s">
        <v>24</v>
      </c>
      <c r="F48" s="2">
        <v>72</v>
      </c>
      <c r="G48" s="2">
        <v>2.9</v>
      </c>
      <c r="H48" s="2" t="s">
        <v>933</v>
      </c>
    </row>
    <row r="49" spans="1:8" x14ac:dyDescent="0.25">
      <c r="A49" s="25">
        <v>45631</v>
      </c>
      <c r="B49" s="1" t="s">
        <v>196</v>
      </c>
      <c r="C49" s="25">
        <v>45631</v>
      </c>
      <c r="D49" s="26" t="s">
        <v>204</v>
      </c>
      <c r="E49" s="26" t="s">
        <v>24</v>
      </c>
      <c r="F49" s="2">
        <v>1</v>
      </c>
      <c r="G49" s="2">
        <v>105</v>
      </c>
      <c r="H49" s="2" t="s">
        <v>933</v>
      </c>
    </row>
    <row r="50" spans="1:8" x14ac:dyDescent="0.25">
      <c r="A50" s="25">
        <v>45631</v>
      </c>
      <c r="B50" s="1" t="s">
        <v>108</v>
      </c>
      <c r="C50" s="25">
        <v>45631</v>
      </c>
      <c r="D50" s="26" t="s">
        <v>109</v>
      </c>
      <c r="E50" s="26" t="s">
        <v>24</v>
      </c>
      <c r="F50" s="2">
        <v>100</v>
      </c>
      <c r="G50" s="2">
        <v>3.5</v>
      </c>
      <c r="H50" s="2" t="s">
        <v>933</v>
      </c>
    </row>
    <row r="51" spans="1:8" x14ac:dyDescent="0.25">
      <c r="A51" s="25">
        <v>45631</v>
      </c>
      <c r="B51" s="1" t="s">
        <v>43</v>
      </c>
      <c r="C51" s="25">
        <v>45631</v>
      </c>
      <c r="D51" s="26" t="s">
        <v>68</v>
      </c>
      <c r="E51" s="26" t="s">
        <v>24</v>
      </c>
      <c r="F51" s="2">
        <v>150</v>
      </c>
      <c r="G51" s="2">
        <v>0.9</v>
      </c>
      <c r="H51" s="2" t="s">
        <v>933</v>
      </c>
    </row>
    <row r="52" spans="1:8" x14ac:dyDescent="0.25">
      <c r="A52" s="25">
        <v>45631</v>
      </c>
      <c r="B52" s="1" t="s">
        <v>422</v>
      </c>
      <c r="C52" s="25">
        <v>45631</v>
      </c>
      <c r="D52" s="26" t="s">
        <v>437</v>
      </c>
      <c r="E52" s="26" t="s">
        <v>23</v>
      </c>
      <c r="F52" s="2">
        <v>50</v>
      </c>
      <c r="G52" s="2">
        <v>0.9</v>
      </c>
      <c r="H52" s="2" t="s">
        <v>933</v>
      </c>
    </row>
    <row r="53" spans="1:8" x14ac:dyDescent="0.25">
      <c r="A53" s="25">
        <v>45631</v>
      </c>
      <c r="B53" s="1" t="s">
        <v>131</v>
      </c>
      <c r="C53" s="25">
        <v>45631</v>
      </c>
      <c r="D53" s="26" t="s">
        <v>137</v>
      </c>
      <c r="E53" s="26" t="s">
        <v>23</v>
      </c>
      <c r="F53" s="2">
        <v>120</v>
      </c>
      <c r="G53" s="2">
        <v>8</v>
      </c>
      <c r="H53" s="2" t="s">
        <v>933</v>
      </c>
    </row>
    <row r="54" spans="1:8" x14ac:dyDescent="0.25">
      <c r="A54" s="25">
        <v>45631</v>
      </c>
      <c r="B54" s="1" t="s">
        <v>384</v>
      </c>
      <c r="C54" s="25">
        <v>45631</v>
      </c>
      <c r="D54" s="26" t="s">
        <v>387</v>
      </c>
      <c r="E54" s="26" t="s">
        <v>92</v>
      </c>
      <c r="F54" s="2">
        <v>50</v>
      </c>
      <c r="G54" s="2">
        <v>17</v>
      </c>
      <c r="H54" s="2" t="s">
        <v>933</v>
      </c>
    </row>
    <row r="55" spans="1:8" x14ac:dyDescent="0.25">
      <c r="A55" s="25">
        <v>45631</v>
      </c>
      <c r="B55" s="1" t="s">
        <v>714</v>
      </c>
      <c r="C55" s="25">
        <v>45631</v>
      </c>
      <c r="D55" s="26" t="s">
        <v>723</v>
      </c>
      <c r="E55" s="26" t="s">
        <v>513</v>
      </c>
      <c r="F55" s="2">
        <v>10</v>
      </c>
      <c r="G55" s="2">
        <v>16</v>
      </c>
      <c r="H55" s="2" t="s">
        <v>933</v>
      </c>
    </row>
    <row r="56" spans="1:8" x14ac:dyDescent="0.25">
      <c r="A56" s="25">
        <v>45631</v>
      </c>
      <c r="B56" s="1" t="s">
        <v>342</v>
      </c>
      <c r="C56" s="25">
        <v>45631</v>
      </c>
      <c r="D56" s="26" t="s">
        <v>349</v>
      </c>
      <c r="E56" s="26" t="s">
        <v>92</v>
      </c>
      <c r="F56" s="2">
        <v>10</v>
      </c>
      <c r="G56" s="2">
        <v>12</v>
      </c>
      <c r="H56" s="2" t="s">
        <v>933</v>
      </c>
    </row>
    <row r="57" spans="1:8" x14ac:dyDescent="0.25">
      <c r="A57" s="25">
        <v>45631</v>
      </c>
      <c r="B57" s="1" t="s">
        <v>408</v>
      </c>
      <c r="C57" s="25">
        <v>45631</v>
      </c>
      <c r="D57" s="26" t="s">
        <v>423</v>
      </c>
      <c r="E57" s="26" t="s">
        <v>92</v>
      </c>
      <c r="F57" s="2">
        <v>20</v>
      </c>
      <c r="G57" s="2">
        <v>14</v>
      </c>
      <c r="H57" s="2" t="s">
        <v>933</v>
      </c>
    </row>
    <row r="58" spans="1:8" x14ac:dyDescent="0.25">
      <c r="A58" s="25">
        <v>45631</v>
      </c>
      <c r="B58" s="1" t="s">
        <v>925</v>
      </c>
      <c r="C58" s="25">
        <v>45631</v>
      </c>
      <c r="D58" s="26" t="s">
        <v>927</v>
      </c>
      <c r="E58" s="26" t="s">
        <v>24</v>
      </c>
      <c r="F58" s="2">
        <v>18</v>
      </c>
      <c r="G58" s="2">
        <v>65</v>
      </c>
      <c r="H58" s="2" t="s">
        <v>933</v>
      </c>
    </row>
    <row r="59" spans="1:8" x14ac:dyDescent="0.25">
      <c r="A59" s="25">
        <v>45631</v>
      </c>
      <c r="B59" s="1" t="s">
        <v>606</v>
      </c>
      <c r="C59" s="25">
        <v>45631</v>
      </c>
      <c r="D59" s="26" t="s">
        <v>607</v>
      </c>
      <c r="E59" s="26" t="s">
        <v>24</v>
      </c>
      <c r="F59" s="2">
        <v>100</v>
      </c>
      <c r="G59" s="2">
        <v>1.5</v>
      </c>
      <c r="H59" s="2" t="s">
        <v>934</v>
      </c>
    </row>
    <row r="60" spans="1:8" x14ac:dyDescent="0.25">
      <c r="A60" s="25">
        <v>45631</v>
      </c>
      <c r="B60" s="1" t="s">
        <v>49</v>
      </c>
      <c r="C60" s="25">
        <v>45631</v>
      </c>
      <c r="D60" s="26" t="s">
        <v>74</v>
      </c>
      <c r="E60" s="26" t="s">
        <v>32</v>
      </c>
      <c r="F60" s="2">
        <v>15</v>
      </c>
      <c r="G60" s="2">
        <v>275</v>
      </c>
      <c r="H60" s="2" t="s">
        <v>934</v>
      </c>
    </row>
    <row r="61" spans="1:8" x14ac:dyDescent="0.25">
      <c r="A61" s="25">
        <v>45631</v>
      </c>
      <c r="B61" s="1" t="s">
        <v>458</v>
      </c>
      <c r="C61" s="25">
        <v>45631</v>
      </c>
      <c r="D61" s="26" t="s">
        <v>460</v>
      </c>
      <c r="E61" s="26" t="s">
        <v>438</v>
      </c>
      <c r="F61" s="2">
        <v>24</v>
      </c>
      <c r="G61" s="2">
        <v>42</v>
      </c>
      <c r="H61" s="2" t="s">
        <v>934</v>
      </c>
    </row>
    <row r="62" spans="1:8" x14ac:dyDescent="0.25">
      <c r="A62" s="25">
        <v>45631</v>
      </c>
      <c r="B62" s="1" t="s">
        <v>202</v>
      </c>
      <c r="C62" s="25">
        <v>45631</v>
      </c>
      <c r="D62" s="26" t="s">
        <v>210</v>
      </c>
      <c r="E62" s="26" t="s">
        <v>91</v>
      </c>
      <c r="F62" s="2">
        <v>10</v>
      </c>
      <c r="G62" s="2">
        <v>18</v>
      </c>
      <c r="H62" s="2" t="s">
        <v>934</v>
      </c>
    </row>
    <row r="63" spans="1:8" x14ac:dyDescent="0.25">
      <c r="A63" s="25">
        <v>45631</v>
      </c>
      <c r="B63" s="1" t="s">
        <v>252</v>
      </c>
      <c r="C63" s="25">
        <v>45631</v>
      </c>
      <c r="D63" s="26" t="s">
        <v>254</v>
      </c>
      <c r="E63" s="26" t="s">
        <v>88</v>
      </c>
      <c r="F63" s="2">
        <v>10</v>
      </c>
      <c r="G63" s="2">
        <v>72</v>
      </c>
      <c r="H63" s="2" t="s">
        <v>934</v>
      </c>
    </row>
    <row r="64" spans="1:8" x14ac:dyDescent="0.25">
      <c r="A64" s="25">
        <v>45631</v>
      </c>
      <c r="B64" s="1" t="s">
        <v>46</v>
      </c>
      <c r="C64" s="25">
        <v>45631</v>
      </c>
      <c r="D64" s="26" t="s">
        <v>71</v>
      </c>
      <c r="E64" s="26" t="s">
        <v>92</v>
      </c>
      <c r="F64" s="2">
        <v>10</v>
      </c>
      <c r="G64" s="2">
        <v>29.5</v>
      </c>
      <c r="H64" s="2" t="s">
        <v>934</v>
      </c>
    </row>
    <row r="65" spans="1:8" x14ac:dyDescent="0.25">
      <c r="A65" s="25">
        <v>45631</v>
      </c>
      <c r="B65" s="1" t="s">
        <v>713</v>
      </c>
      <c r="C65" s="25">
        <v>45631</v>
      </c>
      <c r="D65" s="26" t="s">
        <v>722</v>
      </c>
      <c r="E65" s="26" t="s">
        <v>181</v>
      </c>
      <c r="F65" s="2">
        <v>10</v>
      </c>
      <c r="G65" s="2">
        <v>16</v>
      </c>
      <c r="H65" s="2" t="s">
        <v>934</v>
      </c>
    </row>
    <row r="66" spans="1:8" x14ac:dyDescent="0.25">
      <c r="A66" s="25">
        <v>45631</v>
      </c>
      <c r="B66" s="1" t="s">
        <v>108</v>
      </c>
      <c r="C66" s="25">
        <v>45631</v>
      </c>
      <c r="D66" s="26" t="s">
        <v>109</v>
      </c>
      <c r="E66" s="26" t="s">
        <v>24</v>
      </c>
      <c r="F66" s="2">
        <v>100</v>
      </c>
      <c r="G66" s="2">
        <v>3.5</v>
      </c>
      <c r="H66" s="2" t="s">
        <v>934</v>
      </c>
    </row>
    <row r="67" spans="1:8" x14ac:dyDescent="0.25">
      <c r="A67" s="25">
        <v>45631</v>
      </c>
      <c r="B67" s="1" t="s">
        <v>52</v>
      </c>
      <c r="C67" s="25">
        <v>45631</v>
      </c>
      <c r="D67" s="26" t="s">
        <v>77</v>
      </c>
      <c r="E67" s="26" t="s">
        <v>24</v>
      </c>
      <c r="F67" s="2">
        <v>72</v>
      </c>
      <c r="G67" s="2">
        <v>2.9</v>
      </c>
      <c r="H67" s="2" t="s">
        <v>934</v>
      </c>
    </row>
    <row r="68" spans="1:8" x14ac:dyDescent="0.25">
      <c r="A68" s="25">
        <v>45631</v>
      </c>
      <c r="B68" s="1" t="s">
        <v>196</v>
      </c>
      <c r="C68" s="25">
        <v>45631</v>
      </c>
      <c r="D68" s="26" t="s">
        <v>204</v>
      </c>
      <c r="E68" s="26" t="s">
        <v>24</v>
      </c>
      <c r="F68" s="2">
        <v>20</v>
      </c>
      <c r="G68" s="2">
        <v>105</v>
      </c>
      <c r="H68" s="2" t="s">
        <v>934</v>
      </c>
    </row>
    <row r="69" spans="1:8" x14ac:dyDescent="0.25">
      <c r="A69" s="25">
        <v>45631</v>
      </c>
      <c r="B69" s="1" t="s">
        <v>43</v>
      </c>
      <c r="C69" s="25">
        <v>45631</v>
      </c>
      <c r="D69" s="26" t="s">
        <v>68</v>
      </c>
      <c r="E69" s="26" t="s">
        <v>24</v>
      </c>
      <c r="F69" s="2">
        <v>150</v>
      </c>
      <c r="G69" s="2">
        <v>0.9</v>
      </c>
      <c r="H69" s="2" t="s">
        <v>934</v>
      </c>
    </row>
    <row r="70" spans="1:8" x14ac:dyDescent="0.25">
      <c r="A70" s="25">
        <v>45631</v>
      </c>
      <c r="B70" s="1" t="s">
        <v>422</v>
      </c>
      <c r="C70" s="25">
        <v>45631</v>
      </c>
      <c r="D70" s="26" t="s">
        <v>437</v>
      </c>
      <c r="E70" s="26" t="s">
        <v>23</v>
      </c>
      <c r="F70" s="2">
        <v>50</v>
      </c>
      <c r="G70" s="2">
        <v>0.9</v>
      </c>
      <c r="H70" s="2" t="s">
        <v>934</v>
      </c>
    </row>
    <row r="71" spans="1:8" x14ac:dyDescent="0.25">
      <c r="A71" s="28">
        <v>45631</v>
      </c>
      <c r="B71" s="6" t="s">
        <v>51</v>
      </c>
      <c r="C71" s="28">
        <v>45631</v>
      </c>
      <c r="D71" s="29" t="s">
        <v>76</v>
      </c>
      <c r="E71" s="29" t="s">
        <v>93</v>
      </c>
      <c r="F71" s="7">
        <v>18</v>
      </c>
      <c r="G71" s="2">
        <v>65</v>
      </c>
      <c r="H71" s="7" t="s">
        <v>934</v>
      </c>
    </row>
    <row r="72" spans="1:8" x14ac:dyDescent="0.25">
      <c r="A72" s="25">
        <v>45631</v>
      </c>
      <c r="B72" s="1" t="s">
        <v>60</v>
      </c>
      <c r="C72" s="25">
        <v>45631</v>
      </c>
      <c r="D72" s="26" t="s">
        <v>85</v>
      </c>
      <c r="E72" s="26" t="s">
        <v>92</v>
      </c>
      <c r="F72" s="2">
        <v>10</v>
      </c>
      <c r="G72" s="2">
        <v>12</v>
      </c>
      <c r="H72" s="2" t="s">
        <v>935</v>
      </c>
    </row>
    <row r="73" spans="1:8" x14ac:dyDescent="0.25">
      <c r="A73" s="25">
        <v>45631</v>
      </c>
      <c r="B73" s="1" t="s">
        <v>163</v>
      </c>
      <c r="C73" s="25">
        <v>45631</v>
      </c>
      <c r="D73" s="26" t="s">
        <v>172</v>
      </c>
      <c r="E73" s="26" t="s">
        <v>92</v>
      </c>
      <c r="F73" s="2">
        <v>20</v>
      </c>
      <c r="G73" s="2">
        <v>14</v>
      </c>
      <c r="H73" s="2" t="s">
        <v>935</v>
      </c>
    </row>
    <row r="74" spans="1:8" x14ac:dyDescent="0.25">
      <c r="A74" s="25">
        <v>45631</v>
      </c>
      <c r="B74" s="1" t="s">
        <v>384</v>
      </c>
      <c r="C74" s="25">
        <v>45631</v>
      </c>
      <c r="D74" s="26" t="s">
        <v>387</v>
      </c>
      <c r="E74" s="26" t="s">
        <v>92</v>
      </c>
      <c r="F74" s="2">
        <v>50</v>
      </c>
      <c r="G74" s="2">
        <v>17</v>
      </c>
      <c r="H74" s="2" t="s">
        <v>935</v>
      </c>
    </row>
    <row r="75" spans="1:8" x14ac:dyDescent="0.25">
      <c r="A75" s="25">
        <v>45631</v>
      </c>
      <c r="B75" s="1" t="s">
        <v>574</v>
      </c>
      <c r="C75" s="25">
        <v>45631</v>
      </c>
      <c r="D75" s="26" t="s">
        <v>576</v>
      </c>
      <c r="E75" s="26" t="s">
        <v>91</v>
      </c>
      <c r="F75" s="2">
        <v>2</v>
      </c>
      <c r="G75" s="2">
        <v>19</v>
      </c>
      <c r="H75" s="2" t="s">
        <v>954</v>
      </c>
    </row>
    <row r="76" spans="1:8" x14ac:dyDescent="0.25">
      <c r="A76" s="25">
        <v>45631</v>
      </c>
      <c r="B76" s="1" t="s">
        <v>945</v>
      </c>
      <c r="C76" s="25">
        <v>45631</v>
      </c>
      <c r="D76" s="26" t="s">
        <v>948</v>
      </c>
      <c r="E76" s="26" t="s">
        <v>92</v>
      </c>
      <c r="F76" s="2">
        <v>2</v>
      </c>
      <c r="G76" s="2">
        <v>24</v>
      </c>
      <c r="H76" s="2" t="s">
        <v>954</v>
      </c>
    </row>
    <row r="77" spans="1:8" x14ac:dyDescent="0.25">
      <c r="A77" s="25">
        <v>45631</v>
      </c>
      <c r="B77" s="1" t="s">
        <v>947</v>
      </c>
      <c r="C77" s="25">
        <v>45631</v>
      </c>
      <c r="D77" s="26" t="s">
        <v>950</v>
      </c>
      <c r="E77" s="26" t="s">
        <v>23</v>
      </c>
      <c r="F77" s="2">
        <v>3</v>
      </c>
      <c r="G77" s="2">
        <v>32</v>
      </c>
      <c r="H77" s="2" t="s">
        <v>955</v>
      </c>
    </row>
    <row r="78" spans="1:8" x14ac:dyDescent="0.25">
      <c r="A78" s="25">
        <v>45630</v>
      </c>
      <c r="B78" s="1" t="s">
        <v>303</v>
      </c>
      <c r="C78" s="25">
        <v>45630</v>
      </c>
      <c r="D78" s="26" t="s">
        <v>304</v>
      </c>
      <c r="E78" s="26" t="s">
        <v>12</v>
      </c>
      <c r="F78" s="2">
        <v>392</v>
      </c>
      <c r="G78" s="2">
        <v>20</v>
      </c>
      <c r="H78" s="2" t="s">
        <v>940</v>
      </c>
    </row>
    <row r="79" spans="1:8" x14ac:dyDescent="0.25">
      <c r="A79" s="25">
        <v>45630</v>
      </c>
      <c r="B79" s="1" t="s">
        <v>285</v>
      </c>
      <c r="C79" s="25">
        <v>45630</v>
      </c>
      <c r="D79" s="26" t="s">
        <v>291</v>
      </c>
      <c r="E79" s="26" t="s">
        <v>12</v>
      </c>
      <c r="F79" s="2">
        <v>176</v>
      </c>
      <c r="G79" s="2">
        <v>39</v>
      </c>
      <c r="H79" s="2" t="s">
        <v>943</v>
      </c>
    </row>
    <row r="80" spans="1:8" x14ac:dyDescent="0.25">
      <c r="A80" s="25">
        <v>45630</v>
      </c>
      <c r="B80" s="1" t="s">
        <v>946</v>
      </c>
      <c r="C80" s="25">
        <v>45630</v>
      </c>
      <c r="D80" s="26" t="s">
        <v>949</v>
      </c>
      <c r="E80" s="26" t="s">
        <v>24</v>
      </c>
      <c r="F80" s="2">
        <v>10</v>
      </c>
      <c r="G80" s="2">
        <v>66.75</v>
      </c>
      <c r="H80" s="2" t="s">
        <v>953</v>
      </c>
    </row>
    <row r="81" spans="1:8" x14ac:dyDescent="0.25">
      <c r="A81" s="25">
        <v>45630</v>
      </c>
      <c r="B81" s="1" t="s">
        <v>15</v>
      </c>
      <c r="C81" s="25">
        <v>45630</v>
      </c>
      <c r="D81" s="26" t="s">
        <v>19</v>
      </c>
      <c r="E81" s="26" t="s">
        <v>23</v>
      </c>
      <c r="F81" s="2">
        <v>150</v>
      </c>
      <c r="G81" s="2">
        <v>12.25</v>
      </c>
      <c r="H81" s="2" t="s">
        <v>953</v>
      </c>
    </row>
    <row r="82" spans="1:8" x14ac:dyDescent="0.25">
      <c r="A82" s="25">
        <v>45629</v>
      </c>
      <c r="B82" s="1" t="s">
        <v>121</v>
      </c>
      <c r="C82" s="25">
        <v>45629</v>
      </c>
      <c r="D82" s="26" t="s">
        <v>123</v>
      </c>
      <c r="E82" s="26" t="s">
        <v>24</v>
      </c>
      <c r="F82" s="2">
        <v>20</v>
      </c>
      <c r="G82" s="2">
        <v>46</v>
      </c>
      <c r="H82" s="2" t="s">
        <v>936</v>
      </c>
    </row>
    <row r="83" spans="1:8" x14ac:dyDescent="0.25">
      <c r="A83" s="25">
        <v>45629</v>
      </c>
      <c r="B83" s="1" t="s">
        <v>714</v>
      </c>
      <c r="C83" s="25">
        <v>45629</v>
      </c>
      <c r="D83" s="26" t="s">
        <v>723</v>
      </c>
      <c r="E83" s="26" t="s">
        <v>513</v>
      </c>
      <c r="F83" s="2">
        <v>10</v>
      </c>
      <c r="G83" s="2">
        <v>16</v>
      </c>
      <c r="H83" s="2" t="s">
        <v>936</v>
      </c>
    </row>
    <row r="84" spans="1:8" x14ac:dyDescent="0.25">
      <c r="A84" s="25">
        <v>45629</v>
      </c>
      <c r="B84" s="1" t="s">
        <v>131</v>
      </c>
      <c r="C84" s="25">
        <v>45629</v>
      </c>
      <c r="D84" s="26" t="s">
        <v>137</v>
      </c>
      <c r="E84" s="26" t="s">
        <v>23</v>
      </c>
      <c r="F84" s="2">
        <v>200</v>
      </c>
      <c r="G84" s="2">
        <v>8</v>
      </c>
      <c r="H84" s="2" t="s">
        <v>936</v>
      </c>
    </row>
    <row r="85" spans="1:8" x14ac:dyDescent="0.25">
      <c r="A85" s="25">
        <v>45629</v>
      </c>
      <c r="B85" s="1" t="s">
        <v>548</v>
      </c>
      <c r="C85" s="25">
        <v>45629</v>
      </c>
      <c r="D85" s="26" t="s">
        <v>554</v>
      </c>
      <c r="E85" s="26" t="s">
        <v>92</v>
      </c>
      <c r="F85" s="2">
        <v>20</v>
      </c>
      <c r="G85" s="2">
        <v>16</v>
      </c>
      <c r="H85" s="2" t="s">
        <v>936</v>
      </c>
    </row>
    <row r="86" spans="1:8" x14ac:dyDescent="0.25">
      <c r="A86" s="25">
        <v>45629</v>
      </c>
      <c r="B86" s="1" t="s">
        <v>45</v>
      </c>
      <c r="C86" s="25">
        <v>45629</v>
      </c>
      <c r="D86" s="26" t="s">
        <v>70</v>
      </c>
      <c r="E86" s="26" t="s">
        <v>91</v>
      </c>
      <c r="F86" s="2">
        <v>20</v>
      </c>
      <c r="G86" s="2">
        <v>30</v>
      </c>
      <c r="H86" s="2" t="s">
        <v>936</v>
      </c>
    </row>
    <row r="87" spans="1:8" x14ac:dyDescent="0.25">
      <c r="A87" s="25">
        <v>45629</v>
      </c>
      <c r="B87" s="1" t="s">
        <v>163</v>
      </c>
      <c r="C87" s="25">
        <v>45629</v>
      </c>
      <c r="D87" s="26" t="s">
        <v>172</v>
      </c>
      <c r="E87" s="26" t="s">
        <v>92</v>
      </c>
      <c r="F87" s="2">
        <v>10</v>
      </c>
      <c r="G87" s="2">
        <v>14</v>
      </c>
      <c r="H87" s="2" t="s">
        <v>936</v>
      </c>
    </row>
    <row r="88" spans="1:8" x14ac:dyDescent="0.25">
      <c r="A88" s="25">
        <v>45629</v>
      </c>
      <c r="B88" s="1" t="s">
        <v>44</v>
      </c>
      <c r="C88" s="25">
        <v>45629</v>
      </c>
      <c r="D88" s="26" t="s">
        <v>69</v>
      </c>
      <c r="E88" s="26" t="s">
        <v>32</v>
      </c>
      <c r="F88" s="2">
        <v>5</v>
      </c>
      <c r="G88" s="2">
        <v>64</v>
      </c>
      <c r="H88" s="2" t="s">
        <v>936</v>
      </c>
    </row>
    <row r="89" spans="1:8" x14ac:dyDescent="0.25">
      <c r="A89" s="25">
        <v>45629</v>
      </c>
      <c r="B89" s="1" t="s">
        <v>285</v>
      </c>
      <c r="C89" s="25">
        <v>45629</v>
      </c>
      <c r="D89" s="26" t="s">
        <v>291</v>
      </c>
      <c r="E89" s="26" t="s">
        <v>12</v>
      </c>
      <c r="F89" s="2">
        <v>176</v>
      </c>
      <c r="G89" s="2">
        <v>39</v>
      </c>
      <c r="H89" s="2" t="s">
        <v>942</v>
      </c>
    </row>
    <row r="90" spans="1:8" x14ac:dyDescent="0.25">
      <c r="A90" s="25">
        <v>45628</v>
      </c>
      <c r="B90" s="1" t="s">
        <v>924</v>
      </c>
      <c r="C90" s="25">
        <v>45628</v>
      </c>
      <c r="D90" s="26" t="s">
        <v>926</v>
      </c>
      <c r="E90" s="26" t="s">
        <v>91</v>
      </c>
      <c r="F90" s="2">
        <v>19</v>
      </c>
      <c r="G90" s="2">
        <v>46</v>
      </c>
      <c r="H90" s="2" t="s">
        <v>931</v>
      </c>
    </row>
    <row r="91" spans="1:8" x14ac:dyDescent="0.25">
      <c r="A91" s="25">
        <v>45628</v>
      </c>
      <c r="B91" s="1" t="s">
        <v>548</v>
      </c>
      <c r="C91" s="25">
        <v>45628</v>
      </c>
      <c r="D91" s="26" t="s">
        <v>554</v>
      </c>
      <c r="E91" s="26" t="s">
        <v>92</v>
      </c>
      <c r="F91" s="2">
        <v>20</v>
      </c>
      <c r="G91" s="2">
        <v>16</v>
      </c>
      <c r="H91" s="2" t="s">
        <v>931</v>
      </c>
    </row>
    <row r="92" spans="1:8" x14ac:dyDescent="0.25">
      <c r="A92" s="25">
        <v>45628</v>
      </c>
      <c r="B92" s="1" t="s">
        <v>45</v>
      </c>
      <c r="C92" s="25">
        <v>45628</v>
      </c>
      <c r="D92" s="26" t="s">
        <v>70</v>
      </c>
      <c r="E92" s="26" t="s">
        <v>91</v>
      </c>
      <c r="F92" s="2">
        <v>20</v>
      </c>
      <c r="G92" s="2">
        <v>30</v>
      </c>
      <c r="H92" s="2" t="s">
        <v>931</v>
      </c>
    </row>
    <row r="93" spans="1:8" x14ac:dyDescent="0.25">
      <c r="A93" s="25">
        <v>45628</v>
      </c>
      <c r="B93" s="1" t="s">
        <v>163</v>
      </c>
      <c r="C93" s="25">
        <v>45628</v>
      </c>
      <c r="D93" s="26" t="s">
        <v>172</v>
      </c>
      <c r="E93" s="26" t="s">
        <v>92</v>
      </c>
      <c r="F93" s="2">
        <v>10</v>
      </c>
      <c r="G93" s="2">
        <v>14</v>
      </c>
      <c r="H93" s="2" t="s">
        <v>931</v>
      </c>
    </row>
    <row r="94" spans="1:8" x14ac:dyDescent="0.25">
      <c r="A94" s="25">
        <v>45628</v>
      </c>
      <c r="B94" s="1" t="s">
        <v>44</v>
      </c>
      <c r="C94" s="25">
        <v>45628</v>
      </c>
      <c r="D94" s="26" t="s">
        <v>69</v>
      </c>
      <c r="E94" s="26" t="s">
        <v>32</v>
      </c>
      <c r="F94" s="2">
        <v>5</v>
      </c>
      <c r="G94" s="2">
        <v>64</v>
      </c>
      <c r="H94" s="2" t="s">
        <v>931</v>
      </c>
    </row>
    <row r="95" spans="1:8" x14ac:dyDescent="0.25">
      <c r="A95" s="25">
        <v>45627</v>
      </c>
      <c r="B95" s="1" t="s">
        <v>54</v>
      </c>
      <c r="C95" s="25">
        <v>45627</v>
      </c>
      <c r="D95" s="26" t="s">
        <v>79</v>
      </c>
      <c r="E95" s="26" t="s">
        <v>23</v>
      </c>
      <c r="F95" s="2">
        <v>2000</v>
      </c>
      <c r="G95" s="2">
        <v>11</v>
      </c>
      <c r="H95" s="2" t="s">
        <v>944</v>
      </c>
    </row>
    <row r="96" spans="1:8" x14ac:dyDescent="0.25">
      <c r="A96" s="25">
        <v>45626</v>
      </c>
      <c r="B96" s="1" t="s">
        <v>841</v>
      </c>
      <c r="C96" s="25">
        <v>45626</v>
      </c>
      <c r="D96" s="26" t="s">
        <v>847</v>
      </c>
      <c r="E96" s="26" t="s">
        <v>24</v>
      </c>
      <c r="F96" s="2">
        <v>80</v>
      </c>
      <c r="G96" s="2">
        <v>1.8</v>
      </c>
      <c r="H96" s="2" t="s">
        <v>531</v>
      </c>
    </row>
    <row r="97" spans="1:8" x14ac:dyDescent="0.25">
      <c r="A97" s="25">
        <v>45626</v>
      </c>
      <c r="B97" s="1" t="s">
        <v>899</v>
      </c>
      <c r="C97" s="25">
        <v>45626</v>
      </c>
      <c r="D97" s="26" t="s">
        <v>902</v>
      </c>
      <c r="E97" s="26" t="s">
        <v>32</v>
      </c>
      <c r="F97" s="2">
        <v>10</v>
      </c>
      <c r="G97" s="2">
        <v>462</v>
      </c>
      <c r="H97" s="2" t="s">
        <v>920</v>
      </c>
    </row>
    <row r="98" spans="1:8" x14ac:dyDescent="0.25">
      <c r="A98" s="25">
        <v>45625</v>
      </c>
      <c r="B98" s="1" t="s">
        <v>312</v>
      </c>
      <c r="C98" s="25">
        <v>45625</v>
      </c>
      <c r="D98" s="26" t="s">
        <v>318</v>
      </c>
      <c r="E98" s="26" t="s">
        <v>24</v>
      </c>
      <c r="F98" s="2">
        <v>20</v>
      </c>
      <c r="G98" s="2">
        <v>34</v>
      </c>
      <c r="H98" s="2" t="s">
        <v>919</v>
      </c>
    </row>
    <row r="99" spans="1:8" x14ac:dyDescent="0.25">
      <c r="A99" s="25">
        <v>45624</v>
      </c>
      <c r="B99" s="1" t="s">
        <v>148</v>
      </c>
      <c r="C99" s="25">
        <v>45624</v>
      </c>
      <c r="D99" s="26" t="s">
        <v>152</v>
      </c>
      <c r="E99" s="26" t="s">
        <v>92</v>
      </c>
      <c r="F99" s="2">
        <v>20</v>
      </c>
      <c r="G99" s="2">
        <v>26</v>
      </c>
      <c r="H99" s="2" t="s">
        <v>921</v>
      </c>
    </row>
    <row r="100" spans="1:8" x14ac:dyDescent="0.25">
      <c r="A100" s="25">
        <v>45624</v>
      </c>
      <c r="B100" s="1" t="s">
        <v>38</v>
      </c>
      <c r="C100" s="25">
        <v>45624</v>
      </c>
      <c r="D100" s="26" t="s">
        <v>63</v>
      </c>
      <c r="E100" s="26" t="s">
        <v>88</v>
      </c>
      <c r="F100" s="2">
        <v>10</v>
      </c>
      <c r="G100" s="2">
        <v>63</v>
      </c>
      <c r="H100" s="2" t="s">
        <v>921</v>
      </c>
    </row>
    <row r="101" spans="1:8" x14ac:dyDescent="0.25">
      <c r="A101" s="25">
        <v>45624</v>
      </c>
      <c r="B101" s="1" t="s">
        <v>470</v>
      </c>
      <c r="C101" s="25">
        <v>45624</v>
      </c>
      <c r="D101" s="26" t="s">
        <v>476</v>
      </c>
      <c r="E101" s="26" t="s">
        <v>89</v>
      </c>
      <c r="F101" s="2">
        <v>10</v>
      </c>
      <c r="G101" s="2">
        <v>67</v>
      </c>
      <c r="H101" s="2" t="s">
        <v>921</v>
      </c>
    </row>
    <row r="102" spans="1:8" x14ac:dyDescent="0.25">
      <c r="A102" s="25">
        <v>45624</v>
      </c>
      <c r="B102" s="1" t="s">
        <v>57</v>
      </c>
      <c r="C102" s="25">
        <v>45624</v>
      </c>
      <c r="D102" s="26" t="s">
        <v>82</v>
      </c>
      <c r="E102" s="26" t="s">
        <v>88</v>
      </c>
      <c r="F102" s="2">
        <v>100</v>
      </c>
      <c r="G102" s="2">
        <v>27</v>
      </c>
      <c r="H102" s="2" t="s">
        <v>921</v>
      </c>
    </row>
    <row r="103" spans="1:8" x14ac:dyDescent="0.25">
      <c r="A103" s="25">
        <v>45624</v>
      </c>
      <c r="B103" s="1" t="s">
        <v>242</v>
      </c>
      <c r="C103" s="25">
        <v>45624</v>
      </c>
      <c r="D103" s="26" t="s">
        <v>246</v>
      </c>
      <c r="E103" s="26" t="s">
        <v>23</v>
      </c>
      <c r="F103" s="2">
        <v>200</v>
      </c>
      <c r="G103" s="2">
        <v>3</v>
      </c>
      <c r="H103" s="2" t="s">
        <v>921</v>
      </c>
    </row>
    <row r="104" spans="1:8" x14ac:dyDescent="0.25">
      <c r="A104" s="25">
        <v>45624</v>
      </c>
      <c r="B104" s="1" t="s">
        <v>57</v>
      </c>
      <c r="C104" s="25">
        <v>45624</v>
      </c>
      <c r="D104" s="26" t="s">
        <v>82</v>
      </c>
      <c r="E104" s="26" t="s">
        <v>88</v>
      </c>
      <c r="F104" s="2">
        <v>75</v>
      </c>
      <c r="G104" s="2">
        <v>27</v>
      </c>
      <c r="H104" s="2" t="s">
        <v>922</v>
      </c>
    </row>
    <row r="105" spans="1:8" x14ac:dyDescent="0.25">
      <c r="A105" s="25">
        <v>45624</v>
      </c>
      <c r="B105" s="1" t="s">
        <v>148</v>
      </c>
      <c r="C105" s="25">
        <v>45624</v>
      </c>
      <c r="D105" s="26" t="s">
        <v>152</v>
      </c>
      <c r="E105" s="26" t="s">
        <v>92</v>
      </c>
      <c r="F105" s="2">
        <v>20</v>
      </c>
      <c r="G105" s="2">
        <v>26</v>
      </c>
      <c r="H105" s="2" t="s">
        <v>922</v>
      </c>
    </row>
    <row r="106" spans="1:8" x14ac:dyDescent="0.25">
      <c r="A106" s="25">
        <v>45624</v>
      </c>
      <c r="B106" s="1" t="s">
        <v>38</v>
      </c>
      <c r="C106" s="25">
        <v>45624</v>
      </c>
      <c r="D106" s="26" t="s">
        <v>63</v>
      </c>
      <c r="E106" s="26" t="s">
        <v>88</v>
      </c>
      <c r="F106" s="2">
        <v>10</v>
      </c>
      <c r="G106" s="2">
        <v>63</v>
      </c>
      <c r="H106" s="2" t="s">
        <v>922</v>
      </c>
    </row>
    <row r="107" spans="1:8" x14ac:dyDescent="0.25">
      <c r="A107" s="25">
        <v>45624</v>
      </c>
      <c r="B107" s="1" t="s">
        <v>470</v>
      </c>
      <c r="C107" s="25">
        <v>45624</v>
      </c>
      <c r="D107" s="26" t="s">
        <v>476</v>
      </c>
      <c r="E107" s="26" t="s">
        <v>89</v>
      </c>
      <c r="F107" s="2">
        <v>10</v>
      </c>
      <c r="G107" s="2">
        <v>67</v>
      </c>
      <c r="H107" s="2" t="s">
        <v>922</v>
      </c>
    </row>
    <row r="108" spans="1:8" x14ac:dyDescent="0.25">
      <c r="A108" s="25">
        <v>45624</v>
      </c>
      <c r="B108" s="1" t="s">
        <v>41</v>
      </c>
      <c r="C108" s="25">
        <v>45624</v>
      </c>
      <c r="D108" s="26" t="s">
        <v>66</v>
      </c>
      <c r="E108" s="26" t="s">
        <v>89</v>
      </c>
      <c r="F108" s="2">
        <v>20</v>
      </c>
      <c r="G108" s="2">
        <v>37</v>
      </c>
      <c r="H108" s="2" t="s">
        <v>922</v>
      </c>
    </row>
    <row r="109" spans="1:8" x14ac:dyDescent="0.25">
      <c r="A109" s="25">
        <v>45624</v>
      </c>
      <c r="B109" s="1" t="s">
        <v>242</v>
      </c>
      <c r="C109" s="25">
        <v>45624</v>
      </c>
      <c r="D109" s="26" t="s">
        <v>246</v>
      </c>
      <c r="E109" s="26" t="s">
        <v>23</v>
      </c>
      <c r="F109" s="2">
        <v>199</v>
      </c>
      <c r="G109" s="2">
        <v>3</v>
      </c>
      <c r="H109" s="2" t="s">
        <v>922</v>
      </c>
    </row>
    <row r="110" spans="1:8" x14ac:dyDescent="0.25">
      <c r="A110" s="25">
        <v>45623</v>
      </c>
      <c r="B110" s="1" t="s">
        <v>49</v>
      </c>
      <c r="C110" s="25">
        <v>45623</v>
      </c>
      <c r="D110" s="26" t="s">
        <v>74</v>
      </c>
      <c r="E110" s="26" t="s">
        <v>32</v>
      </c>
      <c r="F110" s="2">
        <v>10</v>
      </c>
      <c r="G110" s="2">
        <v>275</v>
      </c>
      <c r="H110" s="2" t="s">
        <v>903</v>
      </c>
    </row>
    <row r="111" spans="1:8" x14ac:dyDescent="0.25">
      <c r="A111" s="25">
        <v>45623</v>
      </c>
      <c r="B111" s="1" t="s">
        <v>150</v>
      </c>
      <c r="C111" s="25">
        <v>45623</v>
      </c>
      <c r="D111" s="26" t="s">
        <v>154</v>
      </c>
      <c r="E111" s="26" t="s">
        <v>24</v>
      </c>
      <c r="F111" s="2">
        <v>150</v>
      </c>
      <c r="G111" s="2">
        <v>2.5</v>
      </c>
      <c r="H111" s="2" t="s">
        <v>903</v>
      </c>
    </row>
    <row r="112" spans="1:8" x14ac:dyDescent="0.25">
      <c r="A112" s="25">
        <v>45623</v>
      </c>
      <c r="B112" s="1" t="s">
        <v>57</v>
      </c>
      <c r="C112" s="25">
        <v>45623</v>
      </c>
      <c r="D112" s="26" t="s">
        <v>82</v>
      </c>
      <c r="E112" s="26" t="s">
        <v>88</v>
      </c>
      <c r="F112" s="2">
        <v>25</v>
      </c>
      <c r="G112" s="2">
        <v>27</v>
      </c>
      <c r="H112" s="2" t="s">
        <v>903</v>
      </c>
    </row>
    <row r="113" spans="1:8" x14ac:dyDescent="0.25">
      <c r="A113" s="25">
        <v>45623</v>
      </c>
      <c r="B113" s="1" t="s">
        <v>706</v>
      </c>
      <c r="C113" s="25">
        <v>45623</v>
      </c>
      <c r="D113" s="26" t="s">
        <v>707</v>
      </c>
      <c r="E113" s="26" t="s">
        <v>24</v>
      </c>
      <c r="F113" s="2">
        <v>10</v>
      </c>
      <c r="G113" s="2">
        <v>15</v>
      </c>
      <c r="H113" s="2" t="s">
        <v>903</v>
      </c>
    </row>
    <row r="114" spans="1:8" x14ac:dyDescent="0.25">
      <c r="A114" s="25">
        <v>45623</v>
      </c>
      <c r="B114" s="1" t="s">
        <v>899</v>
      </c>
      <c r="C114" s="25">
        <v>45623</v>
      </c>
      <c r="D114" s="26" t="s">
        <v>902</v>
      </c>
      <c r="E114" s="26" t="s">
        <v>32</v>
      </c>
      <c r="F114" s="2">
        <v>15</v>
      </c>
      <c r="G114" s="2">
        <v>462</v>
      </c>
      <c r="H114" s="2" t="s">
        <v>909</v>
      </c>
    </row>
    <row r="115" spans="1:8" x14ac:dyDescent="0.25">
      <c r="A115" s="25">
        <v>45623</v>
      </c>
      <c r="B115" s="1" t="s">
        <v>49</v>
      </c>
      <c r="C115" s="25">
        <v>45623</v>
      </c>
      <c r="D115" s="26" t="s">
        <v>74</v>
      </c>
      <c r="E115" s="26" t="s">
        <v>32</v>
      </c>
      <c r="F115" s="2">
        <v>10</v>
      </c>
      <c r="G115" s="2">
        <v>275</v>
      </c>
      <c r="H115" s="2" t="s">
        <v>909</v>
      </c>
    </row>
    <row r="116" spans="1:8" x14ac:dyDescent="0.25">
      <c r="A116" s="25">
        <v>45623</v>
      </c>
      <c r="B116" s="1" t="s">
        <v>26</v>
      </c>
      <c r="C116" s="25">
        <v>45623</v>
      </c>
      <c r="D116" s="26" t="s">
        <v>29</v>
      </c>
      <c r="E116" s="26" t="s">
        <v>23</v>
      </c>
      <c r="F116" s="2">
        <v>30</v>
      </c>
      <c r="G116" s="2">
        <v>7.5</v>
      </c>
      <c r="H116" s="2" t="s">
        <v>923</v>
      </c>
    </row>
    <row r="117" spans="1:8" x14ac:dyDescent="0.25">
      <c r="A117" s="25">
        <v>45622</v>
      </c>
      <c r="B117" s="1" t="s">
        <v>873</v>
      </c>
      <c r="C117" s="25">
        <v>45622</v>
      </c>
      <c r="D117" s="26" t="s">
        <v>877</v>
      </c>
      <c r="E117" s="26" t="s">
        <v>24</v>
      </c>
      <c r="F117" s="2">
        <v>20</v>
      </c>
      <c r="G117" s="2">
        <v>53</v>
      </c>
      <c r="H117" s="2" t="s">
        <v>908</v>
      </c>
    </row>
    <row r="118" spans="1:8" x14ac:dyDescent="0.25">
      <c r="A118" s="25">
        <v>45620</v>
      </c>
      <c r="B118" s="1" t="s">
        <v>150</v>
      </c>
      <c r="C118" s="25">
        <v>45620</v>
      </c>
      <c r="D118" s="26" t="s">
        <v>154</v>
      </c>
      <c r="E118" s="26" t="s">
        <v>24</v>
      </c>
      <c r="F118" s="2">
        <v>100</v>
      </c>
      <c r="G118" s="2">
        <v>2.5</v>
      </c>
      <c r="H118" s="2" t="s">
        <v>904</v>
      </c>
    </row>
    <row r="119" spans="1:8" x14ac:dyDescent="0.25">
      <c r="A119" s="25">
        <v>45620</v>
      </c>
      <c r="B119" s="1" t="s">
        <v>467</v>
      </c>
      <c r="C119" s="25">
        <v>45620</v>
      </c>
      <c r="D119" s="26" t="s">
        <v>473</v>
      </c>
      <c r="E119" s="26" t="s">
        <v>438</v>
      </c>
      <c r="F119" s="2">
        <v>9</v>
      </c>
      <c r="G119" s="2">
        <v>65</v>
      </c>
      <c r="H119" s="2" t="s">
        <v>904</v>
      </c>
    </row>
    <row r="120" spans="1:8" x14ac:dyDescent="0.25">
      <c r="A120" s="25">
        <v>45620</v>
      </c>
      <c r="B120" s="1" t="s">
        <v>897</v>
      </c>
      <c r="C120" s="25">
        <v>45620</v>
      </c>
      <c r="D120" s="26" t="s">
        <v>900</v>
      </c>
      <c r="E120" s="26" t="s">
        <v>24</v>
      </c>
      <c r="F120" s="2">
        <v>10</v>
      </c>
      <c r="G120" s="2">
        <v>65</v>
      </c>
      <c r="H120" s="2" t="s">
        <v>904</v>
      </c>
    </row>
    <row r="121" spans="1:8" x14ac:dyDescent="0.25">
      <c r="A121" s="25">
        <v>45620</v>
      </c>
      <c r="B121" s="1" t="s">
        <v>151</v>
      </c>
      <c r="C121" s="25">
        <v>45620</v>
      </c>
      <c r="D121" s="26" t="s">
        <v>155</v>
      </c>
      <c r="E121" s="26" t="s">
        <v>24</v>
      </c>
      <c r="F121" s="2">
        <v>12</v>
      </c>
      <c r="G121" s="2">
        <v>7</v>
      </c>
      <c r="H121" s="2" t="s">
        <v>904</v>
      </c>
    </row>
    <row r="122" spans="1:8" x14ac:dyDescent="0.25">
      <c r="A122" s="25">
        <v>45620</v>
      </c>
      <c r="B122" s="1" t="s">
        <v>201</v>
      </c>
      <c r="C122" s="25">
        <v>45620</v>
      </c>
      <c r="D122" s="26" t="s">
        <v>209</v>
      </c>
      <c r="E122" s="26" t="s">
        <v>24</v>
      </c>
      <c r="F122" s="2">
        <v>12</v>
      </c>
      <c r="G122" s="2">
        <v>3.5</v>
      </c>
      <c r="H122" s="2" t="s">
        <v>904</v>
      </c>
    </row>
    <row r="123" spans="1:8" x14ac:dyDescent="0.25">
      <c r="A123" s="25">
        <v>45620</v>
      </c>
      <c r="B123" s="1" t="s">
        <v>357</v>
      </c>
      <c r="C123" s="25">
        <v>45620</v>
      </c>
      <c r="D123" s="26" t="s">
        <v>359</v>
      </c>
      <c r="E123" s="26" t="s">
        <v>24</v>
      </c>
      <c r="F123" s="2">
        <v>12</v>
      </c>
      <c r="G123" s="2">
        <v>3</v>
      </c>
      <c r="H123" s="2" t="s">
        <v>904</v>
      </c>
    </row>
    <row r="124" spans="1:8" x14ac:dyDescent="0.25">
      <c r="A124" s="25">
        <v>45620</v>
      </c>
      <c r="B124" s="1" t="s">
        <v>540</v>
      </c>
      <c r="C124" s="25">
        <v>45620</v>
      </c>
      <c r="D124" s="26" t="s">
        <v>543</v>
      </c>
      <c r="E124" s="26" t="s">
        <v>24</v>
      </c>
      <c r="F124" s="2">
        <v>5</v>
      </c>
      <c r="G124" s="2">
        <v>39</v>
      </c>
      <c r="H124" s="2" t="s">
        <v>904</v>
      </c>
    </row>
    <row r="125" spans="1:8" x14ac:dyDescent="0.25">
      <c r="A125" s="25">
        <v>45620</v>
      </c>
      <c r="B125" s="1" t="s">
        <v>898</v>
      </c>
      <c r="C125" s="25">
        <v>45620</v>
      </c>
      <c r="D125" s="26" t="s">
        <v>901</v>
      </c>
      <c r="E125" s="26" t="s">
        <v>89</v>
      </c>
      <c r="F125" s="2">
        <v>8</v>
      </c>
      <c r="G125" s="2">
        <v>130</v>
      </c>
      <c r="H125" s="2" t="s">
        <v>907</v>
      </c>
    </row>
    <row r="126" spans="1:8" x14ac:dyDescent="0.25">
      <c r="A126" s="25">
        <v>45620</v>
      </c>
      <c r="B126" s="1" t="s">
        <v>872</v>
      </c>
      <c r="C126" s="25">
        <v>45620</v>
      </c>
      <c r="D126" s="26" t="s">
        <v>876</v>
      </c>
      <c r="E126" s="26" t="s">
        <v>88</v>
      </c>
      <c r="F126" s="2">
        <v>30</v>
      </c>
      <c r="G126" s="2">
        <v>110</v>
      </c>
      <c r="H126" s="2" t="s">
        <v>907</v>
      </c>
    </row>
    <row r="127" spans="1:8" x14ac:dyDescent="0.25">
      <c r="A127" s="25">
        <v>45620</v>
      </c>
      <c r="B127" s="1" t="s">
        <v>150</v>
      </c>
      <c r="C127" s="25">
        <v>45620</v>
      </c>
      <c r="D127" s="26" t="s">
        <v>154</v>
      </c>
      <c r="E127" s="26" t="s">
        <v>24</v>
      </c>
      <c r="F127" s="2">
        <v>250</v>
      </c>
      <c r="G127" s="2">
        <v>2.5</v>
      </c>
      <c r="H127" s="2" t="s">
        <v>907</v>
      </c>
    </row>
    <row r="128" spans="1:8" x14ac:dyDescent="0.25">
      <c r="A128" s="25">
        <v>45620</v>
      </c>
      <c r="B128" s="1" t="s">
        <v>467</v>
      </c>
      <c r="C128" s="25">
        <v>45620</v>
      </c>
      <c r="D128" s="26" t="s">
        <v>473</v>
      </c>
      <c r="E128" s="26" t="s">
        <v>438</v>
      </c>
      <c r="F128" s="2">
        <v>10</v>
      </c>
      <c r="G128" s="2">
        <v>65</v>
      </c>
      <c r="H128" s="2" t="s">
        <v>907</v>
      </c>
    </row>
    <row r="129" spans="1:8" x14ac:dyDescent="0.25">
      <c r="A129" s="25">
        <v>45620</v>
      </c>
      <c r="B129" s="1" t="s">
        <v>897</v>
      </c>
      <c r="C129" s="25">
        <v>45620</v>
      </c>
      <c r="D129" s="26" t="s">
        <v>900</v>
      </c>
      <c r="E129" s="26" t="s">
        <v>24</v>
      </c>
      <c r="F129" s="2">
        <v>10</v>
      </c>
      <c r="G129" s="2">
        <v>65</v>
      </c>
      <c r="H129" s="2" t="s">
        <v>907</v>
      </c>
    </row>
    <row r="130" spans="1:8" x14ac:dyDescent="0.25">
      <c r="A130" s="25">
        <v>45620</v>
      </c>
      <c r="B130" s="1" t="s">
        <v>539</v>
      </c>
      <c r="C130" s="25">
        <v>45620</v>
      </c>
      <c r="D130" s="26" t="s">
        <v>542</v>
      </c>
      <c r="E130" s="26" t="s">
        <v>24</v>
      </c>
      <c r="F130" s="2">
        <v>12</v>
      </c>
      <c r="G130" s="2">
        <v>7</v>
      </c>
      <c r="H130" s="2" t="s">
        <v>907</v>
      </c>
    </row>
    <row r="131" spans="1:8" x14ac:dyDescent="0.25">
      <c r="A131" s="25">
        <v>45620</v>
      </c>
      <c r="B131" s="1" t="s">
        <v>201</v>
      </c>
      <c r="C131" s="25">
        <v>45620</v>
      </c>
      <c r="D131" s="26" t="s">
        <v>209</v>
      </c>
      <c r="E131" s="26" t="s">
        <v>24</v>
      </c>
      <c r="F131" s="2">
        <v>12</v>
      </c>
      <c r="G131" s="2">
        <v>3.5</v>
      </c>
      <c r="H131" s="2" t="s">
        <v>907</v>
      </c>
    </row>
    <row r="132" spans="1:8" x14ac:dyDescent="0.25">
      <c r="A132" s="25">
        <v>45620</v>
      </c>
      <c r="B132" s="1" t="s">
        <v>357</v>
      </c>
      <c r="C132" s="25">
        <v>45620</v>
      </c>
      <c r="D132" s="26" t="s">
        <v>359</v>
      </c>
      <c r="E132" s="26" t="s">
        <v>24</v>
      </c>
      <c r="F132" s="2">
        <v>12</v>
      </c>
      <c r="G132" s="2">
        <v>3</v>
      </c>
      <c r="H132" s="2" t="s">
        <v>907</v>
      </c>
    </row>
    <row r="133" spans="1:8" x14ac:dyDescent="0.25">
      <c r="A133" s="25">
        <v>45620</v>
      </c>
      <c r="B133" s="1" t="s">
        <v>240</v>
      </c>
      <c r="C133" s="25">
        <v>45620</v>
      </c>
      <c r="D133" s="26" t="s">
        <v>244</v>
      </c>
      <c r="E133" s="26" t="s">
        <v>23</v>
      </c>
      <c r="F133" s="2">
        <v>200</v>
      </c>
      <c r="G133" s="2">
        <v>20</v>
      </c>
      <c r="H133" s="2" t="s">
        <v>912</v>
      </c>
    </row>
    <row r="134" spans="1:8" x14ac:dyDescent="0.25">
      <c r="A134" s="25">
        <v>45619</v>
      </c>
      <c r="B134" s="1" t="s">
        <v>873</v>
      </c>
      <c r="C134" s="25">
        <v>45619</v>
      </c>
      <c r="D134" s="26" t="s">
        <v>877</v>
      </c>
      <c r="E134" s="26" t="s">
        <v>24</v>
      </c>
      <c r="F134" s="2">
        <v>9</v>
      </c>
      <c r="G134" s="2">
        <v>53</v>
      </c>
      <c r="H134" s="2" t="s">
        <v>896</v>
      </c>
    </row>
    <row r="135" spans="1:8" x14ac:dyDescent="0.25">
      <c r="A135" s="25">
        <v>45619</v>
      </c>
      <c r="B135" s="1" t="s">
        <v>567</v>
      </c>
      <c r="C135" s="25">
        <v>45619</v>
      </c>
      <c r="D135" s="26" t="s">
        <v>568</v>
      </c>
      <c r="E135" s="26" t="s">
        <v>88</v>
      </c>
      <c r="F135" s="2">
        <v>25</v>
      </c>
      <c r="G135" s="2">
        <v>67.5</v>
      </c>
      <c r="H135" s="2" t="s">
        <v>905</v>
      </c>
    </row>
    <row r="136" spans="1:8" x14ac:dyDescent="0.25">
      <c r="A136" s="25">
        <v>45619</v>
      </c>
      <c r="B136" s="1" t="s">
        <v>415</v>
      </c>
      <c r="C136" s="25">
        <v>45619</v>
      </c>
      <c r="D136" s="26" t="s">
        <v>430</v>
      </c>
      <c r="E136" s="26" t="s">
        <v>89</v>
      </c>
      <c r="F136" s="2">
        <v>6</v>
      </c>
      <c r="G136" s="2">
        <v>68</v>
      </c>
      <c r="H136" s="2" t="s">
        <v>905</v>
      </c>
    </row>
    <row r="137" spans="1:8" x14ac:dyDescent="0.25">
      <c r="A137" s="25">
        <v>45619</v>
      </c>
      <c r="B137" s="1" t="s">
        <v>870</v>
      </c>
      <c r="C137" s="25">
        <v>45619</v>
      </c>
      <c r="D137" s="26" t="s">
        <v>874</v>
      </c>
      <c r="E137" s="26" t="s">
        <v>24</v>
      </c>
      <c r="F137" s="2">
        <v>57</v>
      </c>
      <c r="G137" s="2">
        <v>25</v>
      </c>
      <c r="H137" s="2" t="s">
        <v>905</v>
      </c>
    </row>
    <row r="138" spans="1:8" x14ac:dyDescent="0.25">
      <c r="A138" s="25">
        <v>45619</v>
      </c>
      <c r="B138" s="1" t="s">
        <v>283</v>
      </c>
      <c r="C138" s="25">
        <v>45619</v>
      </c>
      <c r="D138" s="26" t="s">
        <v>289</v>
      </c>
      <c r="E138" s="26" t="s">
        <v>24</v>
      </c>
      <c r="F138" s="2">
        <v>25</v>
      </c>
      <c r="G138" s="2">
        <v>19</v>
      </c>
      <c r="H138" s="2" t="s">
        <v>905</v>
      </c>
    </row>
    <row r="139" spans="1:8" x14ac:dyDescent="0.25">
      <c r="A139" s="25">
        <v>45619</v>
      </c>
      <c r="B139" s="1" t="s">
        <v>40</v>
      </c>
      <c r="C139" s="25">
        <v>45619</v>
      </c>
      <c r="D139" s="26" t="s">
        <v>65</v>
      </c>
      <c r="E139" s="26" t="s">
        <v>89</v>
      </c>
      <c r="F139" s="2">
        <v>4</v>
      </c>
      <c r="G139" s="2">
        <v>67</v>
      </c>
      <c r="H139" s="2" t="s">
        <v>906</v>
      </c>
    </row>
    <row r="140" spans="1:8" x14ac:dyDescent="0.25">
      <c r="A140" s="25">
        <v>45619</v>
      </c>
      <c r="B140" s="1" t="s">
        <v>40</v>
      </c>
      <c r="C140" s="25">
        <v>45619</v>
      </c>
      <c r="D140" s="26" t="s">
        <v>65</v>
      </c>
      <c r="E140" s="26" t="s">
        <v>89</v>
      </c>
      <c r="F140" s="2">
        <v>26</v>
      </c>
      <c r="G140" s="2">
        <v>67</v>
      </c>
      <c r="H140" s="2" t="s">
        <v>906</v>
      </c>
    </row>
    <row r="141" spans="1:8" x14ac:dyDescent="0.25">
      <c r="A141" s="25">
        <v>45619</v>
      </c>
      <c r="B141" s="1" t="s">
        <v>540</v>
      </c>
      <c r="C141" s="25">
        <v>45619</v>
      </c>
      <c r="D141" s="26" t="s">
        <v>543</v>
      </c>
      <c r="E141" s="26" t="s">
        <v>24</v>
      </c>
      <c r="F141" s="2">
        <v>5</v>
      </c>
      <c r="G141" s="2">
        <v>39</v>
      </c>
      <c r="H141" s="2" t="s">
        <v>906</v>
      </c>
    </row>
    <row r="142" spans="1:8" x14ac:dyDescent="0.25">
      <c r="A142" s="25">
        <v>45619</v>
      </c>
      <c r="B142" s="1" t="s">
        <v>283</v>
      </c>
      <c r="C142" s="25">
        <v>45619</v>
      </c>
      <c r="D142" s="26" t="s">
        <v>289</v>
      </c>
      <c r="E142" s="26" t="s">
        <v>24</v>
      </c>
      <c r="F142" s="2">
        <v>25</v>
      </c>
      <c r="G142" s="2">
        <v>19</v>
      </c>
      <c r="H142" s="2" t="s">
        <v>906</v>
      </c>
    </row>
    <row r="143" spans="1:8" x14ac:dyDescent="0.25">
      <c r="A143" s="25">
        <v>45619</v>
      </c>
      <c r="B143" s="1" t="s">
        <v>42</v>
      </c>
      <c r="C143" s="25">
        <v>45619</v>
      </c>
      <c r="D143" s="26" t="s">
        <v>67</v>
      </c>
      <c r="E143" s="26" t="s">
        <v>90</v>
      </c>
      <c r="F143" s="2">
        <v>20</v>
      </c>
      <c r="G143" s="2">
        <v>70</v>
      </c>
      <c r="H143" s="2" t="s">
        <v>910</v>
      </c>
    </row>
    <row r="144" spans="1:8" x14ac:dyDescent="0.25">
      <c r="A144" s="25">
        <v>45619</v>
      </c>
      <c r="B144" s="1" t="s">
        <v>37</v>
      </c>
      <c r="C144" s="25">
        <v>45619</v>
      </c>
      <c r="D144" s="26" t="s">
        <v>62</v>
      </c>
      <c r="E144" s="26" t="s">
        <v>87</v>
      </c>
      <c r="F144" s="2">
        <v>20</v>
      </c>
      <c r="G144" s="2">
        <v>110</v>
      </c>
      <c r="H144" s="2" t="s">
        <v>911</v>
      </c>
    </row>
    <row r="145" spans="1:8" x14ac:dyDescent="0.25">
      <c r="A145" s="25">
        <v>45619</v>
      </c>
      <c r="B145" s="1" t="s">
        <v>285</v>
      </c>
      <c r="C145" s="25">
        <v>45619</v>
      </c>
      <c r="D145" s="26" t="s">
        <v>291</v>
      </c>
      <c r="E145" s="26" t="s">
        <v>12</v>
      </c>
      <c r="F145" s="2">
        <v>174</v>
      </c>
      <c r="G145" s="2">
        <v>39</v>
      </c>
      <c r="H145" s="2" t="s">
        <v>913</v>
      </c>
    </row>
    <row r="146" spans="1:8" x14ac:dyDescent="0.25">
      <c r="A146" s="25">
        <v>45619</v>
      </c>
      <c r="B146" s="1" t="s">
        <v>285</v>
      </c>
      <c r="C146" s="25">
        <v>45619</v>
      </c>
      <c r="D146" s="26" t="s">
        <v>291</v>
      </c>
      <c r="E146" s="26" t="s">
        <v>12</v>
      </c>
      <c r="F146" s="2">
        <v>176</v>
      </c>
      <c r="G146" s="2">
        <v>39</v>
      </c>
      <c r="H146" s="2" t="s">
        <v>914</v>
      </c>
    </row>
    <row r="147" spans="1:8" x14ac:dyDescent="0.25">
      <c r="A147" s="25">
        <v>45619</v>
      </c>
      <c r="B147" s="1" t="s">
        <v>362</v>
      </c>
      <c r="C147" s="25">
        <v>45619</v>
      </c>
      <c r="D147" s="26" t="s">
        <v>364</v>
      </c>
      <c r="E147" s="26" t="s">
        <v>366</v>
      </c>
      <c r="F147" s="2">
        <v>30</v>
      </c>
      <c r="G147" s="2">
        <v>19</v>
      </c>
      <c r="H147" s="2" t="s">
        <v>918</v>
      </c>
    </row>
    <row r="148" spans="1:8" x14ac:dyDescent="0.25">
      <c r="A148" s="25">
        <v>45619</v>
      </c>
      <c r="B148" s="1" t="s">
        <v>915</v>
      </c>
      <c r="C148" s="25">
        <v>45619</v>
      </c>
      <c r="D148" s="26" t="s">
        <v>916</v>
      </c>
      <c r="E148" s="26" t="s">
        <v>12</v>
      </c>
      <c r="F148" s="2">
        <v>5</v>
      </c>
      <c r="G148" s="2">
        <v>15</v>
      </c>
      <c r="H148" s="2" t="s">
        <v>918</v>
      </c>
    </row>
    <row r="149" spans="1:8" x14ac:dyDescent="0.25">
      <c r="A149" s="25">
        <v>45616</v>
      </c>
      <c r="B149" s="1" t="s">
        <v>870</v>
      </c>
      <c r="C149" s="25">
        <v>45616</v>
      </c>
      <c r="D149" s="26" t="s">
        <v>874</v>
      </c>
      <c r="E149" s="26" t="s">
        <v>24</v>
      </c>
      <c r="F149" s="2">
        <v>20</v>
      </c>
      <c r="G149" s="2">
        <v>25</v>
      </c>
      <c r="H149" s="2" t="s">
        <v>884</v>
      </c>
    </row>
    <row r="150" spans="1:8" x14ac:dyDescent="0.25">
      <c r="A150" s="25">
        <v>45616</v>
      </c>
      <c r="B150" s="1" t="s">
        <v>872</v>
      </c>
      <c r="C150" s="25">
        <v>45616</v>
      </c>
      <c r="D150" s="26" t="s">
        <v>876</v>
      </c>
      <c r="E150" s="26" t="s">
        <v>88</v>
      </c>
      <c r="F150" s="2">
        <v>30</v>
      </c>
      <c r="G150" s="2">
        <v>110</v>
      </c>
      <c r="H150" s="2" t="s">
        <v>889</v>
      </c>
    </row>
    <row r="151" spans="1:8" x14ac:dyDescent="0.25">
      <c r="A151" s="25">
        <v>45616</v>
      </c>
      <c r="B151" s="1" t="s">
        <v>527</v>
      </c>
      <c r="C151" s="25">
        <v>45616</v>
      </c>
      <c r="D151" s="26" t="s">
        <v>528</v>
      </c>
      <c r="E151" s="26" t="s">
        <v>24</v>
      </c>
      <c r="F151" s="2">
        <v>100</v>
      </c>
      <c r="G151" s="2">
        <v>60</v>
      </c>
      <c r="H151" s="2" t="s">
        <v>531</v>
      </c>
    </row>
    <row r="152" spans="1:8" x14ac:dyDescent="0.25">
      <c r="A152" s="25">
        <v>45615</v>
      </c>
      <c r="B152" s="1" t="s">
        <v>298</v>
      </c>
      <c r="C152" s="25">
        <v>45615</v>
      </c>
      <c r="D152" s="26" t="s">
        <v>299</v>
      </c>
      <c r="E152" s="26" t="s">
        <v>32</v>
      </c>
      <c r="F152" s="2">
        <v>4</v>
      </c>
      <c r="G152" s="2">
        <v>540</v>
      </c>
      <c r="H152" s="2" t="s">
        <v>883</v>
      </c>
    </row>
    <row r="153" spans="1:8" x14ac:dyDescent="0.25">
      <c r="A153" s="25">
        <v>45615</v>
      </c>
      <c r="B153" s="1" t="s">
        <v>411</v>
      </c>
      <c r="C153" s="25">
        <v>45615</v>
      </c>
      <c r="D153" s="26" t="s">
        <v>426</v>
      </c>
      <c r="E153" s="26" t="s">
        <v>91</v>
      </c>
      <c r="F153" s="2">
        <v>20</v>
      </c>
      <c r="G153" s="2">
        <v>29</v>
      </c>
      <c r="H153" s="2" t="s">
        <v>883</v>
      </c>
    </row>
    <row r="154" spans="1:8" x14ac:dyDescent="0.25">
      <c r="A154" s="25">
        <v>45615</v>
      </c>
      <c r="B154" s="1" t="s">
        <v>412</v>
      </c>
      <c r="C154" s="25">
        <v>45615</v>
      </c>
      <c r="D154" s="26" t="s">
        <v>427</v>
      </c>
      <c r="E154" s="26" t="s">
        <v>92</v>
      </c>
      <c r="F154" s="2">
        <v>20</v>
      </c>
      <c r="G154" s="2">
        <v>33</v>
      </c>
      <c r="H154" s="2" t="s">
        <v>883</v>
      </c>
    </row>
    <row r="155" spans="1:8" x14ac:dyDescent="0.25">
      <c r="A155" s="25">
        <v>45615</v>
      </c>
      <c r="B155" s="1" t="s">
        <v>840</v>
      </c>
      <c r="C155" s="25">
        <v>45615</v>
      </c>
      <c r="D155" s="26" t="s">
        <v>846</v>
      </c>
      <c r="E155" s="26" t="s">
        <v>92</v>
      </c>
      <c r="F155" s="2">
        <v>10</v>
      </c>
      <c r="G155" s="2">
        <v>48</v>
      </c>
      <c r="H155" s="2" t="s">
        <v>883</v>
      </c>
    </row>
    <row r="156" spans="1:8" x14ac:dyDescent="0.25">
      <c r="A156" s="25">
        <v>45615</v>
      </c>
      <c r="B156" s="1" t="s">
        <v>383</v>
      </c>
      <c r="C156" s="25">
        <v>45615</v>
      </c>
      <c r="D156" s="26" t="s">
        <v>386</v>
      </c>
      <c r="E156" s="26" t="s">
        <v>388</v>
      </c>
      <c r="F156" s="2">
        <v>500</v>
      </c>
      <c r="G156" s="2">
        <v>1.5</v>
      </c>
      <c r="H156" s="2" t="s">
        <v>883</v>
      </c>
    </row>
    <row r="157" spans="1:8" x14ac:dyDescent="0.25">
      <c r="A157" s="25">
        <v>45615</v>
      </c>
      <c r="B157" s="1" t="s">
        <v>201</v>
      </c>
      <c r="C157" s="25">
        <v>45615</v>
      </c>
      <c r="D157" s="26" t="s">
        <v>209</v>
      </c>
      <c r="E157" s="26" t="s">
        <v>24</v>
      </c>
      <c r="F157" s="2">
        <v>24</v>
      </c>
      <c r="G157" s="2">
        <v>3.5</v>
      </c>
      <c r="H157" s="2" t="s">
        <v>883</v>
      </c>
    </row>
    <row r="158" spans="1:8" x14ac:dyDescent="0.25">
      <c r="A158" s="25">
        <v>45615</v>
      </c>
      <c r="B158" s="1" t="s">
        <v>52</v>
      </c>
      <c r="C158" s="25">
        <v>45615</v>
      </c>
      <c r="D158" s="26" t="s">
        <v>77</v>
      </c>
      <c r="E158" s="26" t="s">
        <v>24</v>
      </c>
      <c r="F158" s="2">
        <v>144</v>
      </c>
      <c r="G158" s="2">
        <v>2.9</v>
      </c>
      <c r="H158" s="2" t="s">
        <v>883</v>
      </c>
    </row>
    <row r="159" spans="1:8" x14ac:dyDescent="0.25">
      <c r="A159" s="25">
        <v>45615</v>
      </c>
      <c r="B159" s="1" t="s">
        <v>547</v>
      </c>
      <c r="C159" s="25">
        <v>45615</v>
      </c>
      <c r="D159" s="26" t="s">
        <v>553</v>
      </c>
      <c r="E159" s="26" t="s">
        <v>438</v>
      </c>
      <c r="F159" s="2">
        <v>26</v>
      </c>
      <c r="G159" s="2">
        <v>42</v>
      </c>
      <c r="H159" s="2" t="s">
        <v>888</v>
      </c>
    </row>
    <row r="160" spans="1:8" x14ac:dyDescent="0.25">
      <c r="A160" s="25">
        <v>45615</v>
      </c>
      <c r="B160" s="1" t="s">
        <v>508</v>
      </c>
      <c r="C160" s="25">
        <v>45615</v>
      </c>
      <c r="D160" s="26" t="s">
        <v>511</v>
      </c>
      <c r="E160" s="26" t="s">
        <v>12</v>
      </c>
      <c r="F160" s="2">
        <v>40</v>
      </c>
      <c r="G160" s="2">
        <v>135</v>
      </c>
      <c r="H160" s="2" t="s">
        <v>893</v>
      </c>
    </row>
    <row r="161" spans="1:8" x14ac:dyDescent="0.25">
      <c r="A161" s="25">
        <v>45615</v>
      </c>
      <c r="B161" s="1" t="s">
        <v>915</v>
      </c>
      <c r="C161" s="25">
        <v>45615</v>
      </c>
      <c r="D161" s="26" t="s">
        <v>916</v>
      </c>
      <c r="E161" s="26" t="s">
        <v>12</v>
      </c>
      <c r="F161" s="2">
        <v>2</v>
      </c>
      <c r="G161" s="2">
        <v>15</v>
      </c>
      <c r="H161" s="2" t="s">
        <v>917</v>
      </c>
    </row>
    <row r="162" spans="1:8" x14ac:dyDescent="0.25">
      <c r="A162" s="25">
        <v>45614</v>
      </c>
      <c r="B162" s="1" t="s">
        <v>49</v>
      </c>
      <c r="C162" s="25">
        <v>45614</v>
      </c>
      <c r="D162" s="26" t="s">
        <v>74</v>
      </c>
      <c r="E162" s="26" t="s">
        <v>32</v>
      </c>
      <c r="F162" s="2">
        <v>20</v>
      </c>
      <c r="G162" s="2">
        <v>275</v>
      </c>
      <c r="H162" s="2" t="s">
        <v>887</v>
      </c>
    </row>
    <row r="163" spans="1:8" x14ac:dyDescent="0.25">
      <c r="A163" s="25">
        <v>45614</v>
      </c>
      <c r="B163" s="1" t="s">
        <v>616</v>
      </c>
      <c r="C163" s="25">
        <v>45614</v>
      </c>
      <c r="D163" s="26" t="s">
        <v>620</v>
      </c>
      <c r="E163" s="26" t="s">
        <v>92</v>
      </c>
      <c r="F163" s="2">
        <v>5</v>
      </c>
      <c r="G163" s="2">
        <v>17</v>
      </c>
      <c r="H163" s="2" t="s">
        <v>887</v>
      </c>
    </row>
    <row r="164" spans="1:8" x14ac:dyDescent="0.25">
      <c r="A164" s="25">
        <v>45614</v>
      </c>
      <c r="B164" s="1" t="s">
        <v>871</v>
      </c>
      <c r="C164" s="25">
        <v>45614</v>
      </c>
      <c r="D164" s="26" t="s">
        <v>875</v>
      </c>
      <c r="E164" s="26" t="s">
        <v>24</v>
      </c>
      <c r="F164" s="2">
        <v>5</v>
      </c>
      <c r="G164" s="2">
        <v>25</v>
      </c>
      <c r="H164" s="2" t="s">
        <v>887</v>
      </c>
    </row>
    <row r="165" spans="1:8" x14ac:dyDescent="0.25">
      <c r="A165" s="25">
        <v>45613</v>
      </c>
      <c r="B165" s="1" t="s">
        <v>49</v>
      </c>
      <c r="C165" s="25">
        <v>45613</v>
      </c>
      <c r="D165" s="26" t="s">
        <v>74</v>
      </c>
      <c r="E165" s="26" t="s">
        <v>32</v>
      </c>
      <c r="F165" s="2">
        <v>20</v>
      </c>
      <c r="G165" s="2">
        <v>275</v>
      </c>
      <c r="H165" s="2" t="s">
        <v>882</v>
      </c>
    </row>
    <row r="166" spans="1:8" x14ac:dyDescent="0.25">
      <c r="A166" s="25">
        <v>45613</v>
      </c>
      <c r="B166" s="1" t="s">
        <v>663</v>
      </c>
      <c r="C166" s="25">
        <v>45613</v>
      </c>
      <c r="D166" s="26" t="s">
        <v>665</v>
      </c>
      <c r="E166" s="26" t="s">
        <v>91</v>
      </c>
      <c r="F166" s="2">
        <v>17</v>
      </c>
      <c r="G166" s="2">
        <v>29</v>
      </c>
      <c r="H166" s="2" t="s">
        <v>882</v>
      </c>
    </row>
    <row r="167" spans="1:8" x14ac:dyDescent="0.25">
      <c r="A167" s="25">
        <v>45613</v>
      </c>
      <c r="B167" s="1" t="s">
        <v>574</v>
      </c>
      <c r="C167" s="25">
        <v>45613</v>
      </c>
      <c r="D167" s="26" t="s">
        <v>576</v>
      </c>
      <c r="E167" s="26" t="s">
        <v>91</v>
      </c>
      <c r="F167" s="2">
        <v>33</v>
      </c>
      <c r="G167" s="2">
        <v>19</v>
      </c>
      <c r="H167" s="2" t="s">
        <v>882</v>
      </c>
    </row>
    <row r="168" spans="1:8" x14ac:dyDescent="0.25">
      <c r="A168" s="25">
        <v>45613</v>
      </c>
      <c r="B168" s="1" t="s">
        <v>312</v>
      </c>
      <c r="C168" s="25">
        <v>45613</v>
      </c>
      <c r="D168" s="26" t="s">
        <v>318</v>
      </c>
      <c r="E168" s="26" t="s">
        <v>24</v>
      </c>
      <c r="F168" s="2">
        <v>10</v>
      </c>
      <c r="G168" s="2">
        <v>34</v>
      </c>
      <c r="H168" s="2" t="s">
        <v>895</v>
      </c>
    </row>
    <row r="169" spans="1:8" x14ac:dyDescent="0.25">
      <c r="A169" s="25">
        <v>45613</v>
      </c>
      <c r="B169" s="1" t="s">
        <v>195</v>
      </c>
      <c r="C169" s="25">
        <v>45613</v>
      </c>
      <c r="D169" s="26" t="s">
        <v>203</v>
      </c>
      <c r="E169" s="26" t="s">
        <v>24</v>
      </c>
      <c r="F169" s="2">
        <v>5</v>
      </c>
      <c r="G169" s="2">
        <v>30</v>
      </c>
      <c r="H169" s="2" t="s">
        <v>895</v>
      </c>
    </row>
    <row r="170" spans="1:8" x14ac:dyDescent="0.25">
      <c r="A170" s="25">
        <v>45612</v>
      </c>
      <c r="B170" s="1" t="s">
        <v>44</v>
      </c>
      <c r="C170" s="25">
        <v>45612</v>
      </c>
      <c r="D170" s="26" t="s">
        <v>69</v>
      </c>
      <c r="E170" s="26" t="s">
        <v>32</v>
      </c>
      <c r="F170" s="2">
        <v>5</v>
      </c>
      <c r="G170" s="2">
        <v>64</v>
      </c>
      <c r="H170" s="2" t="s">
        <v>886</v>
      </c>
    </row>
    <row r="171" spans="1:8" x14ac:dyDescent="0.25">
      <c r="A171" s="25">
        <v>45612</v>
      </c>
      <c r="B171" s="1" t="s">
        <v>550</v>
      </c>
      <c r="C171" s="25">
        <v>45612</v>
      </c>
      <c r="D171" s="26" t="s">
        <v>556</v>
      </c>
      <c r="E171" s="26" t="s">
        <v>24</v>
      </c>
      <c r="F171" s="2">
        <v>150</v>
      </c>
      <c r="G171" s="2">
        <v>4.5</v>
      </c>
      <c r="H171" s="2" t="s">
        <v>886</v>
      </c>
    </row>
    <row r="172" spans="1:8" x14ac:dyDescent="0.25">
      <c r="A172" s="25">
        <v>45612</v>
      </c>
      <c r="B172" s="1" t="s">
        <v>164</v>
      </c>
      <c r="C172" s="25">
        <v>45612</v>
      </c>
      <c r="D172" s="26" t="s">
        <v>173</v>
      </c>
      <c r="E172" s="26" t="s">
        <v>92</v>
      </c>
      <c r="F172" s="2">
        <v>100</v>
      </c>
      <c r="G172" s="2">
        <v>17.5</v>
      </c>
      <c r="H172" s="2" t="s">
        <v>886</v>
      </c>
    </row>
    <row r="173" spans="1:8" x14ac:dyDescent="0.25">
      <c r="A173" s="25">
        <v>45612</v>
      </c>
      <c r="B173" s="1" t="s">
        <v>167</v>
      </c>
      <c r="C173" s="25">
        <v>45612</v>
      </c>
      <c r="D173" s="26" t="s">
        <v>176</v>
      </c>
      <c r="E173" s="26" t="s">
        <v>92</v>
      </c>
      <c r="F173" s="2">
        <v>100</v>
      </c>
      <c r="G173" s="2">
        <v>14.75</v>
      </c>
      <c r="H173" s="2" t="s">
        <v>886</v>
      </c>
    </row>
    <row r="174" spans="1:8" x14ac:dyDescent="0.25">
      <c r="A174" s="25">
        <v>45612</v>
      </c>
      <c r="B174" s="1" t="s">
        <v>795</v>
      </c>
      <c r="C174" s="25">
        <v>45612</v>
      </c>
      <c r="D174" s="26" t="s">
        <v>798</v>
      </c>
      <c r="E174" s="26" t="s">
        <v>24</v>
      </c>
      <c r="F174" s="2">
        <v>25</v>
      </c>
      <c r="G174" s="2">
        <v>105</v>
      </c>
      <c r="H174" s="2" t="s">
        <v>886</v>
      </c>
    </row>
    <row r="175" spans="1:8" x14ac:dyDescent="0.25">
      <c r="A175" s="25">
        <v>45612</v>
      </c>
      <c r="B175" s="1" t="s">
        <v>57</v>
      </c>
      <c r="C175" s="25">
        <v>45612</v>
      </c>
      <c r="D175" s="26" t="s">
        <v>82</v>
      </c>
      <c r="E175" s="26" t="s">
        <v>88</v>
      </c>
      <c r="F175" s="2">
        <v>100</v>
      </c>
      <c r="G175" s="2">
        <v>27</v>
      </c>
      <c r="H175" s="2" t="s">
        <v>886</v>
      </c>
    </row>
    <row r="176" spans="1:8" x14ac:dyDescent="0.25">
      <c r="A176" s="25">
        <v>45612</v>
      </c>
      <c r="B176" s="1" t="s">
        <v>129</v>
      </c>
      <c r="C176" s="25">
        <v>45612</v>
      </c>
      <c r="D176" s="26" t="s">
        <v>135</v>
      </c>
      <c r="E176" s="26" t="s">
        <v>24</v>
      </c>
      <c r="F176" s="2">
        <v>50</v>
      </c>
      <c r="G176" s="2">
        <v>9</v>
      </c>
      <c r="H176" s="2" t="s">
        <v>886</v>
      </c>
    </row>
    <row r="177" spans="1:8" x14ac:dyDescent="0.25">
      <c r="A177" s="25">
        <v>45612</v>
      </c>
      <c r="B177" s="1" t="s">
        <v>18</v>
      </c>
      <c r="C177" s="25">
        <v>45612</v>
      </c>
      <c r="D177" s="26" t="s">
        <v>22</v>
      </c>
      <c r="E177" s="26" t="s">
        <v>23</v>
      </c>
      <c r="F177" s="2">
        <v>159</v>
      </c>
      <c r="G177" s="2">
        <v>22.5</v>
      </c>
      <c r="H177" s="2" t="s">
        <v>892</v>
      </c>
    </row>
    <row r="178" spans="1:8" x14ac:dyDescent="0.25">
      <c r="A178" s="25">
        <v>45612</v>
      </c>
      <c r="B178" s="1" t="s">
        <v>240</v>
      </c>
      <c r="C178" s="25">
        <v>45612</v>
      </c>
      <c r="D178" s="26" t="s">
        <v>244</v>
      </c>
      <c r="E178" s="26" t="s">
        <v>23</v>
      </c>
      <c r="F178" s="2">
        <v>520</v>
      </c>
      <c r="G178" s="2">
        <v>20</v>
      </c>
      <c r="H178" s="2" t="s">
        <v>892</v>
      </c>
    </row>
    <row r="179" spans="1:8" x14ac:dyDescent="0.25">
      <c r="A179" s="25">
        <v>45612</v>
      </c>
      <c r="B179" s="1" t="s">
        <v>17</v>
      </c>
      <c r="C179" s="25">
        <v>45612</v>
      </c>
      <c r="D179" s="26" t="s">
        <v>21</v>
      </c>
      <c r="E179" s="26" t="s">
        <v>24</v>
      </c>
      <c r="F179" s="2">
        <v>100</v>
      </c>
      <c r="G179" s="2">
        <v>14.9</v>
      </c>
      <c r="H179" s="2" t="s">
        <v>892</v>
      </c>
    </row>
    <row r="180" spans="1:8" x14ac:dyDescent="0.25">
      <c r="A180" s="25">
        <v>45610</v>
      </c>
      <c r="B180" s="1" t="s">
        <v>550</v>
      </c>
      <c r="C180" s="25">
        <v>45610</v>
      </c>
      <c r="D180" s="26" t="s">
        <v>556</v>
      </c>
      <c r="E180" s="26" t="s">
        <v>24</v>
      </c>
      <c r="F180" s="2">
        <v>130</v>
      </c>
      <c r="G180" s="2">
        <v>4.5</v>
      </c>
      <c r="H180" s="2" t="s">
        <v>880</v>
      </c>
    </row>
    <row r="181" spans="1:8" x14ac:dyDescent="0.25">
      <c r="A181" s="25">
        <v>45610</v>
      </c>
      <c r="B181" s="1" t="s">
        <v>574</v>
      </c>
      <c r="C181" s="25">
        <v>45610</v>
      </c>
      <c r="D181" s="26" t="s">
        <v>576</v>
      </c>
      <c r="E181" s="26" t="s">
        <v>91</v>
      </c>
      <c r="F181" s="2">
        <v>35</v>
      </c>
      <c r="G181" s="2">
        <v>19</v>
      </c>
      <c r="H181" s="2" t="s">
        <v>880</v>
      </c>
    </row>
    <row r="182" spans="1:8" x14ac:dyDescent="0.25">
      <c r="A182" s="25">
        <v>45610</v>
      </c>
      <c r="B182" s="1" t="s">
        <v>49</v>
      </c>
      <c r="C182" s="25">
        <v>45610</v>
      </c>
      <c r="D182" s="26" t="s">
        <v>74</v>
      </c>
      <c r="E182" s="26" t="s">
        <v>32</v>
      </c>
      <c r="F182" s="2">
        <v>15</v>
      </c>
      <c r="G182" s="2">
        <v>275</v>
      </c>
      <c r="H182" s="2" t="s">
        <v>881</v>
      </c>
    </row>
    <row r="183" spans="1:8" x14ac:dyDescent="0.25">
      <c r="A183" s="25">
        <v>45610</v>
      </c>
      <c r="B183" s="1" t="s">
        <v>356</v>
      </c>
      <c r="C183" s="25">
        <v>45610</v>
      </c>
      <c r="D183" s="26" t="s">
        <v>358</v>
      </c>
      <c r="E183" s="26" t="s">
        <v>255</v>
      </c>
      <c r="F183" s="2">
        <v>504</v>
      </c>
      <c r="G183" s="2">
        <v>1.52</v>
      </c>
      <c r="H183" s="2" t="s">
        <v>890</v>
      </c>
    </row>
    <row r="184" spans="1:8" x14ac:dyDescent="0.25">
      <c r="A184" s="25">
        <v>45610</v>
      </c>
      <c r="B184" s="1" t="s">
        <v>251</v>
      </c>
      <c r="C184" s="25">
        <v>45610</v>
      </c>
      <c r="D184" s="26" t="s">
        <v>253</v>
      </c>
      <c r="E184" s="26" t="s">
        <v>255</v>
      </c>
      <c r="F184" s="2">
        <v>504</v>
      </c>
      <c r="G184" s="2">
        <v>2.79</v>
      </c>
      <c r="H184" s="2" t="s">
        <v>890</v>
      </c>
    </row>
    <row r="185" spans="1:8" x14ac:dyDescent="0.25">
      <c r="A185" s="25">
        <v>45610</v>
      </c>
      <c r="B185" s="1" t="s">
        <v>240</v>
      </c>
      <c r="C185" s="25">
        <v>45610</v>
      </c>
      <c r="D185" s="26" t="s">
        <v>244</v>
      </c>
      <c r="E185" s="26" t="s">
        <v>23</v>
      </c>
      <c r="F185" s="2">
        <v>180</v>
      </c>
      <c r="G185" s="2">
        <v>20</v>
      </c>
      <c r="H185" s="2" t="s">
        <v>891</v>
      </c>
    </row>
    <row r="186" spans="1:8" x14ac:dyDescent="0.25">
      <c r="A186" s="25">
        <v>45610</v>
      </c>
      <c r="B186" s="1" t="s">
        <v>18</v>
      </c>
      <c r="C186" s="25">
        <v>45610</v>
      </c>
      <c r="D186" s="26" t="s">
        <v>22</v>
      </c>
      <c r="E186" s="26" t="s">
        <v>23</v>
      </c>
      <c r="F186" s="2">
        <v>121</v>
      </c>
      <c r="G186" s="2">
        <v>22.5</v>
      </c>
      <c r="H186" s="2" t="s">
        <v>891</v>
      </c>
    </row>
    <row r="187" spans="1:8" x14ac:dyDescent="0.25">
      <c r="A187" s="25">
        <v>45609</v>
      </c>
      <c r="B187" s="1" t="s">
        <v>547</v>
      </c>
      <c r="C187" s="25">
        <v>45609</v>
      </c>
      <c r="D187" s="26" t="s">
        <v>553</v>
      </c>
      <c r="E187" s="26" t="s">
        <v>438</v>
      </c>
      <c r="F187" s="2">
        <v>100</v>
      </c>
      <c r="G187" s="2">
        <v>42</v>
      </c>
      <c r="H187" s="2" t="s">
        <v>878</v>
      </c>
    </row>
    <row r="188" spans="1:8" x14ac:dyDescent="0.25">
      <c r="A188" s="25">
        <v>45609</v>
      </c>
      <c r="B188" s="1" t="s">
        <v>546</v>
      </c>
      <c r="C188" s="25">
        <v>45609</v>
      </c>
      <c r="D188" s="26" t="s">
        <v>552</v>
      </c>
      <c r="E188" s="26" t="s">
        <v>24</v>
      </c>
      <c r="F188" s="2">
        <v>100</v>
      </c>
      <c r="G188" s="2">
        <v>19</v>
      </c>
      <c r="H188" s="2" t="s">
        <v>878</v>
      </c>
    </row>
    <row r="189" spans="1:8" x14ac:dyDescent="0.25">
      <c r="A189" s="25">
        <v>45609</v>
      </c>
      <c r="B189" s="1" t="s">
        <v>416</v>
      </c>
      <c r="C189" s="25">
        <v>45609</v>
      </c>
      <c r="D189" s="26" t="s">
        <v>431</v>
      </c>
      <c r="E189" s="26" t="s">
        <v>88</v>
      </c>
      <c r="F189" s="2">
        <v>8</v>
      </c>
      <c r="G189" s="2">
        <v>76</v>
      </c>
      <c r="H189" s="2" t="s">
        <v>879</v>
      </c>
    </row>
    <row r="190" spans="1:8" x14ac:dyDescent="0.25">
      <c r="A190" s="25">
        <v>45609</v>
      </c>
      <c r="B190" s="1" t="s">
        <v>44</v>
      </c>
      <c r="C190" s="25">
        <v>45609</v>
      </c>
      <c r="D190" s="26" t="s">
        <v>69</v>
      </c>
      <c r="E190" s="26" t="s">
        <v>32</v>
      </c>
      <c r="F190" s="2">
        <v>5</v>
      </c>
      <c r="G190" s="2">
        <v>64</v>
      </c>
      <c r="H190" s="2" t="s">
        <v>879</v>
      </c>
    </row>
    <row r="191" spans="1:8" x14ac:dyDescent="0.25">
      <c r="A191" s="25">
        <v>45609</v>
      </c>
      <c r="B191" s="1" t="s">
        <v>550</v>
      </c>
      <c r="C191" s="25">
        <v>45609</v>
      </c>
      <c r="D191" s="26" t="s">
        <v>556</v>
      </c>
      <c r="E191" s="26" t="s">
        <v>24</v>
      </c>
      <c r="F191" s="2">
        <v>20</v>
      </c>
      <c r="G191" s="2">
        <v>4.5</v>
      </c>
      <c r="H191" s="2" t="s">
        <v>879</v>
      </c>
    </row>
    <row r="192" spans="1:8" x14ac:dyDescent="0.25">
      <c r="A192" s="25">
        <v>45609</v>
      </c>
      <c r="B192" s="1" t="s">
        <v>164</v>
      </c>
      <c r="C192" s="25">
        <v>45609</v>
      </c>
      <c r="D192" s="26" t="s">
        <v>173</v>
      </c>
      <c r="E192" s="26" t="s">
        <v>92</v>
      </c>
      <c r="F192" s="2">
        <v>100</v>
      </c>
      <c r="G192" s="2">
        <v>17.5</v>
      </c>
      <c r="H192" s="2" t="s">
        <v>879</v>
      </c>
    </row>
    <row r="193" spans="1:8" x14ac:dyDescent="0.25">
      <c r="A193" s="25">
        <v>45609</v>
      </c>
      <c r="B193" s="1" t="s">
        <v>165</v>
      </c>
      <c r="C193" s="25">
        <v>45609</v>
      </c>
      <c r="D193" s="26" t="s">
        <v>174</v>
      </c>
      <c r="E193" s="26" t="s">
        <v>181</v>
      </c>
      <c r="F193" s="2">
        <v>100</v>
      </c>
      <c r="G193" s="2">
        <v>14.75</v>
      </c>
      <c r="H193" s="2" t="s">
        <v>879</v>
      </c>
    </row>
    <row r="194" spans="1:8" x14ac:dyDescent="0.25">
      <c r="A194" s="25">
        <v>45609</v>
      </c>
      <c r="B194" s="1" t="s">
        <v>196</v>
      </c>
      <c r="C194" s="25">
        <v>45609</v>
      </c>
      <c r="D194" s="26" t="s">
        <v>204</v>
      </c>
      <c r="E194" s="26" t="s">
        <v>24</v>
      </c>
      <c r="F194" s="2">
        <v>12</v>
      </c>
      <c r="G194" s="2">
        <v>105</v>
      </c>
      <c r="H194" s="2" t="s">
        <v>879</v>
      </c>
    </row>
    <row r="195" spans="1:8" x14ac:dyDescent="0.25">
      <c r="A195" s="25">
        <v>45609</v>
      </c>
      <c r="B195" s="1" t="s">
        <v>57</v>
      </c>
      <c r="C195" s="25">
        <v>45609</v>
      </c>
      <c r="D195" s="26" t="s">
        <v>82</v>
      </c>
      <c r="E195" s="26" t="s">
        <v>88</v>
      </c>
      <c r="F195" s="2">
        <v>100</v>
      </c>
      <c r="G195" s="2">
        <v>27</v>
      </c>
      <c r="H195" s="2" t="s">
        <v>879</v>
      </c>
    </row>
    <row r="196" spans="1:8" x14ac:dyDescent="0.25">
      <c r="A196" s="25">
        <v>45609</v>
      </c>
      <c r="B196" s="1" t="s">
        <v>616</v>
      </c>
      <c r="C196" s="25">
        <v>45609</v>
      </c>
      <c r="D196" s="26" t="s">
        <v>620</v>
      </c>
      <c r="E196" s="26" t="s">
        <v>92</v>
      </c>
      <c r="F196" s="2">
        <v>5</v>
      </c>
      <c r="G196" s="2">
        <v>17</v>
      </c>
      <c r="H196" s="2" t="s">
        <v>879</v>
      </c>
    </row>
    <row r="197" spans="1:8" x14ac:dyDescent="0.25">
      <c r="A197" s="25">
        <v>45609</v>
      </c>
      <c r="B197" s="1" t="s">
        <v>129</v>
      </c>
      <c r="C197" s="25">
        <v>45609</v>
      </c>
      <c r="D197" s="26" t="s">
        <v>135</v>
      </c>
      <c r="E197" s="26" t="s">
        <v>24</v>
      </c>
      <c r="F197" s="2">
        <v>50</v>
      </c>
      <c r="G197" s="2">
        <v>9</v>
      </c>
      <c r="H197" s="2" t="s">
        <v>879</v>
      </c>
    </row>
    <row r="198" spans="1:8" x14ac:dyDescent="0.25">
      <c r="A198" s="25">
        <v>45609</v>
      </c>
      <c r="B198" s="1" t="s">
        <v>508</v>
      </c>
      <c r="C198" s="25">
        <v>45609</v>
      </c>
      <c r="D198" s="26" t="s">
        <v>511</v>
      </c>
      <c r="E198" s="26" t="s">
        <v>12</v>
      </c>
      <c r="F198" s="2">
        <v>15</v>
      </c>
      <c r="G198" s="2">
        <v>135</v>
      </c>
      <c r="H198" s="2" t="s">
        <v>894</v>
      </c>
    </row>
    <row r="199" spans="1:8" x14ac:dyDescent="0.25">
      <c r="A199" s="25">
        <v>45608</v>
      </c>
      <c r="B199" s="1" t="s">
        <v>418</v>
      </c>
      <c r="C199" s="25">
        <v>45608</v>
      </c>
      <c r="D199" s="26" t="s">
        <v>433</v>
      </c>
      <c r="E199" s="26" t="s">
        <v>24</v>
      </c>
      <c r="F199" s="2">
        <v>60</v>
      </c>
      <c r="G199" s="2">
        <v>32</v>
      </c>
      <c r="H199" s="2" t="s">
        <v>869</v>
      </c>
    </row>
    <row r="200" spans="1:8" x14ac:dyDescent="0.25">
      <c r="A200" s="25">
        <v>45608</v>
      </c>
      <c r="B200" s="1" t="s">
        <v>49</v>
      </c>
      <c r="C200" s="25">
        <v>45608</v>
      </c>
      <c r="D200" s="26" t="s">
        <v>74</v>
      </c>
      <c r="E200" s="26" t="s">
        <v>32</v>
      </c>
      <c r="F200" s="2">
        <v>20</v>
      </c>
      <c r="G200" s="2">
        <v>275</v>
      </c>
      <c r="H200" s="2" t="s">
        <v>885</v>
      </c>
    </row>
    <row r="201" spans="1:8" x14ac:dyDescent="0.25">
      <c r="A201" s="25">
        <v>45607</v>
      </c>
      <c r="B201" s="1" t="s">
        <v>166</v>
      </c>
      <c r="C201" s="25">
        <v>45607</v>
      </c>
      <c r="D201" s="26" t="s">
        <v>175</v>
      </c>
      <c r="E201" s="26" t="s">
        <v>23</v>
      </c>
      <c r="F201" s="2">
        <v>100</v>
      </c>
      <c r="G201" s="2">
        <v>29.5</v>
      </c>
      <c r="H201" s="2" t="s">
        <v>865</v>
      </c>
    </row>
    <row r="202" spans="1:8" x14ac:dyDescent="0.25">
      <c r="A202" s="25">
        <v>45606</v>
      </c>
      <c r="B202" s="1" t="s">
        <v>49</v>
      </c>
      <c r="C202" s="25">
        <v>45606</v>
      </c>
      <c r="D202" s="26" t="s">
        <v>74</v>
      </c>
      <c r="E202" s="26" t="s">
        <v>32</v>
      </c>
      <c r="F202" s="2">
        <v>15</v>
      </c>
      <c r="G202" s="2">
        <v>275</v>
      </c>
      <c r="H202" s="2" t="s">
        <v>866</v>
      </c>
    </row>
    <row r="203" spans="1:8" x14ac:dyDescent="0.25">
      <c r="A203" s="25">
        <v>45606</v>
      </c>
      <c r="B203" s="1" t="s">
        <v>488</v>
      </c>
      <c r="C203" s="25">
        <v>45606</v>
      </c>
      <c r="D203" s="26" t="s">
        <v>491</v>
      </c>
      <c r="E203" s="26" t="s">
        <v>88</v>
      </c>
      <c r="F203" s="2">
        <v>10</v>
      </c>
      <c r="G203" s="2">
        <v>67</v>
      </c>
      <c r="H203" s="2" t="s">
        <v>866</v>
      </c>
    </row>
    <row r="204" spans="1:8" x14ac:dyDescent="0.25">
      <c r="A204" s="25">
        <v>45606</v>
      </c>
      <c r="B204" s="1" t="s">
        <v>242</v>
      </c>
      <c r="C204" s="25">
        <v>45606</v>
      </c>
      <c r="D204" s="26" t="s">
        <v>246</v>
      </c>
      <c r="E204" s="26" t="s">
        <v>23</v>
      </c>
      <c r="F204" s="2">
        <v>150</v>
      </c>
      <c r="G204" s="2">
        <v>3</v>
      </c>
      <c r="H204" s="2" t="s">
        <v>866</v>
      </c>
    </row>
    <row r="205" spans="1:8" x14ac:dyDescent="0.25">
      <c r="A205" s="25">
        <v>45606</v>
      </c>
      <c r="B205" s="1" t="s">
        <v>716</v>
      </c>
      <c r="C205" s="25">
        <v>45606</v>
      </c>
      <c r="D205" s="26" t="s">
        <v>725</v>
      </c>
      <c r="E205" s="26" t="s">
        <v>24</v>
      </c>
      <c r="F205" s="2">
        <v>100</v>
      </c>
      <c r="G205" s="2">
        <v>1.5</v>
      </c>
      <c r="H205" s="2" t="s">
        <v>866</v>
      </c>
    </row>
    <row r="206" spans="1:8" x14ac:dyDescent="0.25">
      <c r="A206" s="25">
        <v>45606</v>
      </c>
      <c r="B206" s="1" t="s">
        <v>43</v>
      </c>
      <c r="C206" s="25">
        <v>45606</v>
      </c>
      <c r="D206" s="26" t="s">
        <v>68</v>
      </c>
      <c r="E206" s="26" t="s">
        <v>24</v>
      </c>
      <c r="F206" s="2">
        <v>100</v>
      </c>
      <c r="G206" s="2">
        <v>0.9</v>
      </c>
      <c r="H206" s="2" t="s">
        <v>866</v>
      </c>
    </row>
    <row r="207" spans="1:8" x14ac:dyDescent="0.25">
      <c r="A207" s="25">
        <v>45606</v>
      </c>
      <c r="B207" s="1" t="s">
        <v>418</v>
      </c>
      <c r="C207" s="25">
        <v>45606</v>
      </c>
      <c r="D207" s="26" t="s">
        <v>433</v>
      </c>
      <c r="E207" s="26" t="s">
        <v>24</v>
      </c>
      <c r="F207" s="2">
        <v>60</v>
      </c>
      <c r="G207" s="2">
        <v>32</v>
      </c>
      <c r="H207" s="2" t="s">
        <v>866</v>
      </c>
    </row>
    <row r="208" spans="1:8" x14ac:dyDescent="0.25">
      <c r="A208" s="25">
        <v>45606</v>
      </c>
      <c r="B208" s="1" t="s">
        <v>49</v>
      </c>
      <c r="C208" s="25">
        <v>45606</v>
      </c>
      <c r="D208" s="26" t="s">
        <v>74</v>
      </c>
      <c r="E208" s="26" t="s">
        <v>32</v>
      </c>
      <c r="F208" s="2">
        <v>15</v>
      </c>
      <c r="G208" s="2">
        <v>275</v>
      </c>
      <c r="H208" s="2" t="s">
        <v>868</v>
      </c>
    </row>
    <row r="209" spans="1:8" x14ac:dyDescent="0.25">
      <c r="A209" s="25">
        <v>45606</v>
      </c>
      <c r="B209" s="1" t="s">
        <v>252</v>
      </c>
      <c r="C209" s="25">
        <v>45606</v>
      </c>
      <c r="D209" s="26" t="s">
        <v>254</v>
      </c>
      <c r="E209" s="26" t="s">
        <v>88</v>
      </c>
      <c r="F209" s="2">
        <v>10</v>
      </c>
      <c r="G209" s="2">
        <v>72</v>
      </c>
      <c r="H209" s="2" t="s">
        <v>868</v>
      </c>
    </row>
    <row r="210" spans="1:8" x14ac:dyDescent="0.25">
      <c r="A210" s="25">
        <v>45606</v>
      </c>
      <c r="B210" s="1" t="s">
        <v>242</v>
      </c>
      <c r="C210" s="25">
        <v>45606</v>
      </c>
      <c r="D210" s="26" t="s">
        <v>246</v>
      </c>
      <c r="E210" s="26" t="s">
        <v>23</v>
      </c>
      <c r="F210" s="2">
        <v>150</v>
      </c>
      <c r="G210" s="2">
        <v>3</v>
      </c>
      <c r="H210" s="2" t="s">
        <v>868</v>
      </c>
    </row>
    <row r="211" spans="1:8" x14ac:dyDescent="0.25">
      <c r="A211" s="25">
        <v>45606</v>
      </c>
      <c r="B211" s="1" t="s">
        <v>716</v>
      </c>
      <c r="C211" s="25">
        <v>45606</v>
      </c>
      <c r="D211" s="26" t="s">
        <v>725</v>
      </c>
      <c r="E211" s="26" t="s">
        <v>24</v>
      </c>
      <c r="F211" s="2">
        <v>200</v>
      </c>
      <c r="G211" s="2">
        <v>1.5</v>
      </c>
      <c r="H211" s="2" t="s">
        <v>868</v>
      </c>
    </row>
    <row r="212" spans="1:8" x14ac:dyDescent="0.25">
      <c r="A212" s="25">
        <v>45606</v>
      </c>
      <c r="B212" s="1" t="s">
        <v>43</v>
      </c>
      <c r="C212" s="25">
        <v>45606</v>
      </c>
      <c r="D212" s="26" t="s">
        <v>68</v>
      </c>
      <c r="E212" s="26" t="s">
        <v>24</v>
      </c>
      <c r="F212" s="2">
        <v>100</v>
      </c>
      <c r="G212" s="2">
        <v>0.9</v>
      </c>
      <c r="H212" s="2" t="s">
        <v>868</v>
      </c>
    </row>
    <row r="213" spans="1:8" x14ac:dyDescent="0.25">
      <c r="A213" s="25">
        <v>45606</v>
      </c>
      <c r="B213" s="1" t="s">
        <v>168</v>
      </c>
      <c r="C213" s="25">
        <v>45606</v>
      </c>
      <c r="D213" s="26" t="s">
        <v>177</v>
      </c>
      <c r="E213" s="26" t="s">
        <v>24</v>
      </c>
      <c r="F213" s="2">
        <v>50</v>
      </c>
      <c r="G213" s="2">
        <v>16</v>
      </c>
      <c r="H213" s="2" t="s">
        <v>868</v>
      </c>
    </row>
    <row r="214" spans="1:8" x14ac:dyDescent="0.25">
      <c r="A214" s="25">
        <v>45606</v>
      </c>
      <c r="B214" s="1" t="s">
        <v>417</v>
      </c>
      <c r="C214" s="25">
        <v>45606</v>
      </c>
      <c r="D214" s="26" t="s">
        <v>432</v>
      </c>
      <c r="E214" s="26" t="s">
        <v>438</v>
      </c>
      <c r="F214" s="2">
        <v>15</v>
      </c>
      <c r="G214" s="2">
        <v>42</v>
      </c>
      <c r="H214" s="2" t="s">
        <v>868</v>
      </c>
    </row>
    <row r="215" spans="1:8" x14ac:dyDescent="0.25">
      <c r="A215" s="25">
        <v>45605</v>
      </c>
      <c r="B215" s="1" t="s">
        <v>50</v>
      </c>
      <c r="C215" s="25">
        <v>45605</v>
      </c>
      <c r="D215" s="26" t="s">
        <v>75</v>
      </c>
      <c r="E215" s="26" t="s">
        <v>92</v>
      </c>
      <c r="F215" s="2">
        <v>30</v>
      </c>
      <c r="G215" s="2">
        <v>12</v>
      </c>
      <c r="H215" s="2" t="s">
        <v>854</v>
      </c>
    </row>
    <row r="216" spans="1:8" x14ac:dyDescent="0.25">
      <c r="A216" s="25">
        <v>45605</v>
      </c>
      <c r="B216" s="1" t="s">
        <v>357</v>
      </c>
      <c r="C216" s="25">
        <v>45605</v>
      </c>
      <c r="D216" s="26" t="s">
        <v>359</v>
      </c>
      <c r="E216" s="26" t="s">
        <v>24</v>
      </c>
      <c r="F216" s="2">
        <v>12</v>
      </c>
      <c r="G216" s="2">
        <v>3</v>
      </c>
      <c r="H216" s="2" t="s">
        <v>854</v>
      </c>
    </row>
    <row r="217" spans="1:8" x14ac:dyDescent="0.25">
      <c r="A217" s="25">
        <v>45605</v>
      </c>
      <c r="B217" s="1" t="s">
        <v>201</v>
      </c>
      <c r="C217" s="25">
        <v>45605</v>
      </c>
      <c r="D217" s="26" t="s">
        <v>209</v>
      </c>
      <c r="E217" s="26" t="s">
        <v>24</v>
      </c>
      <c r="F217" s="2">
        <v>12</v>
      </c>
      <c r="G217" s="2">
        <v>3.5</v>
      </c>
      <c r="H217" s="2" t="s">
        <v>854</v>
      </c>
    </row>
    <row r="218" spans="1:8" x14ac:dyDescent="0.25">
      <c r="A218" s="25">
        <v>45605</v>
      </c>
      <c r="B218" s="1" t="s">
        <v>539</v>
      </c>
      <c r="C218" s="25">
        <v>45605</v>
      </c>
      <c r="D218" s="26" t="s">
        <v>542</v>
      </c>
      <c r="E218" s="26" t="s">
        <v>24</v>
      </c>
      <c r="F218" s="2">
        <v>12</v>
      </c>
      <c r="G218" s="2">
        <v>7</v>
      </c>
      <c r="H218" s="2" t="s">
        <v>854</v>
      </c>
    </row>
    <row r="219" spans="1:8" x14ac:dyDescent="0.25">
      <c r="A219" s="25">
        <v>45605</v>
      </c>
      <c r="B219" s="1" t="s">
        <v>840</v>
      </c>
      <c r="C219" s="25">
        <v>45605</v>
      </c>
      <c r="D219" s="26" t="s">
        <v>846</v>
      </c>
      <c r="E219" s="26" t="s">
        <v>92</v>
      </c>
      <c r="F219" s="2">
        <v>3</v>
      </c>
      <c r="G219" s="2">
        <v>48</v>
      </c>
      <c r="H219" s="2" t="s">
        <v>854</v>
      </c>
    </row>
    <row r="220" spans="1:8" x14ac:dyDescent="0.25">
      <c r="A220" s="25">
        <v>45605</v>
      </c>
      <c r="B220" s="1" t="s">
        <v>168</v>
      </c>
      <c r="C220" s="25">
        <v>45605</v>
      </c>
      <c r="D220" s="26" t="s">
        <v>177</v>
      </c>
      <c r="E220" s="26" t="s">
        <v>24</v>
      </c>
      <c r="F220" s="2">
        <v>50</v>
      </c>
      <c r="G220" s="2">
        <v>16</v>
      </c>
      <c r="H220" s="2" t="s">
        <v>854</v>
      </c>
    </row>
    <row r="221" spans="1:8" x14ac:dyDescent="0.25">
      <c r="A221" s="25">
        <v>45605</v>
      </c>
      <c r="B221" s="1" t="s">
        <v>51</v>
      </c>
      <c r="C221" s="25">
        <v>45605</v>
      </c>
      <c r="D221" s="26" t="s">
        <v>76</v>
      </c>
      <c r="E221" s="26" t="s">
        <v>93</v>
      </c>
      <c r="F221" s="2">
        <v>24</v>
      </c>
      <c r="G221" s="2">
        <v>65</v>
      </c>
      <c r="H221" s="2" t="s">
        <v>854</v>
      </c>
    </row>
    <row r="222" spans="1:8" x14ac:dyDescent="0.25">
      <c r="A222" s="25">
        <v>45605</v>
      </c>
      <c r="B222" s="1" t="s">
        <v>38</v>
      </c>
      <c r="C222" s="25">
        <v>45605</v>
      </c>
      <c r="D222" s="26" t="s">
        <v>63</v>
      </c>
      <c r="E222" s="26" t="s">
        <v>88</v>
      </c>
      <c r="F222" s="2">
        <v>10</v>
      </c>
      <c r="G222" s="2">
        <v>63</v>
      </c>
      <c r="H222" s="2" t="s">
        <v>854</v>
      </c>
    </row>
    <row r="223" spans="1:8" x14ac:dyDescent="0.25">
      <c r="A223" s="25">
        <v>45605</v>
      </c>
      <c r="B223" s="1" t="s">
        <v>108</v>
      </c>
      <c r="C223" s="25">
        <v>45605</v>
      </c>
      <c r="D223" s="26" t="s">
        <v>109</v>
      </c>
      <c r="E223" s="26" t="s">
        <v>24</v>
      </c>
      <c r="F223" s="2">
        <v>150</v>
      </c>
      <c r="G223" s="2">
        <v>3.5</v>
      </c>
      <c r="H223" s="2" t="s">
        <v>857</v>
      </c>
    </row>
    <row r="224" spans="1:8" x14ac:dyDescent="0.25">
      <c r="A224" s="25">
        <v>45605</v>
      </c>
      <c r="B224" s="1" t="s">
        <v>841</v>
      </c>
      <c r="C224" s="25">
        <v>45605</v>
      </c>
      <c r="D224" s="26" t="s">
        <v>847</v>
      </c>
      <c r="E224" s="26" t="s">
        <v>24</v>
      </c>
      <c r="F224" s="2">
        <v>52</v>
      </c>
      <c r="G224" s="2">
        <v>1.8</v>
      </c>
      <c r="H224" s="2" t="s">
        <v>531</v>
      </c>
    </row>
    <row r="225" spans="1:8" x14ac:dyDescent="0.25">
      <c r="A225" s="25">
        <v>45605</v>
      </c>
      <c r="B225" s="1" t="s">
        <v>842</v>
      </c>
      <c r="C225" s="25">
        <v>45605</v>
      </c>
      <c r="D225" s="26" t="s">
        <v>848</v>
      </c>
      <c r="E225" s="26" t="s">
        <v>24</v>
      </c>
      <c r="F225" s="2">
        <v>144</v>
      </c>
      <c r="G225" s="2">
        <v>2</v>
      </c>
      <c r="H225" s="2" t="s">
        <v>867</v>
      </c>
    </row>
    <row r="226" spans="1:8" x14ac:dyDescent="0.25">
      <c r="A226" s="25">
        <v>45605</v>
      </c>
      <c r="B226" s="1" t="s">
        <v>50</v>
      </c>
      <c r="C226" s="25">
        <v>45605</v>
      </c>
      <c r="D226" s="26" t="s">
        <v>75</v>
      </c>
      <c r="E226" s="26" t="s">
        <v>92</v>
      </c>
      <c r="F226" s="2">
        <v>30</v>
      </c>
      <c r="G226" s="2">
        <v>12</v>
      </c>
      <c r="H226" s="2" t="s">
        <v>867</v>
      </c>
    </row>
    <row r="227" spans="1:8" x14ac:dyDescent="0.25">
      <c r="A227" s="25">
        <v>45605</v>
      </c>
      <c r="B227" s="1" t="s">
        <v>843</v>
      </c>
      <c r="C227" s="25">
        <v>45605</v>
      </c>
      <c r="D227" s="26" t="s">
        <v>849</v>
      </c>
      <c r="E227" s="26" t="s">
        <v>24</v>
      </c>
      <c r="F227" s="2">
        <v>12</v>
      </c>
      <c r="G227" s="2">
        <v>2</v>
      </c>
      <c r="H227" s="2" t="s">
        <v>867</v>
      </c>
    </row>
    <row r="228" spans="1:8" x14ac:dyDescent="0.25">
      <c r="A228" s="25">
        <v>45605</v>
      </c>
      <c r="B228" s="1" t="s">
        <v>201</v>
      </c>
      <c r="C228" s="25">
        <v>45605</v>
      </c>
      <c r="D228" s="26" t="s">
        <v>209</v>
      </c>
      <c r="E228" s="26" t="s">
        <v>24</v>
      </c>
      <c r="F228" s="2">
        <v>12</v>
      </c>
      <c r="G228" s="2">
        <v>3.5</v>
      </c>
      <c r="H228" s="2" t="s">
        <v>867</v>
      </c>
    </row>
    <row r="229" spans="1:8" x14ac:dyDescent="0.25">
      <c r="A229" s="25">
        <v>45605</v>
      </c>
      <c r="B229" s="1" t="s">
        <v>151</v>
      </c>
      <c r="C229" s="25">
        <v>45605</v>
      </c>
      <c r="D229" s="26" t="s">
        <v>155</v>
      </c>
      <c r="E229" s="26" t="s">
        <v>24</v>
      </c>
      <c r="F229" s="2">
        <v>12</v>
      </c>
      <c r="G229" s="2">
        <v>7</v>
      </c>
      <c r="H229" s="2" t="s">
        <v>867</v>
      </c>
    </row>
    <row r="230" spans="1:8" x14ac:dyDescent="0.25">
      <c r="A230" s="25">
        <v>45605</v>
      </c>
      <c r="B230" s="1" t="s">
        <v>840</v>
      </c>
      <c r="C230" s="25">
        <v>45605</v>
      </c>
      <c r="D230" s="26" t="s">
        <v>846</v>
      </c>
      <c r="E230" s="26" t="s">
        <v>92</v>
      </c>
      <c r="F230" s="2">
        <v>2</v>
      </c>
      <c r="G230" s="2">
        <v>48</v>
      </c>
      <c r="H230" s="2" t="s">
        <v>867</v>
      </c>
    </row>
    <row r="231" spans="1:8" x14ac:dyDescent="0.25">
      <c r="A231" s="25">
        <v>45605</v>
      </c>
      <c r="B231" s="1" t="s">
        <v>51</v>
      </c>
      <c r="C231" s="25">
        <v>45605</v>
      </c>
      <c r="D231" s="26" t="s">
        <v>76</v>
      </c>
      <c r="E231" s="26" t="s">
        <v>93</v>
      </c>
      <c r="F231" s="2">
        <v>24</v>
      </c>
      <c r="G231" s="2">
        <v>65</v>
      </c>
      <c r="H231" s="2" t="s">
        <v>867</v>
      </c>
    </row>
    <row r="232" spans="1:8" x14ac:dyDescent="0.25">
      <c r="A232" s="25">
        <v>45605</v>
      </c>
      <c r="B232" s="1" t="s">
        <v>38</v>
      </c>
      <c r="C232" s="25">
        <v>45605</v>
      </c>
      <c r="D232" s="26" t="s">
        <v>63</v>
      </c>
      <c r="E232" s="26" t="s">
        <v>88</v>
      </c>
      <c r="F232" s="2">
        <v>10</v>
      </c>
      <c r="G232" s="2">
        <v>63</v>
      </c>
      <c r="H232" s="2" t="s">
        <v>867</v>
      </c>
    </row>
    <row r="233" spans="1:8" x14ac:dyDescent="0.25">
      <c r="A233" s="25">
        <v>45605</v>
      </c>
      <c r="B233" s="1" t="s">
        <v>839</v>
      </c>
      <c r="C233" s="25">
        <v>45605</v>
      </c>
      <c r="D233" s="26" t="s">
        <v>845</v>
      </c>
      <c r="E233" s="26" t="s">
        <v>373</v>
      </c>
      <c r="F233" s="2">
        <v>48</v>
      </c>
      <c r="G233" s="2">
        <v>19</v>
      </c>
      <c r="H233" s="2" t="s">
        <v>867</v>
      </c>
    </row>
    <row r="234" spans="1:8" x14ac:dyDescent="0.25">
      <c r="A234" s="25">
        <v>45605</v>
      </c>
      <c r="B234" s="1" t="s">
        <v>844</v>
      </c>
      <c r="C234" s="25">
        <v>45605</v>
      </c>
      <c r="D234" s="26" t="s">
        <v>850</v>
      </c>
      <c r="E234" s="26" t="s">
        <v>89</v>
      </c>
      <c r="F234" s="2">
        <v>4</v>
      </c>
      <c r="G234" s="2">
        <v>22</v>
      </c>
      <c r="H234" s="2" t="s">
        <v>867</v>
      </c>
    </row>
    <row r="235" spans="1:8" x14ac:dyDescent="0.25">
      <c r="A235" s="25">
        <v>45603</v>
      </c>
      <c r="B235" s="1" t="s">
        <v>108</v>
      </c>
      <c r="C235" s="25">
        <v>45603</v>
      </c>
      <c r="D235" s="26" t="s">
        <v>109</v>
      </c>
      <c r="E235" s="26" t="s">
        <v>24</v>
      </c>
      <c r="F235" s="2">
        <v>150</v>
      </c>
      <c r="G235" s="2">
        <v>3.5</v>
      </c>
      <c r="H235" s="2" t="s">
        <v>853</v>
      </c>
    </row>
    <row r="236" spans="1:8" x14ac:dyDescent="0.25">
      <c r="A236" s="25">
        <v>45603</v>
      </c>
      <c r="B236" s="1" t="s">
        <v>166</v>
      </c>
      <c r="C236" s="25">
        <v>45603</v>
      </c>
      <c r="D236" s="26" t="s">
        <v>175</v>
      </c>
      <c r="E236" s="26" t="s">
        <v>23</v>
      </c>
      <c r="F236" s="2">
        <v>250</v>
      </c>
      <c r="G236" s="2">
        <v>29.5</v>
      </c>
      <c r="H236" s="2" t="s">
        <v>864</v>
      </c>
    </row>
    <row r="237" spans="1:8" x14ac:dyDescent="0.25">
      <c r="A237" s="25">
        <v>45602</v>
      </c>
      <c r="B237" s="1" t="s">
        <v>49</v>
      </c>
      <c r="C237" s="25">
        <v>45602</v>
      </c>
      <c r="D237" s="26" t="s">
        <v>74</v>
      </c>
      <c r="E237" s="26" t="s">
        <v>32</v>
      </c>
      <c r="F237" s="2">
        <v>15</v>
      </c>
      <c r="G237" s="2">
        <v>275</v>
      </c>
      <c r="H237" s="2" t="s">
        <v>856</v>
      </c>
    </row>
    <row r="238" spans="1:8" x14ac:dyDescent="0.25">
      <c r="A238" s="25">
        <v>45602</v>
      </c>
      <c r="B238" s="1" t="s">
        <v>470</v>
      </c>
      <c r="C238" s="25">
        <v>45602</v>
      </c>
      <c r="D238" s="26" t="s">
        <v>476</v>
      </c>
      <c r="E238" s="26" t="s">
        <v>89</v>
      </c>
      <c r="F238" s="2">
        <v>20</v>
      </c>
      <c r="G238" s="2">
        <v>67</v>
      </c>
      <c r="H238" s="2" t="s">
        <v>856</v>
      </c>
    </row>
    <row r="239" spans="1:8" x14ac:dyDescent="0.25">
      <c r="A239" s="25">
        <v>45602</v>
      </c>
      <c r="B239" s="1" t="s">
        <v>43</v>
      </c>
      <c r="C239" s="25">
        <v>45602</v>
      </c>
      <c r="D239" s="26" t="s">
        <v>68</v>
      </c>
      <c r="E239" s="26" t="s">
        <v>24</v>
      </c>
      <c r="F239" s="2">
        <v>200</v>
      </c>
      <c r="G239" s="2">
        <v>0.9</v>
      </c>
      <c r="H239" s="2" t="s">
        <v>856</v>
      </c>
    </row>
    <row r="240" spans="1:8" x14ac:dyDescent="0.25">
      <c r="A240" s="25">
        <v>45602</v>
      </c>
      <c r="B240" s="1" t="s">
        <v>285</v>
      </c>
      <c r="C240" s="25">
        <v>45602</v>
      </c>
      <c r="D240" s="26" t="s">
        <v>291</v>
      </c>
      <c r="E240" s="26" t="s">
        <v>12</v>
      </c>
      <c r="F240" s="2">
        <v>54</v>
      </c>
      <c r="G240" s="2">
        <v>39</v>
      </c>
      <c r="H240" s="2" t="s">
        <v>862</v>
      </c>
    </row>
    <row r="241" spans="1:8" x14ac:dyDescent="0.25">
      <c r="A241" s="25">
        <v>45602</v>
      </c>
      <c r="B241" s="1" t="s">
        <v>125</v>
      </c>
      <c r="C241" s="25">
        <v>45602</v>
      </c>
      <c r="D241" s="26" t="s">
        <v>126</v>
      </c>
      <c r="E241" s="26" t="s">
        <v>12</v>
      </c>
      <c r="F241" s="2">
        <v>28</v>
      </c>
      <c r="G241" s="2">
        <v>46</v>
      </c>
      <c r="H241" s="2" t="s">
        <v>862</v>
      </c>
    </row>
    <row r="242" spans="1:8" x14ac:dyDescent="0.25">
      <c r="A242" s="25">
        <v>45601</v>
      </c>
      <c r="B242" s="1" t="s">
        <v>49</v>
      </c>
      <c r="C242" s="25">
        <v>45601</v>
      </c>
      <c r="D242" s="26" t="s">
        <v>74</v>
      </c>
      <c r="E242" s="26" t="s">
        <v>32</v>
      </c>
      <c r="F242" s="2">
        <v>15</v>
      </c>
      <c r="G242" s="2">
        <v>275</v>
      </c>
      <c r="H242" s="2" t="s">
        <v>852</v>
      </c>
    </row>
    <row r="243" spans="1:8" x14ac:dyDescent="0.25">
      <c r="A243" s="25">
        <v>45601</v>
      </c>
      <c r="B243" s="1" t="s">
        <v>839</v>
      </c>
      <c r="C243" s="25">
        <v>45601</v>
      </c>
      <c r="D243" s="26" t="s">
        <v>845</v>
      </c>
      <c r="E243" s="26" t="s">
        <v>373</v>
      </c>
      <c r="F243" s="2">
        <v>96</v>
      </c>
      <c r="G243" s="2">
        <v>19</v>
      </c>
      <c r="H243" s="2" t="s">
        <v>852</v>
      </c>
    </row>
    <row r="244" spans="1:8" x14ac:dyDescent="0.25">
      <c r="A244" s="25">
        <v>45601</v>
      </c>
      <c r="B244" s="1" t="s">
        <v>262</v>
      </c>
      <c r="C244" s="25">
        <v>45601</v>
      </c>
      <c r="D244" s="26" t="s">
        <v>266</v>
      </c>
      <c r="E244" s="26" t="s">
        <v>12</v>
      </c>
      <c r="F244" s="2">
        <v>108</v>
      </c>
      <c r="G244" s="2">
        <v>28</v>
      </c>
      <c r="H244" s="2" t="s">
        <v>861</v>
      </c>
    </row>
    <row r="245" spans="1:8" x14ac:dyDescent="0.25">
      <c r="A245" s="25">
        <v>45601</v>
      </c>
      <c r="B245" s="1" t="s">
        <v>285</v>
      </c>
      <c r="C245" s="25">
        <v>45601</v>
      </c>
      <c r="D245" s="26" t="s">
        <v>291</v>
      </c>
      <c r="E245" s="26" t="s">
        <v>12</v>
      </c>
      <c r="F245" s="2">
        <v>82</v>
      </c>
      <c r="G245" s="2">
        <v>39</v>
      </c>
      <c r="H245" s="2" t="s">
        <v>861</v>
      </c>
    </row>
    <row r="246" spans="1:8" x14ac:dyDescent="0.25">
      <c r="A246" s="25">
        <v>45601</v>
      </c>
      <c r="B246" s="1" t="s">
        <v>18</v>
      </c>
      <c r="C246" s="25">
        <v>45601</v>
      </c>
      <c r="D246" s="26" t="s">
        <v>22</v>
      </c>
      <c r="E246" s="26" t="s">
        <v>23</v>
      </c>
      <c r="F246" s="2">
        <v>200</v>
      </c>
      <c r="G246" s="2">
        <v>22.5</v>
      </c>
      <c r="H246" s="2" t="s">
        <v>863</v>
      </c>
    </row>
    <row r="247" spans="1:8" x14ac:dyDescent="0.25">
      <c r="A247" s="25">
        <v>45601</v>
      </c>
      <c r="B247" s="1" t="s">
        <v>166</v>
      </c>
      <c r="C247" s="25">
        <v>45601</v>
      </c>
      <c r="D247" s="26" t="s">
        <v>175</v>
      </c>
      <c r="E247" s="26" t="s">
        <v>23</v>
      </c>
      <c r="F247" s="2">
        <v>100</v>
      </c>
      <c r="G247" s="2">
        <v>29.5</v>
      </c>
      <c r="H247" s="2" t="s">
        <v>863</v>
      </c>
    </row>
    <row r="248" spans="1:8" x14ac:dyDescent="0.25">
      <c r="A248" s="25">
        <v>45600</v>
      </c>
      <c r="B248" s="1" t="s">
        <v>125</v>
      </c>
      <c r="C248" s="25">
        <v>45600</v>
      </c>
      <c r="D248" s="26" t="s">
        <v>126</v>
      </c>
      <c r="E248" s="26" t="s">
        <v>12</v>
      </c>
      <c r="F248" s="2">
        <v>124</v>
      </c>
      <c r="G248" s="2">
        <v>46</v>
      </c>
      <c r="H248" s="2" t="s">
        <v>860</v>
      </c>
    </row>
    <row r="249" spans="1:8" x14ac:dyDescent="0.25">
      <c r="A249" s="25">
        <v>45599</v>
      </c>
      <c r="B249" s="1" t="s">
        <v>839</v>
      </c>
      <c r="C249" s="25">
        <v>45599</v>
      </c>
      <c r="D249" s="26" t="s">
        <v>845</v>
      </c>
      <c r="E249" s="26" t="s">
        <v>373</v>
      </c>
      <c r="F249" s="2">
        <v>24</v>
      </c>
      <c r="G249" s="2">
        <v>19</v>
      </c>
      <c r="H249" s="2" t="s">
        <v>851</v>
      </c>
    </row>
    <row r="250" spans="1:8" x14ac:dyDescent="0.25">
      <c r="A250" s="25">
        <v>45599</v>
      </c>
      <c r="B250" s="1" t="s">
        <v>49</v>
      </c>
      <c r="C250" s="25">
        <v>45599</v>
      </c>
      <c r="D250" s="26" t="s">
        <v>74</v>
      </c>
      <c r="E250" s="26" t="s">
        <v>32</v>
      </c>
      <c r="F250" s="2">
        <v>5</v>
      </c>
      <c r="G250" s="2">
        <v>275</v>
      </c>
      <c r="H250" s="2" t="s">
        <v>851</v>
      </c>
    </row>
    <row r="251" spans="1:8" x14ac:dyDescent="0.25">
      <c r="A251" s="25">
        <v>45599</v>
      </c>
      <c r="B251" s="1" t="s">
        <v>44</v>
      </c>
      <c r="C251" s="25">
        <v>45599</v>
      </c>
      <c r="D251" s="26" t="s">
        <v>69</v>
      </c>
      <c r="E251" s="26" t="s">
        <v>32</v>
      </c>
      <c r="F251" s="2">
        <v>5</v>
      </c>
      <c r="G251" s="2">
        <v>64</v>
      </c>
      <c r="H251" s="2" t="s">
        <v>851</v>
      </c>
    </row>
    <row r="252" spans="1:8" x14ac:dyDescent="0.25">
      <c r="A252" s="25">
        <v>45599</v>
      </c>
      <c r="B252" s="1" t="s">
        <v>149</v>
      </c>
      <c r="C252" s="25">
        <v>45599</v>
      </c>
      <c r="D252" s="26" t="s">
        <v>153</v>
      </c>
      <c r="E252" s="26" t="s">
        <v>24</v>
      </c>
      <c r="F252" s="2">
        <v>50</v>
      </c>
      <c r="G252" s="2">
        <v>2.75</v>
      </c>
      <c r="H252" s="2" t="s">
        <v>851</v>
      </c>
    </row>
    <row r="253" spans="1:8" x14ac:dyDescent="0.25">
      <c r="A253" s="25">
        <v>45599</v>
      </c>
      <c r="B253" s="1" t="s">
        <v>128</v>
      </c>
      <c r="C253" s="25">
        <v>45599</v>
      </c>
      <c r="D253" s="26" t="s">
        <v>134</v>
      </c>
      <c r="E253" s="26" t="s">
        <v>23</v>
      </c>
      <c r="F253" s="2">
        <v>12</v>
      </c>
      <c r="G253" s="2">
        <v>48</v>
      </c>
      <c r="H253" s="2" t="s">
        <v>851</v>
      </c>
    </row>
    <row r="254" spans="1:8" x14ac:dyDescent="0.25">
      <c r="A254" s="25">
        <v>45599</v>
      </c>
      <c r="B254" s="1" t="s">
        <v>49</v>
      </c>
      <c r="C254" s="25">
        <v>45599</v>
      </c>
      <c r="D254" s="26" t="s">
        <v>74</v>
      </c>
      <c r="E254" s="26" t="s">
        <v>32</v>
      </c>
      <c r="F254" s="2">
        <v>5</v>
      </c>
      <c r="G254" s="2">
        <v>275</v>
      </c>
      <c r="H254" s="2" t="s">
        <v>855</v>
      </c>
    </row>
    <row r="255" spans="1:8" x14ac:dyDescent="0.25">
      <c r="A255" s="25">
        <v>45599</v>
      </c>
      <c r="B255" s="1" t="s">
        <v>44</v>
      </c>
      <c r="C255" s="25">
        <v>45599</v>
      </c>
      <c r="D255" s="26" t="s">
        <v>69</v>
      </c>
      <c r="E255" s="26" t="s">
        <v>32</v>
      </c>
      <c r="F255" s="2">
        <v>5</v>
      </c>
      <c r="G255" s="2">
        <v>64</v>
      </c>
      <c r="H255" s="2" t="s">
        <v>855</v>
      </c>
    </row>
    <row r="256" spans="1:8" x14ac:dyDescent="0.25">
      <c r="A256" s="25">
        <v>45599</v>
      </c>
      <c r="B256" s="1" t="s">
        <v>149</v>
      </c>
      <c r="C256" s="25">
        <v>45599</v>
      </c>
      <c r="D256" s="26" t="s">
        <v>153</v>
      </c>
      <c r="E256" s="26" t="s">
        <v>24</v>
      </c>
      <c r="F256" s="2">
        <v>50</v>
      </c>
      <c r="G256" s="2">
        <v>2.75</v>
      </c>
      <c r="H256" s="2" t="s">
        <v>855</v>
      </c>
    </row>
    <row r="257" spans="1:8" x14ac:dyDescent="0.25">
      <c r="A257" s="25">
        <v>45599</v>
      </c>
      <c r="B257" s="1" t="s">
        <v>128</v>
      </c>
      <c r="C257" s="25">
        <v>45599</v>
      </c>
      <c r="D257" s="26" t="s">
        <v>134</v>
      </c>
      <c r="E257" s="26" t="s">
        <v>23</v>
      </c>
      <c r="F257" s="2">
        <v>12</v>
      </c>
      <c r="G257" s="2">
        <v>48</v>
      </c>
      <c r="H257" s="2" t="s">
        <v>855</v>
      </c>
    </row>
    <row r="258" spans="1:8" x14ac:dyDescent="0.25">
      <c r="A258" s="25">
        <v>45599</v>
      </c>
      <c r="B258" s="1" t="s">
        <v>189</v>
      </c>
      <c r="C258" s="25">
        <v>45599</v>
      </c>
      <c r="D258" s="26" t="s">
        <v>191</v>
      </c>
      <c r="E258" s="26" t="s">
        <v>24</v>
      </c>
      <c r="F258" s="2">
        <v>24</v>
      </c>
      <c r="G258" s="2">
        <v>19.5</v>
      </c>
      <c r="H258" s="2" t="s">
        <v>855</v>
      </c>
    </row>
    <row r="259" spans="1:8" x14ac:dyDescent="0.25">
      <c r="A259" s="25">
        <v>45599</v>
      </c>
      <c r="B259" s="1" t="s">
        <v>28</v>
      </c>
      <c r="C259" s="25">
        <v>45599</v>
      </c>
      <c r="D259" s="26" t="s">
        <v>31</v>
      </c>
      <c r="E259" s="26" t="s">
        <v>24</v>
      </c>
      <c r="F259" s="2">
        <v>100</v>
      </c>
      <c r="G259" s="2">
        <v>35</v>
      </c>
      <c r="H259" s="2" t="s">
        <v>858</v>
      </c>
    </row>
    <row r="260" spans="1:8" x14ac:dyDescent="0.25">
      <c r="A260" s="25">
        <v>45598</v>
      </c>
      <c r="B260" s="1" t="s">
        <v>54</v>
      </c>
      <c r="C260" s="25">
        <v>45598</v>
      </c>
      <c r="D260" s="26" t="s">
        <v>79</v>
      </c>
      <c r="E260" s="26" t="s">
        <v>23</v>
      </c>
      <c r="F260" s="2">
        <v>2000</v>
      </c>
      <c r="G260" s="2">
        <v>11</v>
      </c>
      <c r="H260" s="2" t="s">
        <v>859</v>
      </c>
    </row>
    <row r="261" spans="1:8" x14ac:dyDescent="0.25">
      <c r="A261" s="25">
        <v>45596</v>
      </c>
      <c r="B261" s="1" t="s">
        <v>285</v>
      </c>
      <c r="C261" s="25">
        <v>45596</v>
      </c>
      <c r="D261" s="26" t="s">
        <v>291</v>
      </c>
      <c r="E261" s="26" t="s">
        <v>12</v>
      </c>
      <c r="F261" s="2">
        <v>164</v>
      </c>
      <c r="G261" s="2">
        <v>39</v>
      </c>
      <c r="H261" s="5" t="s">
        <v>834</v>
      </c>
    </row>
    <row r="262" spans="1:8" x14ac:dyDescent="0.25">
      <c r="A262" s="25">
        <v>45596</v>
      </c>
      <c r="B262" s="1" t="s">
        <v>125</v>
      </c>
      <c r="C262" s="25">
        <v>45596</v>
      </c>
      <c r="D262" s="26" t="s">
        <v>126</v>
      </c>
      <c r="E262" s="26" t="s">
        <v>12</v>
      </c>
      <c r="F262" s="2">
        <v>124</v>
      </c>
      <c r="G262" s="2">
        <v>46</v>
      </c>
      <c r="H262" s="5" t="s">
        <v>834</v>
      </c>
    </row>
    <row r="263" spans="1:8" x14ac:dyDescent="0.25">
      <c r="A263" s="25">
        <v>45596</v>
      </c>
      <c r="B263" s="1" t="s">
        <v>125</v>
      </c>
      <c r="C263" s="25">
        <v>45596</v>
      </c>
      <c r="D263" s="26" t="s">
        <v>126</v>
      </c>
      <c r="E263" s="26" t="s">
        <v>12</v>
      </c>
      <c r="F263" s="2">
        <v>124</v>
      </c>
      <c r="G263" s="2">
        <v>46</v>
      </c>
      <c r="H263" s="5" t="s">
        <v>835</v>
      </c>
    </row>
    <row r="264" spans="1:8" x14ac:dyDescent="0.25">
      <c r="A264" s="25">
        <v>45596</v>
      </c>
      <c r="B264" s="1" t="s">
        <v>49</v>
      </c>
      <c r="C264" s="25">
        <v>45596</v>
      </c>
      <c r="D264" s="26" t="s">
        <v>74</v>
      </c>
      <c r="E264" s="26" t="s">
        <v>32</v>
      </c>
      <c r="F264" s="2">
        <v>15</v>
      </c>
      <c r="G264" s="2">
        <v>275</v>
      </c>
      <c r="H264" s="2" t="s">
        <v>836</v>
      </c>
    </row>
    <row r="265" spans="1:8" x14ac:dyDescent="0.25">
      <c r="A265" s="25">
        <v>45596</v>
      </c>
      <c r="B265" s="1" t="s">
        <v>38</v>
      </c>
      <c r="C265" s="25">
        <v>45596</v>
      </c>
      <c r="D265" s="26" t="s">
        <v>63</v>
      </c>
      <c r="E265" s="26" t="s">
        <v>88</v>
      </c>
      <c r="F265" s="2">
        <v>8</v>
      </c>
      <c r="G265" s="2">
        <v>63</v>
      </c>
      <c r="H265" s="2" t="s">
        <v>836</v>
      </c>
    </row>
    <row r="266" spans="1:8" x14ac:dyDescent="0.25">
      <c r="A266" s="25">
        <v>45596</v>
      </c>
      <c r="B266" s="1" t="s">
        <v>49</v>
      </c>
      <c r="C266" s="25">
        <v>45596</v>
      </c>
      <c r="D266" s="26" t="s">
        <v>74</v>
      </c>
      <c r="E266" s="26" t="s">
        <v>32</v>
      </c>
      <c r="F266" s="2">
        <v>15</v>
      </c>
      <c r="G266" s="2">
        <v>275</v>
      </c>
      <c r="H266" s="2" t="s">
        <v>837</v>
      </c>
    </row>
    <row r="267" spans="1:8" x14ac:dyDescent="0.25">
      <c r="A267" s="25">
        <v>45596</v>
      </c>
      <c r="B267" s="1" t="s">
        <v>38</v>
      </c>
      <c r="C267" s="25">
        <v>45596</v>
      </c>
      <c r="D267" s="26" t="s">
        <v>63</v>
      </c>
      <c r="E267" s="26" t="s">
        <v>88</v>
      </c>
      <c r="F267" s="2">
        <v>12</v>
      </c>
      <c r="G267" s="2">
        <v>63</v>
      </c>
      <c r="H267" s="2" t="s">
        <v>837</v>
      </c>
    </row>
    <row r="268" spans="1:8" x14ac:dyDescent="0.25">
      <c r="A268" s="25">
        <v>45596</v>
      </c>
      <c r="B268" s="1" t="s">
        <v>606</v>
      </c>
      <c r="C268" s="25">
        <v>45596</v>
      </c>
      <c r="D268" s="26" t="s">
        <v>607</v>
      </c>
      <c r="E268" s="26" t="s">
        <v>24</v>
      </c>
      <c r="F268" s="2">
        <v>108</v>
      </c>
      <c r="G268" s="2">
        <v>1.5</v>
      </c>
      <c r="H268" s="2" t="s">
        <v>838</v>
      </c>
    </row>
    <row r="269" spans="1:8" x14ac:dyDescent="0.25">
      <c r="A269" s="25">
        <v>45596</v>
      </c>
      <c r="B269" s="1" t="s">
        <v>189</v>
      </c>
      <c r="C269" s="25">
        <v>45596</v>
      </c>
      <c r="D269" s="26" t="s">
        <v>191</v>
      </c>
      <c r="E269" s="26" t="s">
        <v>24</v>
      </c>
      <c r="F269" s="2">
        <v>15</v>
      </c>
      <c r="G269" s="2">
        <v>19.5</v>
      </c>
      <c r="H269" s="2" t="s">
        <v>531</v>
      </c>
    </row>
    <row r="270" spans="1:8" x14ac:dyDescent="0.25">
      <c r="A270" s="25">
        <v>45595</v>
      </c>
      <c r="B270" s="1" t="s">
        <v>819</v>
      </c>
      <c r="C270" s="25">
        <v>45595</v>
      </c>
      <c r="D270" s="26" t="s">
        <v>820</v>
      </c>
      <c r="E270" s="26" t="s">
        <v>88</v>
      </c>
      <c r="F270" s="2">
        <v>3</v>
      </c>
      <c r="G270" s="2">
        <v>123</v>
      </c>
      <c r="H270" s="2" t="s">
        <v>830</v>
      </c>
    </row>
    <row r="271" spans="1:8" x14ac:dyDescent="0.25">
      <c r="A271" s="25">
        <v>45595</v>
      </c>
      <c r="B271" s="1" t="s">
        <v>166</v>
      </c>
      <c r="C271" s="25">
        <v>45595</v>
      </c>
      <c r="D271" s="26" t="s">
        <v>175</v>
      </c>
      <c r="E271" s="26" t="s">
        <v>23</v>
      </c>
      <c r="F271" s="2">
        <v>100</v>
      </c>
      <c r="G271" s="2">
        <v>29.5</v>
      </c>
      <c r="H271" s="2" t="s">
        <v>831</v>
      </c>
    </row>
    <row r="272" spans="1:8" x14ac:dyDescent="0.25">
      <c r="A272" s="25">
        <v>45595</v>
      </c>
      <c r="B272" s="1" t="s">
        <v>303</v>
      </c>
      <c r="C272" s="25">
        <v>45595</v>
      </c>
      <c r="D272" s="26" t="s">
        <v>304</v>
      </c>
      <c r="E272" s="26" t="s">
        <v>12</v>
      </c>
      <c r="F272" s="2">
        <v>500</v>
      </c>
      <c r="G272" s="2">
        <v>20</v>
      </c>
      <c r="H272" s="5" t="s">
        <v>832</v>
      </c>
    </row>
    <row r="273" spans="1:8" x14ac:dyDescent="0.25">
      <c r="A273" s="25">
        <v>45595</v>
      </c>
      <c r="B273" s="1" t="s">
        <v>262</v>
      </c>
      <c r="C273" s="25">
        <v>45595</v>
      </c>
      <c r="D273" s="26" t="s">
        <v>266</v>
      </c>
      <c r="E273" s="26" t="s">
        <v>12</v>
      </c>
      <c r="F273" s="2">
        <v>392</v>
      </c>
      <c r="G273" s="2">
        <v>28</v>
      </c>
      <c r="H273" s="5" t="s">
        <v>833</v>
      </c>
    </row>
    <row r="274" spans="1:8" x14ac:dyDescent="0.25">
      <c r="A274" s="25">
        <v>45595</v>
      </c>
      <c r="B274" s="1" t="s">
        <v>338</v>
      </c>
      <c r="C274" s="25">
        <v>45595</v>
      </c>
      <c r="D274" s="26" t="s">
        <v>345</v>
      </c>
      <c r="E274" s="26" t="s">
        <v>351</v>
      </c>
      <c r="F274" s="2">
        <v>10</v>
      </c>
      <c r="G274" s="2">
        <v>16.559999999999999</v>
      </c>
      <c r="H274" s="2" t="s">
        <v>531</v>
      </c>
    </row>
    <row r="275" spans="1:8" x14ac:dyDescent="0.25">
      <c r="A275" s="25">
        <v>45594</v>
      </c>
      <c r="B275" s="1" t="s">
        <v>527</v>
      </c>
      <c r="C275" s="25">
        <v>45594</v>
      </c>
      <c r="D275" s="26" t="s">
        <v>528</v>
      </c>
      <c r="E275" s="26" t="s">
        <v>24</v>
      </c>
      <c r="F275" s="2">
        <v>200</v>
      </c>
      <c r="G275" s="2">
        <v>60</v>
      </c>
      <c r="H275" s="2" t="s">
        <v>531</v>
      </c>
    </row>
    <row r="276" spans="1:8" x14ac:dyDescent="0.25">
      <c r="A276" s="25">
        <v>45594</v>
      </c>
      <c r="B276" s="1" t="s">
        <v>811</v>
      </c>
      <c r="C276" s="25">
        <v>45594</v>
      </c>
      <c r="D276" s="26" t="s">
        <v>814</v>
      </c>
      <c r="E276" s="26" t="s">
        <v>12</v>
      </c>
      <c r="F276" s="2">
        <v>65</v>
      </c>
      <c r="G276" s="2">
        <v>110</v>
      </c>
      <c r="H276" s="2" t="s">
        <v>817</v>
      </c>
    </row>
    <row r="277" spans="1:8" x14ac:dyDescent="0.25">
      <c r="A277" s="25">
        <v>45594</v>
      </c>
      <c r="B277" s="1" t="s">
        <v>812</v>
      </c>
      <c r="C277" s="25">
        <v>45594</v>
      </c>
      <c r="D277" s="26" t="s">
        <v>815</v>
      </c>
      <c r="E277" s="26" t="s">
        <v>12</v>
      </c>
      <c r="F277" s="2">
        <v>10</v>
      </c>
      <c r="G277" s="2">
        <v>350</v>
      </c>
      <c r="H277" s="2" t="s">
        <v>817</v>
      </c>
    </row>
    <row r="278" spans="1:8" x14ac:dyDescent="0.25">
      <c r="A278" s="25">
        <v>45594</v>
      </c>
      <c r="B278" s="1" t="s">
        <v>390</v>
      </c>
      <c r="C278" s="25">
        <v>45594</v>
      </c>
      <c r="D278" s="26" t="s">
        <v>391</v>
      </c>
      <c r="E278" s="26" t="s">
        <v>24</v>
      </c>
      <c r="F278" s="2">
        <v>50</v>
      </c>
      <c r="G278" s="2">
        <v>16</v>
      </c>
      <c r="H278" s="2" t="s">
        <v>828</v>
      </c>
    </row>
    <row r="279" spans="1:8" x14ac:dyDescent="0.25">
      <c r="A279" s="25">
        <v>45594</v>
      </c>
      <c r="B279" s="1" t="s">
        <v>121</v>
      </c>
      <c r="C279" s="25">
        <v>45594</v>
      </c>
      <c r="D279" s="26" t="s">
        <v>123</v>
      </c>
      <c r="E279" s="26" t="s">
        <v>24</v>
      </c>
      <c r="F279" s="2">
        <v>25</v>
      </c>
      <c r="G279" s="2">
        <v>46</v>
      </c>
      <c r="H279" s="2" t="s">
        <v>828</v>
      </c>
    </row>
    <row r="280" spans="1:8" x14ac:dyDescent="0.25">
      <c r="A280" s="25">
        <v>45594</v>
      </c>
      <c r="B280" s="1" t="s">
        <v>52</v>
      </c>
      <c r="C280" s="25">
        <v>45594</v>
      </c>
      <c r="D280" s="26" t="s">
        <v>77</v>
      </c>
      <c r="E280" s="26" t="s">
        <v>24</v>
      </c>
      <c r="F280" s="2">
        <v>72</v>
      </c>
      <c r="G280" s="2">
        <v>2.9</v>
      </c>
      <c r="H280" s="2" t="s">
        <v>828</v>
      </c>
    </row>
    <row r="281" spans="1:8" x14ac:dyDescent="0.25">
      <c r="A281" s="25">
        <v>45594</v>
      </c>
      <c r="B281" s="1" t="s">
        <v>130</v>
      </c>
      <c r="C281" s="25">
        <v>45594</v>
      </c>
      <c r="D281" s="26" t="s">
        <v>136</v>
      </c>
      <c r="E281" s="26" t="s">
        <v>24</v>
      </c>
      <c r="F281" s="2">
        <v>10</v>
      </c>
      <c r="G281" s="2">
        <v>4.13</v>
      </c>
      <c r="H281" s="2" t="s">
        <v>828</v>
      </c>
    </row>
    <row r="282" spans="1:8" x14ac:dyDescent="0.25">
      <c r="A282" s="25">
        <v>45594</v>
      </c>
      <c r="B282" s="1" t="s">
        <v>61</v>
      </c>
      <c r="C282" s="25">
        <v>45594</v>
      </c>
      <c r="D282" s="26" t="s">
        <v>86</v>
      </c>
      <c r="E282" s="26" t="s">
        <v>92</v>
      </c>
      <c r="F282" s="2">
        <v>20</v>
      </c>
      <c r="G282" s="2">
        <v>16.5</v>
      </c>
      <c r="H282" s="2" t="s">
        <v>828</v>
      </c>
    </row>
    <row r="283" spans="1:8" x14ac:dyDescent="0.25">
      <c r="A283" s="25">
        <v>45594</v>
      </c>
      <c r="B283" s="1" t="s">
        <v>190</v>
      </c>
      <c r="C283" s="25">
        <v>45594</v>
      </c>
      <c r="D283" s="26" t="s">
        <v>192</v>
      </c>
      <c r="E283" s="26" t="s">
        <v>91</v>
      </c>
      <c r="F283" s="2">
        <v>10</v>
      </c>
      <c r="G283" s="2">
        <v>18</v>
      </c>
      <c r="H283" s="2" t="s">
        <v>828</v>
      </c>
    </row>
    <row r="284" spans="1:8" x14ac:dyDescent="0.25">
      <c r="A284" s="25">
        <v>45594</v>
      </c>
      <c r="B284" s="1" t="s">
        <v>819</v>
      </c>
      <c r="C284" s="25">
        <v>45594</v>
      </c>
      <c r="D284" s="26" t="s">
        <v>820</v>
      </c>
      <c r="E284" s="26" t="s">
        <v>88</v>
      </c>
      <c r="F284" s="2">
        <v>4</v>
      </c>
      <c r="G284" s="2">
        <v>123</v>
      </c>
      <c r="H284" s="2" t="s">
        <v>829</v>
      </c>
    </row>
    <row r="285" spans="1:8" x14ac:dyDescent="0.25">
      <c r="A285" s="25">
        <v>45594</v>
      </c>
      <c r="B285" s="1" t="s">
        <v>390</v>
      </c>
      <c r="C285" s="25">
        <v>45594</v>
      </c>
      <c r="D285" s="26" t="s">
        <v>391</v>
      </c>
      <c r="E285" s="26" t="s">
        <v>24</v>
      </c>
      <c r="F285" s="2">
        <v>50</v>
      </c>
      <c r="G285" s="2">
        <v>16</v>
      </c>
      <c r="H285" s="2" t="s">
        <v>829</v>
      </c>
    </row>
    <row r="286" spans="1:8" x14ac:dyDescent="0.25">
      <c r="A286" s="25">
        <v>45594</v>
      </c>
      <c r="B286" s="1" t="s">
        <v>121</v>
      </c>
      <c r="C286" s="25">
        <v>45594</v>
      </c>
      <c r="D286" s="26" t="s">
        <v>123</v>
      </c>
      <c r="E286" s="26" t="s">
        <v>24</v>
      </c>
      <c r="F286" s="2">
        <v>25</v>
      </c>
      <c r="G286" s="2">
        <v>46</v>
      </c>
      <c r="H286" s="2" t="s">
        <v>829</v>
      </c>
    </row>
    <row r="287" spans="1:8" x14ac:dyDescent="0.25">
      <c r="A287" s="25">
        <v>45594</v>
      </c>
      <c r="B287" s="1" t="s">
        <v>52</v>
      </c>
      <c r="C287" s="25">
        <v>45594</v>
      </c>
      <c r="D287" s="26" t="s">
        <v>77</v>
      </c>
      <c r="E287" s="26" t="s">
        <v>24</v>
      </c>
      <c r="F287" s="2">
        <v>72</v>
      </c>
      <c r="G287" s="2">
        <v>2.9</v>
      </c>
      <c r="H287" s="2" t="s">
        <v>829</v>
      </c>
    </row>
    <row r="288" spans="1:8" x14ac:dyDescent="0.25">
      <c r="A288" s="25">
        <v>45594</v>
      </c>
      <c r="B288" s="1" t="s">
        <v>714</v>
      </c>
      <c r="C288" s="25">
        <v>45594</v>
      </c>
      <c r="D288" s="26" t="s">
        <v>723</v>
      </c>
      <c r="E288" s="26" t="s">
        <v>513</v>
      </c>
      <c r="F288" s="2">
        <v>10</v>
      </c>
      <c r="G288" s="2">
        <v>16</v>
      </c>
      <c r="H288" s="2" t="s">
        <v>829</v>
      </c>
    </row>
    <row r="289" spans="1:8" x14ac:dyDescent="0.25">
      <c r="A289" s="25">
        <v>45594</v>
      </c>
      <c r="B289" s="1" t="s">
        <v>130</v>
      </c>
      <c r="C289" s="25">
        <v>45594</v>
      </c>
      <c r="D289" s="26" t="s">
        <v>136</v>
      </c>
      <c r="E289" s="26" t="s">
        <v>24</v>
      </c>
      <c r="F289" s="2">
        <v>10</v>
      </c>
      <c r="G289" s="2">
        <v>4.13</v>
      </c>
      <c r="H289" s="2" t="s">
        <v>829</v>
      </c>
    </row>
    <row r="290" spans="1:8" x14ac:dyDescent="0.25">
      <c r="A290" s="25">
        <v>45594</v>
      </c>
      <c r="B290" s="1" t="s">
        <v>243</v>
      </c>
      <c r="C290" s="25">
        <v>45594</v>
      </c>
      <c r="D290" s="26" t="s">
        <v>247</v>
      </c>
      <c r="E290" s="26" t="s">
        <v>92</v>
      </c>
      <c r="F290" s="2">
        <v>20</v>
      </c>
      <c r="G290" s="2">
        <v>15</v>
      </c>
      <c r="H290" s="2" t="s">
        <v>829</v>
      </c>
    </row>
    <row r="291" spans="1:8" x14ac:dyDescent="0.25">
      <c r="A291" s="25">
        <v>45594</v>
      </c>
      <c r="B291" s="1" t="s">
        <v>190</v>
      </c>
      <c r="C291" s="25">
        <v>45594</v>
      </c>
      <c r="D291" s="26" t="s">
        <v>192</v>
      </c>
      <c r="E291" s="26" t="s">
        <v>91</v>
      </c>
      <c r="F291" s="2">
        <v>5</v>
      </c>
      <c r="G291" s="2">
        <v>18</v>
      </c>
      <c r="H291" s="2" t="s">
        <v>829</v>
      </c>
    </row>
    <row r="292" spans="1:8" x14ac:dyDescent="0.25">
      <c r="A292" s="25">
        <v>45592</v>
      </c>
      <c r="B292" s="1" t="s">
        <v>166</v>
      </c>
      <c r="C292" s="25">
        <v>45592</v>
      </c>
      <c r="D292" s="26" t="s">
        <v>175</v>
      </c>
      <c r="E292" s="26" t="s">
        <v>23</v>
      </c>
      <c r="F292" s="2">
        <v>60</v>
      </c>
      <c r="G292" s="2">
        <v>29.5</v>
      </c>
      <c r="H292" s="2" t="s">
        <v>823</v>
      </c>
    </row>
    <row r="293" spans="1:8" x14ac:dyDescent="0.25">
      <c r="A293" s="25">
        <v>45591</v>
      </c>
      <c r="B293" s="1" t="s">
        <v>49</v>
      </c>
      <c r="C293" s="25">
        <v>45591</v>
      </c>
      <c r="D293" s="26" t="s">
        <v>74</v>
      </c>
      <c r="E293" s="26" t="s">
        <v>32</v>
      </c>
      <c r="F293" s="2">
        <v>10</v>
      </c>
      <c r="G293" s="2">
        <v>275</v>
      </c>
      <c r="H293" s="2" t="s">
        <v>821</v>
      </c>
    </row>
    <row r="294" spans="1:8" x14ac:dyDescent="0.25">
      <c r="A294" s="25">
        <v>45590</v>
      </c>
      <c r="B294" s="1" t="s">
        <v>49</v>
      </c>
      <c r="C294" s="25">
        <v>45590</v>
      </c>
      <c r="D294" s="26" t="s">
        <v>74</v>
      </c>
      <c r="E294" s="26" t="s">
        <v>32</v>
      </c>
      <c r="F294" s="2">
        <v>10</v>
      </c>
      <c r="G294" s="2">
        <v>275</v>
      </c>
      <c r="H294" s="2" t="s">
        <v>818</v>
      </c>
    </row>
    <row r="295" spans="1:8" x14ac:dyDescent="0.25">
      <c r="A295" s="25">
        <v>45590</v>
      </c>
      <c r="B295" s="1" t="s">
        <v>813</v>
      </c>
      <c r="C295" s="25">
        <v>45590</v>
      </c>
      <c r="D295" s="26" t="s">
        <v>816</v>
      </c>
      <c r="E295" s="26" t="s">
        <v>92</v>
      </c>
      <c r="F295" s="2">
        <v>24</v>
      </c>
      <c r="G295" s="2">
        <v>19</v>
      </c>
      <c r="H295" s="2" t="s">
        <v>818</v>
      </c>
    </row>
    <row r="296" spans="1:8" x14ac:dyDescent="0.25">
      <c r="A296" s="25">
        <v>45590</v>
      </c>
      <c r="B296" s="1" t="s">
        <v>189</v>
      </c>
      <c r="C296" s="25">
        <v>45590</v>
      </c>
      <c r="D296" s="26" t="s">
        <v>191</v>
      </c>
      <c r="E296" s="26" t="s">
        <v>24</v>
      </c>
      <c r="F296" s="2">
        <v>18</v>
      </c>
      <c r="G296" s="2">
        <v>19.5</v>
      </c>
      <c r="H296" s="2" t="s">
        <v>824</v>
      </c>
    </row>
    <row r="297" spans="1:8" x14ac:dyDescent="0.25">
      <c r="A297" s="25">
        <v>45590</v>
      </c>
      <c r="B297" s="1" t="s">
        <v>49</v>
      </c>
      <c r="C297" s="25">
        <v>45590</v>
      </c>
      <c r="D297" s="26" t="s">
        <v>74</v>
      </c>
      <c r="E297" s="26" t="s">
        <v>32</v>
      </c>
      <c r="F297" s="2">
        <v>20</v>
      </c>
      <c r="G297" s="2">
        <v>275</v>
      </c>
      <c r="H297" s="2" t="s">
        <v>826</v>
      </c>
    </row>
    <row r="298" spans="1:8" x14ac:dyDescent="0.25">
      <c r="A298" s="25">
        <v>45589</v>
      </c>
      <c r="B298" s="1" t="s">
        <v>57</v>
      </c>
      <c r="C298" s="25">
        <v>45589</v>
      </c>
      <c r="D298" s="26" t="s">
        <v>82</v>
      </c>
      <c r="E298" s="26" t="s">
        <v>88</v>
      </c>
      <c r="F298" s="2">
        <v>110</v>
      </c>
      <c r="G298" s="2">
        <v>27</v>
      </c>
      <c r="H298" s="2" t="s">
        <v>810</v>
      </c>
    </row>
    <row r="299" spans="1:8" x14ac:dyDescent="0.25">
      <c r="A299" s="25">
        <v>45589</v>
      </c>
      <c r="B299" s="1" t="s">
        <v>470</v>
      </c>
      <c r="C299" s="25">
        <v>45589</v>
      </c>
      <c r="D299" s="26" t="s">
        <v>476</v>
      </c>
      <c r="E299" s="26" t="s">
        <v>89</v>
      </c>
      <c r="F299" s="2">
        <v>8</v>
      </c>
      <c r="G299" s="2">
        <v>67</v>
      </c>
      <c r="H299" s="2" t="s">
        <v>810</v>
      </c>
    </row>
    <row r="300" spans="1:8" x14ac:dyDescent="0.25">
      <c r="A300" s="25">
        <v>45589</v>
      </c>
      <c r="B300" s="1" t="s">
        <v>38</v>
      </c>
      <c r="C300" s="25">
        <v>45589</v>
      </c>
      <c r="D300" s="26" t="s">
        <v>63</v>
      </c>
      <c r="E300" s="26" t="s">
        <v>88</v>
      </c>
      <c r="F300" s="2">
        <v>12</v>
      </c>
      <c r="G300" s="2">
        <v>63</v>
      </c>
      <c r="H300" s="2" t="s">
        <v>810</v>
      </c>
    </row>
    <row r="301" spans="1:8" x14ac:dyDescent="0.25">
      <c r="A301" s="25">
        <v>45589</v>
      </c>
      <c r="B301" s="1" t="s">
        <v>252</v>
      </c>
      <c r="C301" s="25">
        <v>45589</v>
      </c>
      <c r="D301" s="26" t="s">
        <v>254</v>
      </c>
      <c r="E301" s="26" t="s">
        <v>88</v>
      </c>
      <c r="F301" s="2">
        <v>12</v>
      </c>
      <c r="G301" s="2">
        <v>72</v>
      </c>
      <c r="H301" s="2" t="s">
        <v>810</v>
      </c>
    </row>
    <row r="302" spans="1:8" x14ac:dyDescent="0.25">
      <c r="A302" s="25">
        <v>45589</v>
      </c>
      <c r="B302" s="1" t="s">
        <v>548</v>
      </c>
      <c r="C302" s="25">
        <v>45589</v>
      </c>
      <c r="D302" s="26" t="s">
        <v>554</v>
      </c>
      <c r="E302" s="26" t="s">
        <v>92</v>
      </c>
      <c r="F302" s="2">
        <v>20</v>
      </c>
      <c r="G302" s="2">
        <v>16</v>
      </c>
      <c r="H302" s="2" t="s">
        <v>810</v>
      </c>
    </row>
    <row r="303" spans="1:8" x14ac:dyDescent="0.25">
      <c r="A303" s="25">
        <v>45589</v>
      </c>
      <c r="B303" s="1" t="s">
        <v>164</v>
      </c>
      <c r="C303" s="25">
        <v>45589</v>
      </c>
      <c r="D303" s="26" t="s">
        <v>173</v>
      </c>
      <c r="E303" s="26" t="s">
        <v>92</v>
      </c>
      <c r="F303" s="2">
        <v>100</v>
      </c>
      <c r="G303" s="2">
        <v>17.5</v>
      </c>
      <c r="H303" s="2" t="s">
        <v>810</v>
      </c>
    </row>
    <row r="304" spans="1:8" x14ac:dyDescent="0.25">
      <c r="A304" s="25">
        <v>45589</v>
      </c>
      <c r="B304" s="1" t="s">
        <v>384</v>
      </c>
      <c r="C304" s="25">
        <v>45589</v>
      </c>
      <c r="D304" s="26" t="s">
        <v>387</v>
      </c>
      <c r="E304" s="26" t="s">
        <v>92</v>
      </c>
      <c r="F304" s="2">
        <v>100</v>
      </c>
      <c r="G304" s="2">
        <v>17</v>
      </c>
      <c r="H304" s="2" t="s">
        <v>810</v>
      </c>
    </row>
    <row r="305" spans="1:8" x14ac:dyDescent="0.25">
      <c r="A305" s="25">
        <v>45589</v>
      </c>
      <c r="B305" s="1" t="s">
        <v>129</v>
      </c>
      <c r="C305" s="25">
        <v>45589</v>
      </c>
      <c r="D305" s="26" t="s">
        <v>135</v>
      </c>
      <c r="E305" s="26" t="s">
        <v>24</v>
      </c>
      <c r="F305" s="2">
        <v>48</v>
      </c>
      <c r="G305" s="2">
        <v>9</v>
      </c>
      <c r="H305" s="2" t="s">
        <v>810</v>
      </c>
    </row>
    <row r="306" spans="1:8" x14ac:dyDescent="0.25">
      <c r="A306" s="25">
        <v>45589</v>
      </c>
      <c r="B306" s="1" t="s">
        <v>251</v>
      </c>
      <c r="C306" s="25">
        <v>45589</v>
      </c>
      <c r="D306" s="26" t="s">
        <v>253</v>
      </c>
      <c r="E306" s="26" t="s">
        <v>255</v>
      </c>
      <c r="F306" s="2">
        <v>250</v>
      </c>
      <c r="G306" s="2">
        <v>2.79</v>
      </c>
      <c r="H306" s="2" t="s">
        <v>810</v>
      </c>
    </row>
    <row r="307" spans="1:8" x14ac:dyDescent="0.25">
      <c r="A307" s="25">
        <v>45589</v>
      </c>
      <c r="B307" s="1" t="s">
        <v>242</v>
      </c>
      <c r="C307" s="25">
        <v>45589</v>
      </c>
      <c r="D307" s="26" t="s">
        <v>246</v>
      </c>
      <c r="E307" s="26" t="s">
        <v>23</v>
      </c>
      <c r="F307" s="2">
        <v>100</v>
      </c>
      <c r="G307" s="2">
        <v>3</v>
      </c>
      <c r="H307" s="2" t="s">
        <v>810</v>
      </c>
    </row>
    <row r="308" spans="1:8" x14ac:dyDescent="0.25">
      <c r="A308" s="25">
        <v>45589</v>
      </c>
      <c r="B308" s="1" t="s">
        <v>57</v>
      </c>
      <c r="C308" s="25">
        <v>45589</v>
      </c>
      <c r="D308" s="26" t="s">
        <v>82</v>
      </c>
      <c r="E308" s="26" t="s">
        <v>88</v>
      </c>
      <c r="F308" s="2">
        <v>100</v>
      </c>
      <c r="G308" s="2">
        <v>27</v>
      </c>
      <c r="H308" s="2" t="s">
        <v>822</v>
      </c>
    </row>
    <row r="309" spans="1:8" x14ac:dyDescent="0.25">
      <c r="A309" s="25">
        <v>45589</v>
      </c>
      <c r="B309" s="1" t="s">
        <v>470</v>
      </c>
      <c r="C309" s="25">
        <v>45589</v>
      </c>
      <c r="D309" s="26" t="s">
        <v>476</v>
      </c>
      <c r="E309" s="26" t="s">
        <v>89</v>
      </c>
      <c r="F309" s="2">
        <v>8</v>
      </c>
      <c r="G309" s="2">
        <v>67</v>
      </c>
      <c r="H309" s="2" t="s">
        <v>822</v>
      </c>
    </row>
    <row r="310" spans="1:8" x14ac:dyDescent="0.25">
      <c r="A310" s="25">
        <v>45589</v>
      </c>
      <c r="B310" s="1" t="s">
        <v>38</v>
      </c>
      <c r="C310" s="25">
        <v>45589</v>
      </c>
      <c r="D310" s="26" t="s">
        <v>63</v>
      </c>
      <c r="E310" s="26" t="s">
        <v>88</v>
      </c>
      <c r="F310" s="2">
        <v>12</v>
      </c>
      <c r="G310" s="2">
        <v>63</v>
      </c>
      <c r="H310" s="2" t="s">
        <v>822</v>
      </c>
    </row>
    <row r="311" spans="1:8" x14ac:dyDescent="0.25">
      <c r="A311" s="25">
        <v>45589</v>
      </c>
      <c r="B311" s="1" t="s">
        <v>488</v>
      </c>
      <c r="C311" s="25">
        <v>45589</v>
      </c>
      <c r="D311" s="26" t="s">
        <v>491</v>
      </c>
      <c r="E311" s="26" t="s">
        <v>88</v>
      </c>
      <c r="F311" s="2">
        <v>12</v>
      </c>
      <c r="G311" s="2">
        <v>67</v>
      </c>
      <c r="H311" s="2" t="s">
        <v>822</v>
      </c>
    </row>
    <row r="312" spans="1:8" x14ac:dyDescent="0.25">
      <c r="A312" s="25">
        <v>45589</v>
      </c>
      <c r="B312" s="1" t="s">
        <v>164</v>
      </c>
      <c r="C312" s="25">
        <v>45589</v>
      </c>
      <c r="D312" s="26" t="s">
        <v>173</v>
      </c>
      <c r="E312" s="26" t="s">
        <v>92</v>
      </c>
      <c r="F312" s="2">
        <v>100</v>
      </c>
      <c r="G312" s="2">
        <v>17.5</v>
      </c>
      <c r="H312" s="2" t="s">
        <v>822</v>
      </c>
    </row>
    <row r="313" spans="1:8" x14ac:dyDescent="0.25">
      <c r="A313" s="25">
        <v>45589</v>
      </c>
      <c r="B313" s="1" t="s">
        <v>384</v>
      </c>
      <c r="C313" s="25">
        <v>45589</v>
      </c>
      <c r="D313" s="26" t="s">
        <v>387</v>
      </c>
      <c r="E313" s="26" t="s">
        <v>92</v>
      </c>
      <c r="F313" s="2">
        <v>100</v>
      </c>
      <c r="G313" s="2">
        <v>17</v>
      </c>
      <c r="H313" s="2" t="s">
        <v>822</v>
      </c>
    </row>
    <row r="314" spans="1:8" x14ac:dyDescent="0.25">
      <c r="A314" s="25">
        <v>45589</v>
      </c>
      <c r="B314" s="1" t="s">
        <v>129</v>
      </c>
      <c r="C314" s="25">
        <v>45589</v>
      </c>
      <c r="D314" s="26" t="s">
        <v>135</v>
      </c>
      <c r="E314" s="26" t="s">
        <v>24</v>
      </c>
      <c r="F314" s="2">
        <v>25</v>
      </c>
      <c r="G314" s="2">
        <v>9</v>
      </c>
      <c r="H314" s="2" t="s">
        <v>822</v>
      </c>
    </row>
    <row r="315" spans="1:8" x14ac:dyDescent="0.25">
      <c r="A315" s="25">
        <v>45589</v>
      </c>
      <c r="B315" s="1" t="s">
        <v>251</v>
      </c>
      <c r="C315" s="25">
        <v>45589</v>
      </c>
      <c r="D315" s="26" t="s">
        <v>253</v>
      </c>
      <c r="E315" s="26" t="s">
        <v>255</v>
      </c>
      <c r="F315" s="2">
        <v>250</v>
      </c>
      <c r="G315" s="2">
        <v>2.79</v>
      </c>
      <c r="H315" s="2" t="s">
        <v>822</v>
      </c>
    </row>
    <row r="316" spans="1:8" x14ac:dyDescent="0.25">
      <c r="A316" s="25">
        <v>45589</v>
      </c>
      <c r="B316" s="1" t="s">
        <v>242</v>
      </c>
      <c r="C316" s="25">
        <v>45589</v>
      </c>
      <c r="D316" s="26" t="s">
        <v>246</v>
      </c>
      <c r="E316" s="26" t="s">
        <v>23</v>
      </c>
      <c r="F316" s="2">
        <v>100</v>
      </c>
      <c r="G316" s="2">
        <v>3</v>
      </c>
      <c r="H316" s="2" t="s">
        <v>822</v>
      </c>
    </row>
    <row r="317" spans="1:8" x14ac:dyDescent="0.25">
      <c r="A317" s="25">
        <v>45589</v>
      </c>
      <c r="B317" s="1" t="s">
        <v>148</v>
      </c>
      <c r="C317" s="25">
        <v>45589</v>
      </c>
      <c r="D317" s="26" t="s">
        <v>152</v>
      </c>
      <c r="E317" s="26" t="s">
        <v>92</v>
      </c>
      <c r="F317" s="2">
        <v>4</v>
      </c>
      <c r="G317" s="2">
        <v>26</v>
      </c>
      <c r="H317" s="2" t="s">
        <v>822</v>
      </c>
    </row>
    <row r="318" spans="1:8" x14ac:dyDescent="0.25">
      <c r="A318" s="25">
        <v>45589</v>
      </c>
      <c r="B318" s="1" t="s">
        <v>189</v>
      </c>
      <c r="C318" s="25">
        <v>45589</v>
      </c>
      <c r="D318" s="26" t="s">
        <v>191</v>
      </c>
      <c r="E318" s="26" t="s">
        <v>24</v>
      </c>
      <c r="F318" s="2">
        <v>25</v>
      </c>
      <c r="G318" s="2">
        <v>19.5</v>
      </c>
      <c r="H318" s="2" t="s">
        <v>825</v>
      </c>
    </row>
    <row r="319" spans="1:8" x14ac:dyDescent="0.25">
      <c r="A319" s="25">
        <v>45588</v>
      </c>
      <c r="B319" s="1" t="s">
        <v>189</v>
      </c>
      <c r="C319" s="25">
        <v>45588</v>
      </c>
      <c r="D319" s="26" t="s">
        <v>191</v>
      </c>
      <c r="E319" s="26" t="s">
        <v>24</v>
      </c>
      <c r="F319" s="2">
        <v>35</v>
      </c>
      <c r="G319" s="2">
        <v>19.5</v>
      </c>
      <c r="H319" s="2" t="s">
        <v>827</v>
      </c>
    </row>
    <row r="320" spans="1:8" x14ac:dyDescent="0.25">
      <c r="A320" s="25">
        <v>45587</v>
      </c>
      <c r="B320" s="1" t="s">
        <v>527</v>
      </c>
      <c r="C320" s="25">
        <v>45587</v>
      </c>
      <c r="D320" s="26" t="s">
        <v>528</v>
      </c>
      <c r="E320" s="26" t="s">
        <v>24</v>
      </c>
      <c r="F320" s="2">
        <v>100</v>
      </c>
      <c r="G320" s="2">
        <v>60</v>
      </c>
      <c r="H320" s="2" t="s">
        <v>531</v>
      </c>
    </row>
    <row r="321" spans="1:8" x14ac:dyDescent="0.25">
      <c r="A321" s="25">
        <v>45586</v>
      </c>
      <c r="B321" s="1" t="s">
        <v>44</v>
      </c>
      <c r="C321" s="25">
        <v>45586</v>
      </c>
      <c r="D321" s="26" t="s">
        <v>69</v>
      </c>
      <c r="E321" s="26" t="s">
        <v>32</v>
      </c>
      <c r="F321" s="2">
        <v>5</v>
      </c>
      <c r="G321" s="2">
        <v>64</v>
      </c>
      <c r="H321" s="2" t="s">
        <v>799</v>
      </c>
    </row>
    <row r="322" spans="1:8" x14ac:dyDescent="0.25">
      <c r="A322" s="25">
        <v>45586</v>
      </c>
      <c r="B322" s="1" t="s">
        <v>49</v>
      </c>
      <c r="C322" s="25">
        <v>45586</v>
      </c>
      <c r="D322" s="26" t="s">
        <v>74</v>
      </c>
      <c r="E322" s="26" t="s">
        <v>32</v>
      </c>
      <c r="F322" s="2">
        <v>10</v>
      </c>
      <c r="G322" s="2">
        <v>275</v>
      </c>
      <c r="H322" s="2" t="s">
        <v>799</v>
      </c>
    </row>
    <row r="323" spans="1:8" x14ac:dyDescent="0.25">
      <c r="A323" s="25">
        <v>45586</v>
      </c>
      <c r="B323" s="1" t="s">
        <v>196</v>
      </c>
      <c r="C323" s="25">
        <v>45586</v>
      </c>
      <c r="D323" s="26" t="s">
        <v>204</v>
      </c>
      <c r="E323" s="26" t="s">
        <v>24</v>
      </c>
      <c r="F323" s="2">
        <v>12</v>
      </c>
      <c r="G323" s="2">
        <v>105</v>
      </c>
      <c r="H323" s="2" t="s">
        <v>799</v>
      </c>
    </row>
    <row r="324" spans="1:8" x14ac:dyDescent="0.25">
      <c r="A324" s="25">
        <v>45586</v>
      </c>
      <c r="B324" s="1" t="s">
        <v>148</v>
      </c>
      <c r="C324" s="25">
        <v>45586</v>
      </c>
      <c r="D324" s="26" t="s">
        <v>152</v>
      </c>
      <c r="E324" s="26" t="s">
        <v>92</v>
      </c>
      <c r="F324" s="2">
        <v>16</v>
      </c>
      <c r="G324" s="2">
        <v>26</v>
      </c>
      <c r="H324" s="2" t="s">
        <v>799</v>
      </c>
    </row>
    <row r="325" spans="1:8" x14ac:dyDescent="0.25">
      <c r="A325" s="25">
        <v>45586</v>
      </c>
      <c r="B325" s="1" t="s">
        <v>357</v>
      </c>
      <c r="C325" s="25">
        <v>45586</v>
      </c>
      <c r="D325" s="26" t="s">
        <v>359</v>
      </c>
      <c r="E325" s="26" t="s">
        <v>24</v>
      </c>
      <c r="F325" s="2">
        <v>12</v>
      </c>
      <c r="G325" s="2">
        <v>3</v>
      </c>
      <c r="H325" s="2" t="s">
        <v>799</v>
      </c>
    </row>
    <row r="326" spans="1:8" x14ac:dyDescent="0.25">
      <c r="A326" s="25">
        <v>45586</v>
      </c>
      <c r="B326" s="1" t="s">
        <v>130</v>
      </c>
      <c r="C326" s="25">
        <v>45586</v>
      </c>
      <c r="D326" s="26" t="s">
        <v>136</v>
      </c>
      <c r="E326" s="26" t="s">
        <v>24</v>
      </c>
      <c r="F326" s="2">
        <v>25</v>
      </c>
      <c r="G326" s="2">
        <v>4.13</v>
      </c>
      <c r="H326" s="2" t="s">
        <v>799</v>
      </c>
    </row>
    <row r="327" spans="1:8" x14ac:dyDescent="0.25">
      <c r="A327" s="25">
        <v>45586</v>
      </c>
      <c r="B327" s="1" t="s">
        <v>44</v>
      </c>
      <c r="C327" s="25">
        <v>45586</v>
      </c>
      <c r="D327" s="26" t="s">
        <v>69</v>
      </c>
      <c r="E327" s="26" t="s">
        <v>32</v>
      </c>
      <c r="F327" s="2">
        <v>5</v>
      </c>
      <c r="G327" s="2">
        <v>64</v>
      </c>
      <c r="H327" s="2" t="s">
        <v>801</v>
      </c>
    </row>
    <row r="328" spans="1:8" x14ac:dyDescent="0.25">
      <c r="A328" s="25">
        <v>45586</v>
      </c>
      <c r="B328" s="1" t="s">
        <v>49</v>
      </c>
      <c r="C328" s="25">
        <v>45586</v>
      </c>
      <c r="D328" s="26" t="s">
        <v>74</v>
      </c>
      <c r="E328" s="26" t="s">
        <v>32</v>
      </c>
      <c r="F328" s="2">
        <v>10</v>
      </c>
      <c r="G328" s="2">
        <v>275</v>
      </c>
      <c r="H328" s="2" t="s">
        <v>801</v>
      </c>
    </row>
    <row r="329" spans="1:8" x14ac:dyDescent="0.25">
      <c r="A329" s="25">
        <v>45586</v>
      </c>
      <c r="B329" s="1" t="s">
        <v>795</v>
      </c>
      <c r="C329" s="25">
        <v>45586</v>
      </c>
      <c r="D329" s="26" t="s">
        <v>798</v>
      </c>
      <c r="E329" s="26" t="s">
        <v>24</v>
      </c>
      <c r="F329" s="2">
        <v>12</v>
      </c>
      <c r="G329" s="2">
        <v>105</v>
      </c>
      <c r="H329" s="2" t="s">
        <v>801</v>
      </c>
    </row>
    <row r="330" spans="1:8" x14ac:dyDescent="0.25">
      <c r="A330" s="25">
        <v>45586</v>
      </c>
      <c r="B330" s="1" t="s">
        <v>148</v>
      </c>
      <c r="C330" s="25">
        <v>45586</v>
      </c>
      <c r="D330" s="26" t="s">
        <v>152</v>
      </c>
      <c r="E330" s="26" t="s">
        <v>92</v>
      </c>
      <c r="F330" s="2">
        <v>16</v>
      </c>
      <c r="G330" s="2">
        <v>26</v>
      </c>
      <c r="H330" s="2" t="s">
        <v>801</v>
      </c>
    </row>
    <row r="331" spans="1:8" x14ac:dyDescent="0.25">
      <c r="A331" s="25">
        <v>45586</v>
      </c>
      <c r="B331" s="1" t="s">
        <v>357</v>
      </c>
      <c r="C331" s="25">
        <v>45586</v>
      </c>
      <c r="D331" s="26" t="s">
        <v>359</v>
      </c>
      <c r="E331" s="26" t="s">
        <v>24</v>
      </c>
      <c r="F331" s="2">
        <v>12</v>
      </c>
      <c r="G331" s="2">
        <v>3</v>
      </c>
      <c r="H331" s="2" t="s">
        <v>801</v>
      </c>
    </row>
    <row r="332" spans="1:8" x14ac:dyDescent="0.25">
      <c r="A332" s="25">
        <v>45586</v>
      </c>
      <c r="B332" s="1" t="s">
        <v>130</v>
      </c>
      <c r="C332" s="25">
        <v>45586</v>
      </c>
      <c r="D332" s="26" t="s">
        <v>136</v>
      </c>
      <c r="E332" s="26" t="s">
        <v>24</v>
      </c>
      <c r="F332" s="2">
        <v>25</v>
      </c>
      <c r="G332" s="2">
        <v>4.13</v>
      </c>
      <c r="H332" s="2" t="s">
        <v>801</v>
      </c>
    </row>
    <row r="333" spans="1:8" x14ac:dyDescent="0.25">
      <c r="A333" s="25">
        <v>45585</v>
      </c>
      <c r="B333" s="1" t="s">
        <v>362</v>
      </c>
      <c r="C333" s="25">
        <v>45585</v>
      </c>
      <c r="D333" s="26" t="s">
        <v>364</v>
      </c>
      <c r="E333" s="26" t="s">
        <v>366</v>
      </c>
      <c r="F333" s="2">
        <v>500</v>
      </c>
      <c r="G333" s="2">
        <v>19</v>
      </c>
      <c r="H333" s="2" t="s">
        <v>804</v>
      </c>
    </row>
    <row r="334" spans="1:8" x14ac:dyDescent="0.25">
      <c r="A334" s="25">
        <v>45585</v>
      </c>
      <c r="B334" s="1" t="s">
        <v>242</v>
      </c>
      <c r="C334" s="25">
        <v>45585</v>
      </c>
      <c r="D334" s="26" t="s">
        <v>246</v>
      </c>
      <c r="E334" s="26" t="s">
        <v>23</v>
      </c>
      <c r="F334" s="2">
        <v>100</v>
      </c>
      <c r="G334" s="2">
        <v>3</v>
      </c>
      <c r="H334" s="2" t="s">
        <v>805</v>
      </c>
    </row>
    <row r="335" spans="1:8" x14ac:dyDescent="0.25">
      <c r="A335" s="25">
        <v>45585</v>
      </c>
      <c r="B335" s="1" t="s">
        <v>303</v>
      </c>
      <c r="C335" s="25">
        <v>45585</v>
      </c>
      <c r="D335" s="26" t="s">
        <v>304</v>
      </c>
      <c r="E335" s="26" t="s">
        <v>12</v>
      </c>
      <c r="F335" s="2">
        <v>500</v>
      </c>
      <c r="G335" s="2">
        <v>20</v>
      </c>
      <c r="H335" s="2" t="s">
        <v>807</v>
      </c>
    </row>
    <row r="336" spans="1:8" x14ac:dyDescent="0.25">
      <c r="A336" s="25">
        <v>45585</v>
      </c>
      <c r="B336" s="1" t="s">
        <v>262</v>
      </c>
      <c r="C336" s="25">
        <v>45585</v>
      </c>
      <c r="D336" s="26" t="s">
        <v>266</v>
      </c>
      <c r="E336" s="26" t="s">
        <v>12</v>
      </c>
      <c r="F336" s="2">
        <v>500</v>
      </c>
      <c r="G336" s="2">
        <v>28</v>
      </c>
      <c r="H336" s="2" t="s">
        <v>808</v>
      </c>
    </row>
    <row r="337" spans="1:8" x14ac:dyDescent="0.25">
      <c r="A337" s="25">
        <v>45585</v>
      </c>
      <c r="B337" s="1" t="s">
        <v>285</v>
      </c>
      <c r="C337" s="25">
        <v>45585</v>
      </c>
      <c r="D337" s="26" t="s">
        <v>291</v>
      </c>
      <c r="E337" s="26" t="s">
        <v>12</v>
      </c>
      <c r="F337" s="2">
        <v>350</v>
      </c>
      <c r="G337" s="2">
        <v>39</v>
      </c>
      <c r="H337" s="2" t="s">
        <v>808</v>
      </c>
    </row>
    <row r="338" spans="1:8" x14ac:dyDescent="0.25">
      <c r="A338" s="25">
        <v>45584</v>
      </c>
      <c r="B338" s="1" t="s">
        <v>362</v>
      </c>
      <c r="C338" s="25">
        <v>45584</v>
      </c>
      <c r="D338" s="26" t="s">
        <v>364</v>
      </c>
      <c r="E338" s="26" t="s">
        <v>366</v>
      </c>
      <c r="F338" s="2">
        <v>101</v>
      </c>
      <c r="G338" s="2">
        <v>19</v>
      </c>
      <c r="H338" s="2" t="s">
        <v>803</v>
      </c>
    </row>
    <row r="339" spans="1:8" x14ac:dyDescent="0.25">
      <c r="A339" s="25">
        <v>45584</v>
      </c>
      <c r="B339" s="1" t="s">
        <v>116</v>
      </c>
      <c r="C339" s="25">
        <v>45584</v>
      </c>
      <c r="D339" s="26" t="s">
        <v>118</v>
      </c>
      <c r="E339" s="26" t="s">
        <v>12</v>
      </c>
      <c r="F339" s="2">
        <v>25</v>
      </c>
      <c r="G339" s="2">
        <v>34</v>
      </c>
      <c r="H339" s="2" t="s">
        <v>806</v>
      </c>
    </row>
    <row r="340" spans="1:8" x14ac:dyDescent="0.25">
      <c r="A340" s="25">
        <v>45584</v>
      </c>
      <c r="B340" s="1" t="s">
        <v>115</v>
      </c>
      <c r="C340" s="25">
        <v>45584</v>
      </c>
      <c r="D340" s="26" t="s">
        <v>117</v>
      </c>
      <c r="E340" s="26" t="s">
        <v>12</v>
      </c>
      <c r="F340" s="2">
        <v>20</v>
      </c>
      <c r="G340" s="2">
        <v>26</v>
      </c>
      <c r="H340" s="2" t="s">
        <v>806</v>
      </c>
    </row>
    <row r="341" spans="1:8" x14ac:dyDescent="0.25">
      <c r="A341" s="25">
        <v>45583</v>
      </c>
      <c r="B341" s="1" t="s">
        <v>362</v>
      </c>
      <c r="C341" s="25">
        <v>45583</v>
      </c>
      <c r="D341" s="26" t="s">
        <v>364</v>
      </c>
      <c r="E341" s="26" t="s">
        <v>366</v>
      </c>
      <c r="F341" s="2">
        <v>200</v>
      </c>
      <c r="G341" s="2">
        <v>19</v>
      </c>
      <c r="H341" s="2" t="s">
        <v>792</v>
      </c>
    </row>
    <row r="342" spans="1:8" x14ac:dyDescent="0.25">
      <c r="A342" s="25">
        <v>45582</v>
      </c>
      <c r="B342" s="1" t="s">
        <v>150</v>
      </c>
      <c r="C342" s="25">
        <v>45582</v>
      </c>
      <c r="D342" s="26" t="s">
        <v>154</v>
      </c>
      <c r="E342" s="26" t="s">
        <v>24</v>
      </c>
      <c r="F342" s="2">
        <v>200</v>
      </c>
      <c r="G342" s="2">
        <v>2.5</v>
      </c>
      <c r="H342" s="2" t="s">
        <v>785</v>
      </c>
    </row>
    <row r="343" spans="1:8" x14ac:dyDescent="0.25">
      <c r="A343" s="25">
        <v>45582</v>
      </c>
      <c r="B343" s="1" t="s">
        <v>574</v>
      </c>
      <c r="C343" s="25">
        <v>45582</v>
      </c>
      <c r="D343" s="26" t="s">
        <v>576</v>
      </c>
      <c r="E343" s="26" t="s">
        <v>91</v>
      </c>
      <c r="F343" s="2">
        <v>110</v>
      </c>
      <c r="G343" s="2">
        <v>19</v>
      </c>
      <c r="H343" s="2" t="s">
        <v>785</v>
      </c>
    </row>
    <row r="344" spans="1:8" x14ac:dyDescent="0.25">
      <c r="A344" s="25">
        <v>45582</v>
      </c>
      <c r="B344" s="1" t="s">
        <v>189</v>
      </c>
      <c r="C344" s="25">
        <v>45582</v>
      </c>
      <c r="D344" s="26" t="s">
        <v>191</v>
      </c>
      <c r="E344" s="26" t="s">
        <v>24</v>
      </c>
      <c r="F344" s="2">
        <v>37</v>
      </c>
      <c r="G344" s="2">
        <v>19.5</v>
      </c>
      <c r="H344" s="2" t="s">
        <v>785</v>
      </c>
    </row>
    <row r="345" spans="1:8" x14ac:dyDescent="0.25">
      <c r="A345" s="25">
        <v>45582</v>
      </c>
      <c r="B345" s="1" t="s">
        <v>44</v>
      </c>
      <c r="C345" s="25">
        <v>45582</v>
      </c>
      <c r="D345" s="26" t="s">
        <v>69</v>
      </c>
      <c r="E345" s="26" t="s">
        <v>32</v>
      </c>
      <c r="F345" s="2">
        <v>5</v>
      </c>
      <c r="G345" s="2">
        <v>64</v>
      </c>
      <c r="H345" s="2" t="s">
        <v>785</v>
      </c>
    </row>
    <row r="346" spans="1:8" x14ac:dyDescent="0.25">
      <c r="A346" s="25">
        <v>45582</v>
      </c>
      <c r="B346" s="1" t="s">
        <v>241</v>
      </c>
      <c r="C346" s="25">
        <v>45582</v>
      </c>
      <c r="D346" s="26" t="s">
        <v>245</v>
      </c>
      <c r="E346" s="26" t="s">
        <v>91</v>
      </c>
      <c r="F346" s="2">
        <v>10</v>
      </c>
      <c r="G346" s="2">
        <v>47</v>
      </c>
      <c r="H346" s="2" t="s">
        <v>785</v>
      </c>
    </row>
    <row r="347" spans="1:8" x14ac:dyDescent="0.25">
      <c r="A347" s="25">
        <v>45582</v>
      </c>
      <c r="B347" s="1" t="s">
        <v>342</v>
      </c>
      <c r="C347" s="25">
        <v>45582</v>
      </c>
      <c r="D347" s="26" t="s">
        <v>349</v>
      </c>
      <c r="E347" s="26" t="s">
        <v>92</v>
      </c>
      <c r="F347" s="2">
        <v>10</v>
      </c>
      <c r="G347" s="2">
        <v>12</v>
      </c>
      <c r="H347" s="2" t="s">
        <v>785</v>
      </c>
    </row>
    <row r="348" spans="1:8" x14ac:dyDescent="0.25">
      <c r="A348" s="25">
        <v>45582</v>
      </c>
      <c r="B348" s="1" t="s">
        <v>37</v>
      </c>
      <c r="C348" s="25">
        <v>45582</v>
      </c>
      <c r="D348" s="26" t="s">
        <v>62</v>
      </c>
      <c r="E348" s="26" t="s">
        <v>87</v>
      </c>
      <c r="F348" s="2">
        <v>20</v>
      </c>
      <c r="G348" s="2">
        <v>110</v>
      </c>
      <c r="H348" s="2" t="s">
        <v>788</v>
      </c>
    </row>
    <row r="349" spans="1:8" x14ac:dyDescent="0.25">
      <c r="A349" s="25">
        <v>45582</v>
      </c>
      <c r="B349" s="1" t="s">
        <v>42</v>
      </c>
      <c r="C349" s="25">
        <v>45582</v>
      </c>
      <c r="D349" s="26" t="s">
        <v>67</v>
      </c>
      <c r="E349" s="26" t="s">
        <v>90</v>
      </c>
      <c r="F349" s="2">
        <v>20</v>
      </c>
      <c r="G349" s="2">
        <v>70</v>
      </c>
      <c r="H349" s="2" t="s">
        <v>789</v>
      </c>
    </row>
    <row r="350" spans="1:8" x14ac:dyDescent="0.25">
      <c r="A350" s="25">
        <v>45581</v>
      </c>
      <c r="B350" s="1" t="s">
        <v>44</v>
      </c>
      <c r="C350" s="25">
        <v>45581</v>
      </c>
      <c r="D350" s="26" t="s">
        <v>69</v>
      </c>
      <c r="E350" s="26" t="s">
        <v>32</v>
      </c>
      <c r="F350" s="2">
        <v>5</v>
      </c>
      <c r="G350" s="2">
        <v>64</v>
      </c>
      <c r="H350" s="2" t="s">
        <v>800</v>
      </c>
    </row>
    <row r="351" spans="1:8" x14ac:dyDescent="0.25">
      <c r="A351" s="25">
        <v>45581</v>
      </c>
      <c r="B351" s="1" t="s">
        <v>150</v>
      </c>
      <c r="C351" s="25">
        <v>45581</v>
      </c>
      <c r="D351" s="26" t="s">
        <v>154</v>
      </c>
      <c r="E351" s="26" t="s">
        <v>24</v>
      </c>
      <c r="F351" s="2">
        <v>200</v>
      </c>
      <c r="G351" s="2">
        <v>2.5</v>
      </c>
      <c r="H351" s="2" t="s">
        <v>800</v>
      </c>
    </row>
    <row r="352" spans="1:8" x14ac:dyDescent="0.25">
      <c r="A352" s="25">
        <v>45581</v>
      </c>
      <c r="B352" s="1" t="s">
        <v>793</v>
      </c>
      <c r="C352" s="25">
        <v>45581</v>
      </c>
      <c r="D352" s="26" t="s">
        <v>796</v>
      </c>
      <c r="E352" s="26" t="s">
        <v>92</v>
      </c>
      <c r="F352" s="2">
        <v>10</v>
      </c>
      <c r="G352" s="2">
        <v>32</v>
      </c>
      <c r="H352" s="2" t="s">
        <v>800</v>
      </c>
    </row>
    <row r="353" spans="1:8" x14ac:dyDescent="0.25">
      <c r="A353" s="25">
        <v>45581</v>
      </c>
      <c r="B353" s="1" t="s">
        <v>241</v>
      </c>
      <c r="C353" s="25">
        <v>45581</v>
      </c>
      <c r="D353" s="26" t="s">
        <v>245</v>
      </c>
      <c r="E353" s="26" t="s">
        <v>91</v>
      </c>
      <c r="F353" s="2">
        <v>10</v>
      </c>
      <c r="G353" s="2">
        <v>47</v>
      </c>
      <c r="H353" s="2" t="s">
        <v>800</v>
      </c>
    </row>
    <row r="354" spans="1:8" x14ac:dyDescent="0.25">
      <c r="A354" s="25">
        <v>45581</v>
      </c>
      <c r="B354" s="1" t="s">
        <v>131</v>
      </c>
      <c r="C354" s="25">
        <v>45581</v>
      </c>
      <c r="D354" s="26" t="s">
        <v>137</v>
      </c>
      <c r="E354" s="26" t="s">
        <v>23</v>
      </c>
      <c r="F354" s="2">
        <v>100</v>
      </c>
      <c r="G354" s="2">
        <v>8</v>
      </c>
      <c r="H354" s="2" t="s">
        <v>800</v>
      </c>
    </row>
    <row r="355" spans="1:8" x14ac:dyDescent="0.25">
      <c r="A355" s="25">
        <v>45581</v>
      </c>
      <c r="B355" s="1" t="s">
        <v>60</v>
      </c>
      <c r="C355" s="25">
        <v>45581</v>
      </c>
      <c r="D355" s="26" t="s">
        <v>85</v>
      </c>
      <c r="E355" s="26" t="s">
        <v>92</v>
      </c>
      <c r="F355" s="2">
        <v>10</v>
      </c>
      <c r="G355" s="2">
        <v>12</v>
      </c>
      <c r="H355" s="2" t="s">
        <v>800</v>
      </c>
    </row>
    <row r="356" spans="1:8" x14ac:dyDescent="0.25">
      <c r="A356" s="25">
        <v>45581</v>
      </c>
      <c r="B356" s="1" t="s">
        <v>794</v>
      </c>
      <c r="C356" s="25">
        <v>45581</v>
      </c>
      <c r="D356" s="26" t="s">
        <v>797</v>
      </c>
      <c r="E356" s="26" t="s">
        <v>24</v>
      </c>
      <c r="F356" s="2">
        <v>100</v>
      </c>
      <c r="G356" s="2">
        <v>3.5</v>
      </c>
      <c r="H356" s="2" t="s">
        <v>800</v>
      </c>
    </row>
    <row r="357" spans="1:8" x14ac:dyDescent="0.25">
      <c r="A357" s="25">
        <v>45580</v>
      </c>
      <c r="B357" s="1" t="s">
        <v>189</v>
      </c>
      <c r="C357" s="25">
        <v>45580</v>
      </c>
      <c r="D357" s="26" t="s">
        <v>191</v>
      </c>
      <c r="E357" s="26" t="s">
        <v>24</v>
      </c>
      <c r="F357" s="2">
        <v>63</v>
      </c>
      <c r="G357" s="2">
        <v>19.5</v>
      </c>
      <c r="H357" s="2" t="s">
        <v>783</v>
      </c>
    </row>
    <row r="358" spans="1:8" x14ac:dyDescent="0.25">
      <c r="A358" s="25">
        <v>45580</v>
      </c>
      <c r="B358" s="1" t="s">
        <v>120</v>
      </c>
      <c r="C358" s="25">
        <v>45580</v>
      </c>
      <c r="D358" s="26" t="s">
        <v>122</v>
      </c>
      <c r="E358" s="26" t="s">
        <v>89</v>
      </c>
      <c r="F358" s="2">
        <v>20</v>
      </c>
      <c r="G358" s="2">
        <v>67</v>
      </c>
      <c r="H358" s="2" t="s">
        <v>784</v>
      </c>
    </row>
    <row r="359" spans="1:8" x14ac:dyDescent="0.25">
      <c r="A359" s="25">
        <v>45580</v>
      </c>
      <c r="B359" s="1" t="s">
        <v>40</v>
      </c>
      <c r="C359" s="25">
        <v>45580</v>
      </c>
      <c r="D359" s="26" t="s">
        <v>65</v>
      </c>
      <c r="E359" s="26" t="s">
        <v>89</v>
      </c>
      <c r="F359" s="2">
        <v>20</v>
      </c>
      <c r="G359" s="2">
        <v>67</v>
      </c>
      <c r="H359" s="2" t="s">
        <v>786</v>
      </c>
    </row>
    <row r="360" spans="1:8" x14ac:dyDescent="0.25">
      <c r="A360" s="25">
        <v>45580</v>
      </c>
      <c r="B360" s="1" t="s">
        <v>362</v>
      </c>
      <c r="C360" s="25">
        <v>45580</v>
      </c>
      <c r="D360" s="26" t="s">
        <v>364</v>
      </c>
      <c r="E360" s="26" t="s">
        <v>366</v>
      </c>
      <c r="F360" s="2">
        <v>15</v>
      </c>
      <c r="G360" s="2">
        <v>19</v>
      </c>
      <c r="H360" s="2" t="s">
        <v>790</v>
      </c>
    </row>
    <row r="361" spans="1:8" x14ac:dyDescent="0.25">
      <c r="A361" s="25">
        <v>45580</v>
      </c>
      <c r="B361" s="1" t="s">
        <v>362</v>
      </c>
      <c r="C361" s="25">
        <v>45580</v>
      </c>
      <c r="D361" s="26" t="s">
        <v>364</v>
      </c>
      <c r="E361" s="26" t="s">
        <v>366</v>
      </c>
      <c r="F361" s="2">
        <v>15</v>
      </c>
      <c r="G361" s="2">
        <v>19</v>
      </c>
      <c r="H361" s="2" t="s">
        <v>791</v>
      </c>
    </row>
    <row r="362" spans="1:8" x14ac:dyDescent="0.25">
      <c r="A362" s="25">
        <v>45579</v>
      </c>
      <c r="B362" s="1" t="s">
        <v>312</v>
      </c>
      <c r="C362" s="25">
        <v>45579</v>
      </c>
      <c r="D362" s="26" t="s">
        <v>318</v>
      </c>
      <c r="E362" s="26" t="s">
        <v>24</v>
      </c>
      <c r="F362" s="2">
        <v>10</v>
      </c>
      <c r="G362" s="2">
        <v>34</v>
      </c>
      <c r="H362" s="2" t="s">
        <v>802</v>
      </c>
    </row>
    <row r="363" spans="1:8" x14ac:dyDescent="0.25">
      <c r="A363" s="25">
        <v>45574</v>
      </c>
      <c r="B363" s="1" t="s">
        <v>758</v>
      </c>
      <c r="C363" s="25">
        <v>45574</v>
      </c>
      <c r="D363" s="26" t="s">
        <v>762</v>
      </c>
      <c r="E363" s="26" t="s">
        <v>12</v>
      </c>
      <c r="F363" s="2">
        <v>300</v>
      </c>
      <c r="G363" s="2">
        <v>0.9</v>
      </c>
      <c r="H363" s="2" t="s">
        <v>779</v>
      </c>
    </row>
    <row r="364" spans="1:8" x14ac:dyDescent="0.25">
      <c r="A364" s="25">
        <v>45574</v>
      </c>
      <c r="B364" s="1" t="s">
        <v>50</v>
      </c>
      <c r="C364" s="25">
        <v>45574</v>
      </c>
      <c r="D364" s="26" t="s">
        <v>75</v>
      </c>
      <c r="E364" s="26" t="s">
        <v>92</v>
      </c>
      <c r="F364" s="2">
        <v>60</v>
      </c>
      <c r="G364" s="2">
        <v>12</v>
      </c>
      <c r="H364" s="2" t="s">
        <v>779</v>
      </c>
    </row>
    <row r="365" spans="1:8" x14ac:dyDescent="0.25">
      <c r="A365" s="25">
        <v>45574</v>
      </c>
      <c r="B365" s="1" t="s">
        <v>780</v>
      </c>
      <c r="C365" s="25">
        <v>45574</v>
      </c>
      <c r="D365" s="26" t="s">
        <v>781</v>
      </c>
      <c r="E365" s="26" t="s">
        <v>782</v>
      </c>
      <c r="F365" s="2">
        <v>5</v>
      </c>
      <c r="G365" s="2">
        <v>160</v>
      </c>
      <c r="H365" s="2" t="s">
        <v>779</v>
      </c>
    </row>
    <row r="366" spans="1:8" x14ac:dyDescent="0.25">
      <c r="A366" s="25">
        <v>45573</v>
      </c>
      <c r="B366" s="1" t="s">
        <v>780</v>
      </c>
      <c r="C366" s="25">
        <v>45573</v>
      </c>
      <c r="D366" s="26" t="s">
        <v>781</v>
      </c>
      <c r="E366" s="26" t="s">
        <v>782</v>
      </c>
      <c r="F366" s="2">
        <v>3</v>
      </c>
      <c r="G366" s="2">
        <v>160</v>
      </c>
      <c r="H366" s="2" t="s">
        <v>809</v>
      </c>
    </row>
    <row r="367" spans="1:8" x14ac:dyDescent="0.25">
      <c r="A367" s="25">
        <v>45572</v>
      </c>
      <c r="B367" s="1" t="s">
        <v>750</v>
      </c>
      <c r="C367" s="25">
        <v>45572</v>
      </c>
      <c r="D367" s="26" t="s">
        <v>752</v>
      </c>
      <c r="E367" s="26" t="s">
        <v>32</v>
      </c>
      <c r="F367" s="2">
        <v>7</v>
      </c>
      <c r="G367" s="2">
        <v>380</v>
      </c>
      <c r="H367" s="2" t="s">
        <v>754</v>
      </c>
    </row>
    <row r="368" spans="1:8" x14ac:dyDescent="0.25">
      <c r="A368" s="25">
        <v>45572</v>
      </c>
      <c r="B368" s="1" t="s">
        <v>509</v>
      </c>
      <c r="C368" s="25">
        <v>45572</v>
      </c>
      <c r="D368" s="26" t="s">
        <v>512</v>
      </c>
      <c r="E368" s="26" t="s">
        <v>88</v>
      </c>
      <c r="F368" s="2">
        <v>20</v>
      </c>
      <c r="G368" s="2">
        <v>52</v>
      </c>
      <c r="H368" s="2" t="s">
        <v>754</v>
      </c>
    </row>
    <row r="369" spans="1:8" x14ac:dyDescent="0.25">
      <c r="A369" s="25">
        <v>45572</v>
      </c>
      <c r="B369" s="1" t="s">
        <v>18</v>
      </c>
      <c r="C369" s="25">
        <v>45572</v>
      </c>
      <c r="D369" s="26" t="s">
        <v>22</v>
      </c>
      <c r="E369" s="26" t="s">
        <v>23</v>
      </c>
      <c r="F369" s="2">
        <v>300</v>
      </c>
      <c r="G369" s="2">
        <v>22.5</v>
      </c>
      <c r="H369" s="2" t="s">
        <v>772</v>
      </c>
    </row>
    <row r="370" spans="1:8" x14ac:dyDescent="0.25">
      <c r="A370" s="25">
        <v>45572</v>
      </c>
      <c r="B370" s="1" t="s">
        <v>240</v>
      </c>
      <c r="C370" s="25">
        <v>45572</v>
      </c>
      <c r="D370" s="26" t="s">
        <v>244</v>
      </c>
      <c r="E370" s="26" t="s">
        <v>23</v>
      </c>
      <c r="F370" s="2">
        <v>150</v>
      </c>
      <c r="G370" s="2">
        <v>20</v>
      </c>
      <c r="H370" s="2" t="s">
        <v>772</v>
      </c>
    </row>
    <row r="371" spans="1:8" x14ac:dyDescent="0.25">
      <c r="A371" s="25">
        <v>45572</v>
      </c>
      <c r="B371" s="1" t="s">
        <v>242</v>
      </c>
      <c r="C371" s="25">
        <v>45572</v>
      </c>
      <c r="D371" s="26" t="s">
        <v>246</v>
      </c>
      <c r="E371" s="26" t="s">
        <v>23</v>
      </c>
      <c r="F371" s="2">
        <v>23</v>
      </c>
      <c r="G371" s="2">
        <v>3</v>
      </c>
      <c r="H371" s="2" t="s">
        <v>777</v>
      </c>
    </row>
    <row r="372" spans="1:8" x14ac:dyDescent="0.25">
      <c r="A372" s="25">
        <v>45572</v>
      </c>
      <c r="B372" s="1" t="s">
        <v>196</v>
      </c>
      <c r="C372" s="25">
        <v>45572</v>
      </c>
      <c r="D372" s="26" t="s">
        <v>204</v>
      </c>
      <c r="E372" s="26" t="s">
        <v>24</v>
      </c>
      <c r="F372" s="2">
        <v>15</v>
      </c>
      <c r="G372" s="2">
        <v>105</v>
      </c>
      <c r="H372" s="2" t="s">
        <v>778</v>
      </c>
    </row>
    <row r="373" spans="1:8" x14ac:dyDescent="0.25">
      <c r="A373" s="25">
        <v>45572</v>
      </c>
      <c r="B373" s="1" t="s">
        <v>195</v>
      </c>
      <c r="C373" s="25">
        <v>45572</v>
      </c>
      <c r="D373" s="26" t="s">
        <v>203</v>
      </c>
      <c r="E373" s="26" t="s">
        <v>24</v>
      </c>
      <c r="F373" s="2">
        <v>5</v>
      </c>
      <c r="G373" s="2">
        <v>30</v>
      </c>
      <c r="H373" s="2" t="s">
        <v>787</v>
      </c>
    </row>
    <row r="374" spans="1:8" x14ac:dyDescent="0.25">
      <c r="A374" s="25">
        <v>45571</v>
      </c>
      <c r="B374" s="1" t="s">
        <v>757</v>
      </c>
      <c r="C374" s="25">
        <v>45571</v>
      </c>
      <c r="D374" s="26" t="s">
        <v>761</v>
      </c>
      <c r="E374" s="26" t="s">
        <v>24</v>
      </c>
      <c r="F374" s="2">
        <v>10</v>
      </c>
      <c r="G374" s="2">
        <v>22.5</v>
      </c>
      <c r="H374" s="2" t="s">
        <v>767</v>
      </c>
    </row>
    <row r="375" spans="1:8" x14ac:dyDescent="0.25">
      <c r="A375" s="25">
        <v>45571</v>
      </c>
      <c r="B375" s="1" t="s">
        <v>132</v>
      </c>
      <c r="C375" s="25">
        <v>45571</v>
      </c>
      <c r="D375" s="26" t="s">
        <v>138</v>
      </c>
      <c r="E375" s="26" t="s">
        <v>24</v>
      </c>
      <c r="F375" s="2">
        <v>10</v>
      </c>
      <c r="G375" s="2">
        <v>25</v>
      </c>
      <c r="H375" s="2" t="s">
        <v>773</v>
      </c>
    </row>
    <row r="376" spans="1:8" x14ac:dyDescent="0.25">
      <c r="A376" s="25">
        <v>45571</v>
      </c>
      <c r="B376" s="1" t="s">
        <v>151</v>
      </c>
      <c r="C376" s="25">
        <v>45571</v>
      </c>
      <c r="D376" s="26" t="s">
        <v>155</v>
      </c>
      <c r="E376" s="26" t="s">
        <v>24</v>
      </c>
      <c r="F376" s="2">
        <v>24</v>
      </c>
      <c r="G376" s="2">
        <v>7</v>
      </c>
      <c r="H376" s="2" t="s">
        <v>773</v>
      </c>
    </row>
    <row r="377" spans="1:8" x14ac:dyDescent="0.25">
      <c r="A377" s="25">
        <v>45571</v>
      </c>
      <c r="B377" s="1" t="s">
        <v>201</v>
      </c>
      <c r="C377" s="25">
        <v>45571</v>
      </c>
      <c r="D377" s="26" t="s">
        <v>209</v>
      </c>
      <c r="E377" s="26" t="s">
        <v>24</v>
      </c>
      <c r="F377" s="2">
        <v>36</v>
      </c>
      <c r="G377" s="2">
        <v>3.5</v>
      </c>
      <c r="H377" s="2" t="s">
        <v>773</v>
      </c>
    </row>
    <row r="378" spans="1:8" x14ac:dyDescent="0.25">
      <c r="A378" s="25">
        <v>45571</v>
      </c>
      <c r="B378" s="1" t="s">
        <v>357</v>
      </c>
      <c r="C378" s="25">
        <v>45571</v>
      </c>
      <c r="D378" s="26" t="s">
        <v>359</v>
      </c>
      <c r="E378" s="26" t="s">
        <v>24</v>
      </c>
      <c r="F378" s="2">
        <v>12</v>
      </c>
      <c r="G378" s="2">
        <v>3</v>
      </c>
      <c r="H378" s="2" t="s">
        <v>773</v>
      </c>
    </row>
    <row r="379" spans="1:8" x14ac:dyDescent="0.25">
      <c r="A379" s="25">
        <v>45571</v>
      </c>
      <c r="B379" s="1" t="s">
        <v>129</v>
      </c>
      <c r="C379" s="25">
        <v>45571</v>
      </c>
      <c r="D379" s="26" t="s">
        <v>135</v>
      </c>
      <c r="E379" s="26" t="s">
        <v>24</v>
      </c>
      <c r="F379" s="2">
        <v>25</v>
      </c>
      <c r="G379" s="2">
        <v>9</v>
      </c>
      <c r="H379" s="2" t="s">
        <v>773</v>
      </c>
    </row>
    <row r="380" spans="1:8" x14ac:dyDescent="0.25">
      <c r="A380" s="25">
        <v>45571</v>
      </c>
      <c r="B380" s="1" t="s">
        <v>130</v>
      </c>
      <c r="C380" s="25">
        <v>45571</v>
      </c>
      <c r="D380" s="26" t="s">
        <v>136</v>
      </c>
      <c r="E380" s="26" t="s">
        <v>24</v>
      </c>
      <c r="F380" s="2">
        <v>25</v>
      </c>
      <c r="G380" s="2">
        <v>4.13</v>
      </c>
      <c r="H380" s="2" t="s">
        <v>773</v>
      </c>
    </row>
    <row r="381" spans="1:8" x14ac:dyDescent="0.25">
      <c r="A381" s="25">
        <v>45571</v>
      </c>
      <c r="B381" s="1" t="s">
        <v>148</v>
      </c>
      <c r="C381" s="25">
        <v>45571</v>
      </c>
      <c r="D381" s="26" t="s">
        <v>152</v>
      </c>
      <c r="E381" s="26" t="s">
        <v>92</v>
      </c>
      <c r="F381" s="2">
        <v>10</v>
      </c>
      <c r="G381" s="2">
        <v>26</v>
      </c>
      <c r="H381" s="2" t="s">
        <v>773</v>
      </c>
    </row>
    <row r="382" spans="1:8" x14ac:dyDescent="0.25">
      <c r="A382" s="25">
        <v>45571</v>
      </c>
      <c r="B382" s="1" t="s">
        <v>49</v>
      </c>
      <c r="C382" s="25">
        <v>45571</v>
      </c>
      <c r="D382" s="26" t="s">
        <v>74</v>
      </c>
      <c r="E382" s="26" t="s">
        <v>32</v>
      </c>
      <c r="F382" s="2">
        <v>15</v>
      </c>
      <c r="G382" s="2">
        <v>275</v>
      </c>
      <c r="H382" s="2" t="s">
        <v>774</v>
      </c>
    </row>
    <row r="383" spans="1:8" x14ac:dyDescent="0.25">
      <c r="A383" s="25">
        <v>45571</v>
      </c>
      <c r="B383" s="1" t="s">
        <v>49</v>
      </c>
      <c r="C383" s="25">
        <v>45571</v>
      </c>
      <c r="D383" s="26" t="s">
        <v>74</v>
      </c>
      <c r="E383" s="26" t="s">
        <v>32</v>
      </c>
      <c r="F383" s="2">
        <v>15</v>
      </c>
      <c r="G383" s="2">
        <v>275</v>
      </c>
      <c r="H383" s="2" t="s">
        <v>776</v>
      </c>
    </row>
    <row r="384" spans="1:8" x14ac:dyDescent="0.25">
      <c r="A384" s="25">
        <v>45570</v>
      </c>
      <c r="B384" s="1" t="s">
        <v>242</v>
      </c>
      <c r="C384" s="25">
        <v>45570</v>
      </c>
      <c r="D384" s="26" t="s">
        <v>246</v>
      </c>
      <c r="E384" s="26" t="s">
        <v>23</v>
      </c>
      <c r="F384" s="2">
        <v>138</v>
      </c>
      <c r="G384" s="2">
        <v>3</v>
      </c>
      <c r="H384" s="2" t="s">
        <v>770</v>
      </c>
    </row>
    <row r="385" spans="1:8" x14ac:dyDescent="0.25">
      <c r="A385" s="25">
        <v>45570</v>
      </c>
      <c r="B385" s="1" t="s">
        <v>132</v>
      </c>
      <c r="C385" s="25">
        <v>45570</v>
      </c>
      <c r="D385" s="26" t="s">
        <v>138</v>
      </c>
      <c r="E385" s="26" t="s">
        <v>24</v>
      </c>
      <c r="F385" s="2">
        <v>10</v>
      </c>
      <c r="G385" s="2">
        <v>25</v>
      </c>
      <c r="H385" s="2" t="s">
        <v>770</v>
      </c>
    </row>
    <row r="386" spans="1:8" x14ac:dyDescent="0.25">
      <c r="A386" s="25">
        <v>45570</v>
      </c>
      <c r="B386" s="1" t="s">
        <v>49</v>
      </c>
      <c r="C386" s="25">
        <v>45570</v>
      </c>
      <c r="D386" s="26" t="s">
        <v>74</v>
      </c>
      <c r="E386" s="26" t="s">
        <v>32</v>
      </c>
      <c r="F386" s="2">
        <v>14</v>
      </c>
      <c r="G386" s="2">
        <v>275</v>
      </c>
      <c r="H386" s="2" t="s">
        <v>770</v>
      </c>
    </row>
    <row r="387" spans="1:8" x14ac:dyDescent="0.25">
      <c r="A387" s="25">
        <v>45570</v>
      </c>
      <c r="B387" s="1" t="s">
        <v>418</v>
      </c>
      <c r="C387" s="25">
        <v>45570</v>
      </c>
      <c r="D387" s="26" t="s">
        <v>433</v>
      </c>
      <c r="E387" s="26" t="s">
        <v>24</v>
      </c>
      <c r="F387" s="2">
        <v>180</v>
      </c>
      <c r="G387" s="2">
        <v>32</v>
      </c>
      <c r="H387" s="2" t="s">
        <v>770</v>
      </c>
    </row>
    <row r="388" spans="1:8" x14ac:dyDescent="0.25">
      <c r="A388" s="25">
        <v>45570</v>
      </c>
      <c r="B388" s="1" t="s">
        <v>539</v>
      </c>
      <c r="C388" s="25">
        <v>45570</v>
      </c>
      <c r="D388" s="26" t="s">
        <v>542</v>
      </c>
      <c r="E388" s="26" t="s">
        <v>24</v>
      </c>
      <c r="F388" s="2">
        <v>24</v>
      </c>
      <c r="G388" s="2">
        <v>7</v>
      </c>
      <c r="H388" s="2" t="s">
        <v>771</v>
      </c>
    </row>
    <row r="389" spans="1:8" x14ac:dyDescent="0.25">
      <c r="A389" s="25">
        <v>45570</v>
      </c>
      <c r="B389" s="1" t="s">
        <v>201</v>
      </c>
      <c r="C389" s="25">
        <v>45570</v>
      </c>
      <c r="D389" s="26" t="s">
        <v>209</v>
      </c>
      <c r="E389" s="26" t="s">
        <v>24</v>
      </c>
      <c r="F389" s="2">
        <v>30</v>
      </c>
      <c r="G389" s="2">
        <v>3.5</v>
      </c>
      <c r="H389" s="2" t="s">
        <v>771</v>
      </c>
    </row>
    <row r="390" spans="1:8" x14ac:dyDescent="0.25">
      <c r="A390" s="25">
        <v>45570</v>
      </c>
      <c r="B390" s="1" t="s">
        <v>357</v>
      </c>
      <c r="C390" s="25">
        <v>45570</v>
      </c>
      <c r="D390" s="26" t="s">
        <v>359</v>
      </c>
      <c r="E390" s="26" t="s">
        <v>24</v>
      </c>
      <c r="F390" s="2">
        <v>12</v>
      </c>
      <c r="G390" s="2">
        <v>3</v>
      </c>
      <c r="H390" s="2" t="s">
        <v>771</v>
      </c>
    </row>
    <row r="391" spans="1:8" x14ac:dyDescent="0.25">
      <c r="A391" s="25">
        <v>45570</v>
      </c>
      <c r="B391" s="1" t="s">
        <v>129</v>
      </c>
      <c r="C391" s="25">
        <v>45570</v>
      </c>
      <c r="D391" s="26" t="s">
        <v>135</v>
      </c>
      <c r="E391" s="26" t="s">
        <v>24</v>
      </c>
      <c r="F391" s="2">
        <v>25</v>
      </c>
      <c r="G391" s="2">
        <v>9</v>
      </c>
      <c r="H391" s="2" t="s">
        <v>771</v>
      </c>
    </row>
    <row r="392" spans="1:8" x14ac:dyDescent="0.25">
      <c r="A392" s="25">
        <v>45570</v>
      </c>
      <c r="B392" s="1" t="s">
        <v>130</v>
      </c>
      <c r="C392" s="25">
        <v>45570</v>
      </c>
      <c r="D392" s="26" t="s">
        <v>136</v>
      </c>
      <c r="E392" s="26" t="s">
        <v>24</v>
      </c>
      <c r="F392" s="2">
        <v>25</v>
      </c>
      <c r="G392" s="2">
        <v>4.13</v>
      </c>
      <c r="H392" s="2" t="s">
        <v>771</v>
      </c>
    </row>
    <row r="393" spans="1:8" x14ac:dyDescent="0.25">
      <c r="A393" s="25">
        <v>45570</v>
      </c>
      <c r="B393" s="1" t="s">
        <v>148</v>
      </c>
      <c r="C393" s="25">
        <v>45570</v>
      </c>
      <c r="D393" s="26" t="s">
        <v>152</v>
      </c>
      <c r="E393" s="26" t="s">
        <v>92</v>
      </c>
      <c r="F393" s="2">
        <v>10</v>
      </c>
      <c r="G393" s="2">
        <v>26</v>
      </c>
      <c r="H393" s="2" t="s">
        <v>771</v>
      </c>
    </row>
    <row r="394" spans="1:8" x14ac:dyDescent="0.25">
      <c r="A394" s="25">
        <v>45569</v>
      </c>
      <c r="B394" s="1" t="s">
        <v>49</v>
      </c>
      <c r="C394" s="25">
        <v>45569</v>
      </c>
      <c r="D394" s="26" t="s">
        <v>74</v>
      </c>
      <c r="E394" s="26" t="s">
        <v>32</v>
      </c>
      <c r="F394" s="2">
        <v>20</v>
      </c>
      <c r="G394" s="2">
        <v>275</v>
      </c>
      <c r="H394" s="2" t="s">
        <v>766</v>
      </c>
    </row>
    <row r="395" spans="1:8" x14ac:dyDescent="0.25">
      <c r="A395" s="25">
        <v>45569</v>
      </c>
      <c r="B395" s="1" t="s">
        <v>44</v>
      </c>
      <c r="C395" s="25">
        <v>45569</v>
      </c>
      <c r="D395" s="26" t="s">
        <v>69</v>
      </c>
      <c r="E395" s="26" t="s">
        <v>32</v>
      </c>
      <c r="F395" s="2">
        <v>10</v>
      </c>
      <c r="G395" s="2">
        <v>64</v>
      </c>
      <c r="H395" s="2" t="s">
        <v>766</v>
      </c>
    </row>
    <row r="396" spans="1:8" x14ac:dyDescent="0.25">
      <c r="A396" s="25">
        <v>45569</v>
      </c>
      <c r="B396" s="1" t="s">
        <v>49</v>
      </c>
      <c r="C396" s="25">
        <v>45569</v>
      </c>
      <c r="D396" s="26" t="s">
        <v>74</v>
      </c>
      <c r="E396" s="26" t="s">
        <v>32</v>
      </c>
      <c r="F396" s="2">
        <v>14</v>
      </c>
      <c r="G396" s="2">
        <v>275</v>
      </c>
      <c r="H396" s="2" t="s">
        <v>769</v>
      </c>
    </row>
    <row r="397" spans="1:8" x14ac:dyDescent="0.25">
      <c r="A397" s="25">
        <v>45569</v>
      </c>
      <c r="B397" s="1" t="s">
        <v>539</v>
      </c>
      <c r="C397" s="25">
        <v>45569</v>
      </c>
      <c r="D397" s="26" t="s">
        <v>542</v>
      </c>
      <c r="E397" s="26" t="s">
        <v>24</v>
      </c>
      <c r="F397" s="2">
        <v>19</v>
      </c>
      <c r="G397" s="2">
        <v>7</v>
      </c>
      <c r="H397" s="2" t="s">
        <v>769</v>
      </c>
    </row>
    <row r="398" spans="1:8" x14ac:dyDescent="0.25">
      <c r="A398" s="25">
        <v>45568</v>
      </c>
      <c r="B398" s="1" t="s">
        <v>57</v>
      </c>
      <c r="C398" s="25">
        <v>45568</v>
      </c>
      <c r="D398" s="26" t="s">
        <v>82</v>
      </c>
      <c r="E398" s="26" t="s">
        <v>88</v>
      </c>
      <c r="F398" s="2">
        <v>100</v>
      </c>
      <c r="G398" s="2">
        <v>27</v>
      </c>
      <c r="H398" s="2" t="s">
        <v>768</v>
      </c>
    </row>
    <row r="399" spans="1:8" x14ac:dyDescent="0.25">
      <c r="A399" s="25">
        <v>45568</v>
      </c>
      <c r="B399" s="1" t="s">
        <v>168</v>
      </c>
      <c r="C399" s="25">
        <v>45568</v>
      </c>
      <c r="D399" s="26" t="s">
        <v>177</v>
      </c>
      <c r="E399" s="26" t="s">
        <v>24</v>
      </c>
      <c r="F399" s="2">
        <v>40</v>
      </c>
      <c r="G399" s="2">
        <v>16</v>
      </c>
      <c r="H399" s="2" t="s">
        <v>768</v>
      </c>
    </row>
    <row r="400" spans="1:8" x14ac:dyDescent="0.25">
      <c r="A400" s="25">
        <v>45568</v>
      </c>
      <c r="B400" s="1" t="s">
        <v>43</v>
      </c>
      <c r="C400" s="25">
        <v>45568</v>
      </c>
      <c r="D400" s="26" t="s">
        <v>68</v>
      </c>
      <c r="E400" s="26" t="s">
        <v>24</v>
      </c>
      <c r="F400" s="2">
        <v>150</v>
      </c>
      <c r="G400" s="2">
        <v>0.9</v>
      </c>
      <c r="H400" s="2" t="s">
        <v>768</v>
      </c>
    </row>
    <row r="401" spans="1:8" x14ac:dyDescent="0.25">
      <c r="A401" s="25">
        <v>45568</v>
      </c>
      <c r="B401" s="1" t="s">
        <v>716</v>
      </c>
      <c r="C401" s="25">
        <v>45568</v>
      </c>
      <c r="D401" s="26" t="s">
        <v>725</v>
      </c>
      <c r="E401" s="26" t="s">
        <v>24</v>
      </c>
      <c r="F401" s="2">
        <v>100</v>
      </c>
      <c r="G401" s="2">
        <v>1.5</v>
      </c>
      <c r="H401" s="2" t="s">
        <v>768</v>
      </c>
    </row>
    <row r="402" spans="1:8" x14ac:dyDescent="0.25">
      <c r="A402" s="25">
        <v>45568</v>
      </c>
      <c r="B402" s="1" t="s">
        <v>57</v>
      </c>
      <c r="C402" s="25">
        <v>45568</v>
      </c>
      <c r="D402" s="26" t="s">
        <v>82</v>
      </c>
      <c r="E402" s="26" t="s">
        <v>88</v>
      </c>
      <c r="F402" s="2">
        <v>100</v>
      </c>
      <c r="G402" s="2">
        <v>27</v>
      </c>
      <c r="H402" s="2" t="s">
        <v>775</v>
      </c>
    </row>
    <row r="403" spans="1:8" x14ac:dyDescent="0.25">
      <c r="A403" s="25">
        <v>45568</v>
      </c>
      <c r="B403" s="1" t="s">
        <v>716</v>
      </c>
      <c r="C403" s="25">
        <v>45568</v>
      </c>
      <c r="D403" s="26" t="s">
        <v>725</v>
      </c>
      <c r="E403" s="26" t="s">
        <v>24</v>
      </c>
      <c r="F403" s="2">
        <v>100</v>
      </c>
      <c r="G403" s="2">
        <v>1.5</v>
      </c>
      <c r="H403" s="2" t="s">
        <v>775</v>
      </c>
    </row>
    <row r="404" spans="1:8" x14ac:dyDescent="0.25">
      <c r="A404" s="25">
        <v>45568</v>
      </c>
      <c r="B404" s="1" t="s">
        <v>758</v>
      </c>
      <c r="C404" s="25">
        <v>45568</v>
      </c>
      <c r="D404" s="26" t="s">
        <v>762</v>
      </c>
      <c r="E404" s="26" t="s">
        <v>12</v>
      </c>
      <c r="F404" s="2">
        <v>150</v>
      </c>
      <c r="G404" s="2">
        <v>0.9</v>
      </c>
      <c r="H404" s="2" t="s">
        <v>775</v>
      </c>
    </row>
    <row r="405" spans="1:8" x14ac:dyDescent="0.25">
      <c r="A405" s="25">
        <v>45567</v>
      </c>
      <c r="B405" s="1" t="s">
        <v>303</v>
      </c>
      <c r="C405" s="25">
        <v>45567</v>
      </c>
      <c r="D405" s="26" t="s">
        <v>304</v>
      </c>
      <c r="E405" s="26" t="s">
        <v>12</v>
      </c>
      <c r="F405" s="2">
        <v>996</v>
      </c>
      <c r="G405" s="2">
        <v>20</v>
      </c>
      <c r="H405" s="2" t="s">
        <v>753</v>
      </c>
    </row>
    <row r="406" spans="1:8" x14ac:dyDescent="0.25">
      <c r="A406" s="25">
        <v>45567</v>
      </c>
      <c r="B406" s="1" t="s">
        <v>18</v>
      </c>
      <c r="C406" s="25">
        <v>45567</v>
      </c>
      <c r="D406" s="26" t="s">
        <v>22</v>
      </c>
      <c r="E406" s="26" t="s">
        <v>23</v>
      </c>
      <c r="F406" s="2">
        <v>100</v>
      </c>
      <c r="G406" s="2">
        <v>22.5</v>
      </c>
      <c r="H406" s="2" t="s">
        <v>764</v>
      </c>
    </row>
    <row r="407" spans="1:8" x14ac:dyDescent="0.25">
      <c r="A407" s="25">
        <v>45566</v>
      </c>
      <c r="B407" s="1" t="s">
        <v>40</v>
      </c>
      <c r="C407" s="25">
        <v>45566</v>
      </c>
      <c r="D407" s="26" t="s">
        <v>65</v>
      </c>
      <c r="E407" s="26" t="s">
        <v>89</v>
      </c>
      <c r="F407" s="2">
        <v>20</v>
      </c>
      <c r="G407" s="2">
        <v>67</v>
      </c>
      <c r="H407" s="2" t="s">
        <v>763</v>
      </c>
    </row>
    <row r="408" spans="1:8" x14ac:dyDescent="0.25">
      <c r="A408" s="25">
        <v>45566</v>
      </c>
      <c r="B408" s="1" t="s">
        <v>488</v>
      </c>
      <c r="C408" s="25">
        <v>45566</v>
      </c>
      <c r="D408" s="26" t="s">
        <v>491</v>
      </c>
      <c r="E408" s="26" t="s">
        <v>88</v>
      </c>
      <c r="F408" s="2">
        <v>10</v>
      </c>
      <c r="G408" s="2">
        <v>67</v>
      </c>
      <c r="H408" s="2" t="s">
        <v>763</v>
      </c>
    </row>
    <row r="409" spans="1:8" x14ac:dyDescent="0.25">
      <c r="A409" s="25">
        <v>45566</v>
      </c>
      <c r="B409" s="1" t="s">
        <v>49</v>
      </c>
      <c r="C409" s="25">
        <v>45566</v>
      </c>
      <c r="D409" s="26" t="s">
        <v>74</v>
      </c>
      <c r="E409" s="26" t="s">
        <v>32</v>
      </c>
      <c r="F409" s="2">
        <v>15</v>
      </c>
      <c r="G409" s="2">
        <v>275</v>
      </c>
      <c r="H409" s="2" t="s">
        <v>763</v>
      </c>
    </row>
    <row r="410" spans="1:8" x14ac:dyDescent="0.25">
      <c r="A410" s="25">
        <v>45566</v>
      </c>
      <c r="B410" s="1" t="s">
        <v>44</v>
      </c>
      <c r="C410" s="25">
        <v>45566</v>
      </c>
      <c r="D410" s="26" t="s">
        <v>69</v>
      </c>
      <c r="E410" s="26" t="s">
        <v>32</v>
      </c>
      <c r="F410" s="2">
        <v>7</v>
      </c>
      <c r="G410" s="2">
        <v>64</v>
      </c>
      <c r="H410" s="2" t="s">
        <v>763</v>
      </c>
    </row>
    <row r="411" spans="1:8" x14ac:dyDescent="0.25">
      <c r="A411" s="25">
        <v>45566</v>
      </c>
      <c r="B411" s="1" t="s">
        <v>130</v>
      </c>
      <c r="C411" s="25">
        <v>45566</v>
      </c>
      <c r="D411" s="26" t="s">
        <v>136</v>
      </c>
      <c r="E411" s="26" t="s">
        <v>24</v>
      </c>
      <c r="F411" s="2">
        <v>12</v>
      </c>
      <c r="G411" s="2">
        <v>4.13</v>
      </c>
      <c r="H411" s="2" t="s">
        <v>763</v>
      </c>
    </row>
    <row r="412" spans="1:8" x14ac:dyDescent="0.25">
      <c r="A412" s="25">
        <v>45566</v>
      </c>
      <c r="B412" s="1" t="s">
        <v>61</v>
      </c>
      <c r="C412" s="25">
        <v>45566</v>
      </c>
      <c r="D412" s="26" t="s">
        <v>86</v>
      </c>
      <c r="E412" s="26" t="s">
        <v>92</v>
      </c>
      <c r="F412" s="2">
        <v>10</v>
      </c>
      <c r="G412" s="2">
        <v>16.5</v>
      </c>
      <c r="H412" s="2" t="s">
        <v>763</v>
      </c>
    </row>
    <row r="413" spans="1:8" x14ac:dyDescent="0.25">
      <c r="A413" s="25">
        <v>45566</v>
      </c>
      <c r="B413" s="1" t="s">
        <v>755</v>
      </c>
      <c r="C413" s="25">
        <v>45566</v>
      </c>
      <c r="D413" s="26" t="s">
        <v>759</v>
      </c>
      <c r="E413" s="26" t="s">
        <v>92</v>
      </c>
      <c r="F413" s="2">
        <v>10</v>
      </c>
      <c r="G413" s="2">
        <v>29</v>
      </c>
      <c r="H413" s="2" t="s">
        <v>763</v>
      </c>
    </row>
    <row r="414" spans="1:8" x14ac:dyDescent="0.25">
      <c r="A414" s="25">
        <v>45566</v>
      </c>
      <c r="B414" s="1" t="s">
        <v>251</v>
      </c>
      <c r="C414" s="25">
        <v>45566</v>
      </c>
      <c r="D414" s="26" t="s">
        <v>253</v>
      </c>
      <c r="E414" s="26" t="s">
        <v>255</v>
      </c>
      <c r="F414" s="2">
        <v>150</v>
      </c>
      <c r="G414" s="2">
        <v>2.79</v>
      </c>
      <c r="H414" s="2" t="s">
        <v>763</v>
      </c>
    </row>
    <row r="415" spans="1:8" x14ac:dyDescent="0.25">
      <c r="A415" s="25">
        <v>45566</v>
      </c>
      <c r="B415" s="1" t="s">
        <v>40</v>
      </c>
      <c r="C415" s="25">
        <v>45566</v>
      </c>
      <c r="D415" s="26" t="s">
        <v>65</v>
      </c>
      <c r="E415" s="26" t="s">
        <v>89</v>
      </c>
      <c r="F415" s="2">
        <v>20</v>
      </c>
      <c r="G415" s="2">
        <v>67</v>
      </c>
      <c r="H415" s="2" t="s">
        <v>765</v>
      </c>
    </row>
    <row r="416" spans="1:8" x14ac:dyDescent="0.25">
      <c r="A416" s="25">
        <v>45566</v>
      </c>
      <c r="B416" s="1" t="s">
        <v>252</v>
      </c>
      <c r="C416" s="25">
        <v>45566</v>
      </c>
      <c r="D416" s="26" t="s">
        <v>254</v>
      </c>
      <c r="E416" s="26" t="s">
        <v>88</v>
      </c>
      <c r="F416" s="2">
        <v>10</v>
      </c>
      <c r="G416" s="2">
        <v>72</v>
      </c>
      <c r="H416" s="2" t="s">
        <v>765</v>
      </c>
    </row>
    <row r="417" spans="1:8" x14ac:dyDescent="0.25">
      <c r="A417" s="25">
        <v>45566</v>
      </c>
      <c r="B417" s="1" t="s">
        <v>49</v>
      </c>
      <c r="C417" s="25">
        <v>45566</v>
      </c>
      <c r="D417" s="26" t="s">
        <v>74</v>
      </c>
      <c r="E417" s="26" t="s">
        <v>32</v>
      </c>
      <c r="F417" s="2">
        <v>15</v>
      </c>
      <c r="G417" s="2">
        <v>275</v>
      </c>
      <c r="H417" s="2" t="s">
        <v>765</v>
      </c>
    </row>
    <row r="418" spans="1:8" x14ac:dyDescent="0.25">
      <c r="A418" s="25">
        <v>45566</v>
      </c>
      <c r="B418" s="1" t="s">
        <v>44</v>
      </c>
      <c r="C418" s="25">
        <v>45566</v>
      </c>
      <c r="D418" s="26" t="s">
        <v>69</v>
      </c>
      <c r="E418" s="26" t="s">
        <v>32</v>
      </c>
      <c r="F418" s="2">
        <v>7</v>
      </c>
      <c r="G418" s="2">
        <v>64</v>
      </c>
      <c r="H418" s="2" t="s">
        <v>765</v>
      </c>
    </row>
    <row r="419" spans="1:8" x14ac:dyDescent="0.25">
      <c r="A419" s="25">
        <v>45566</v>
      </c>
      <c r="B419" s="1" t="s">
        <v>130</v>
      </c>
      <c r="C419" s="25">
        <v>45566</v>
      </c>
      <c r="D419" s="26" t="s">
        <v>136</v>
      </c>
      <c r="E419" s="26" t="s">
        <v>24</v>
      </c>
      <c r="F419" s="2">
        <v>12</v>
      </c>
      <c r="G419" s="2">
        <v>4.13</v>
      </c>
      <c r="H419" s="2" t="s">
        <v>765</v>
      </c>
    </row>
    <row r="420" spans="1:8" x14ac:dyDescent="0.25">
      <c r="A420" s="25">
        <v>45566</v>
      </c>
      <c r="B420" s="1" t="s">
        <v>243</v>
      </c>
      <c r="C420" s="25">
        <v>45566</v>
      </c>
      <c r="D420" s="26" t="s">
        <v>247</v>
      </c>
      <c r="E420" s="26" t="s">
        <v>92</v>
      </c>
      <c r="F420" s="2">
        <v>10</v>
      </c>
      <c r="G420" s="2">
        <v>15</v>
      </c>
      <c r="H420" s="2" t="s">
        <v>765</v>
      </c>
    </row>
    <row r="421" spans="1:8" x14ac:dyDescent="0.25">
      <c r="A421" s="25">
        <v>45566</v>
      </c>
      <c r="B421" s="1" t="s">
        <v>756</v>
      </c>
      <c r="C421" s="25">
        <v>45566</v>
      </c>
      <c r="D421" s="26" t="s">
        <v>760</v>
      </c>
      <c r="E421" s="26" t="s">
        <v>92</v>
      </c>
      <c r="F421" s="2">
        <v>10</v>
      </c>
      <c r="G421" s="2">
        <v>29</v>
      </c>
      <c r="H421" s="2" t="s">
        <v>765</v>
      </c>
    </row>
    <row r="422" spans="1:8" x14ac:dyDescent="0.25">
      <c r="A422" s="25">
        <v>45566</v>
      </c>
      <c r="B422" s="1" t="s">
        <v>251</v>
      </c>
      <c r="C422" s="25">
        <v>45566</v>
      </c>
      <c r="D422" s="26" t="s">
        <v>253</v>
      </c>
      <c r="E422" s="26" t="s">
        <v>255</v>
      </c>
      <c r="F422" s="2">
        <v>150</v>
      </c>
      <c r="G422" s="2">
        <v>2.79</v>
      </c>
      <c r="H422" s="2" t="s">
        <v>765</v>
      </c>
    </row>
    <row r="423" spans="1:8" x14ac:dyDescent="0.25">
      <c r="A423" s="25">
        <v>45563</v>
      </c>
      <c r="B423" s="1" t="s">
        <v>418</v>
      </c>
      <c r="C423" s="25">
        <v>45563</v>
      </c>
      <c r="D423" s="26" t="s">
        <v>433</v>
      </c>
      <c r="E423" s="26" t="s">
        <v>24</v>
      </c>
      <c r="F423" s="2">
        <v>60</v>
      </c>
      <c r="G423" s="2">
        <v>32</v>
      </c>
      <c r="H423" s="2" t="s">
        <v>748</v>
      </c>
    </row>
    <row r="424" spans="1:8" x14ac:dyDescent="0.25">
      <c r="A424" s="25">
        <v>45561</v>
      </c>
      <c r="B424" s="1" t="s">
        <v>719</v>
      </c>
      <c r="C424" s="25">
        <v>45561</v>
      </c>
      <c r="D424" s="26" t="s">
        <v>728</v>
      </c>
      <c r="E424" s="26" t="s">
        <v>88</v>
      </c>
      <c r="F424" s="2">
        <v>20</v>
      </c>
      <c r="G424" s="2">
        <v>110</v>
      </c>
      <c r="H424" s="2" t="s">
        <v>746</v>
      </c>
    </row>
    <row r="425" spans="1:8" x14ac:dyDescent="0.25">
      <c r="A425" s="25">
        <v>45561</v>
      </c>
      <c r="B425" s="1" t="s">
        <v>416</v>
      </c>
      <c r="C425" s="25">
        <v>45561</v>
      </c>
      <c r="D425" s="26" t="s">
        <v>431</v>
      </c>
      <c r="E425" s="26" t="s">
        <v>88</v>
      </c>
      <c r="F425" s="2">
        <v>2</v>
      </c>
      <c r="G425" s="2">
        <v>76</v>
      </c>
      <c r="H425" s="2" t="s">
        <v>747</v>
      </c>
    </row>
    <row r="426" spans="1:8" x14ac:dyDescent="0.25">
      <c r="A426" s="25">
        <v>45560</v>
      </c>
      <c r="B426" s="1" t="s">
        <v>108</v>
      </c>
      <c r="C426" s="25">
        <v>45560</v>
      </c>
      <c r="D426" s="26" t="s">
        <v>109</v>
      </c>
      <c r="E426" s="26" t="s">
        <v>24</v>
      </c>
      <c r="F426" s="2">
        <v>250</v>
      </c>
      <c r="G426" s="2">
        <v>3.5</v>
      </c>
      <c r="H426" s="2" t="s">
        <v>736</v>
      </c>
    </row>
    <row r="427" spans="1:8" x14ac:dyDescent="0.25">
      <c r="A427" s="25">
        <v>45560</v>
      </c>
      <c r="B427" s="1" t="s">
        <v>43</v>
      </c>
      <c r="C427" s="25">
        <v>45560</v>
      </c>
      <c r="D427" s="26" t="s">
        <v>68</v>
      </c>
      <c r="E427" s="26" t="s">
        <v>24</v>
      </c>
      <c r="F427" s="2">
        <v>150</v>
      </c>
      <c r="G427" s="2">
        <v>0.9</v>
      </c>
      <c r="H427" s="2" t="s">
        <v>736</v>
      </c>
    </row>
    <row r="428" spans="1:8" x14ac:dyDescent="0.25">
      <c r="A428" s="25">
        <v>45560</v>
      </c>
      <c r="B428" s="1" t="s">
        <v>343</v>
      </c>
      <c r="C428" s="25">
        <v>45560</v>
      </c>
      <c r="D428" s="26" t="s">
        <v>350</v>
      </c>
      <c r="E428" s="26" t="s">
        <v>23</v>
      </c>
      <c r="F428" s="2">
        <v>100</v>
      </c>
      <c r="G428" s="2">
        <v>0.9</v>
      </c>
      <c r="H428" s="2" t="s">
        <v>736</v>
      </c>
    </row>
    <row r="429" spans="1:8" x14ac:dyDescent="0.25">
      <c r="A429" s="25">
        <v>45560</v>
      </c>
      <c r="B429" s="1" t="s">
        <v>716</v>
      </c>
      <c r="C429" s="25">
        <v>45560</v>
      </c>
      <c r="D429" s="26" t="s">
        <v>725</v>
      </c>
      <c r="E429" s="26" t="s">
        <v>24</v>
      </c>
      <c r="F429" s="2">
        <v>50</v>
      </c>
      <c r="G429" s="2">
        <v>1.5</v>
      </c>
      <c r="H429" s="2" t="s">
        <v>736</v>
      </c>
    </row>
    <row r="430" spans="1:8" x14ac:dyDescent="0.25">
      <c r="A430" s="25">
        <v>45560</v>
      </c>
      <c r="B430" s="1" t="s">
        <v>149</v>
      </c>
      <c r="C430" s="25">
        <v>45560</v>
      </c>
      <c r="D430" s="26" t="s">
        <v>153</v>
      </c>
      <c r="E430" s="26" t="s">
        <v>24</v>
      </c>
      <c r="F430" s="2">
        <v>50</v>
      </c>
      <c r="G430" s="2">
        <v>2.75</v>
      </c>
      <c r="H430" s="2" t="s">
        <v>736</v>
      </c>
    </row>
    <row r="431" spans="1:8" x14ac:dyDescent="0.25">
      <c r="A431" s="25">
        <v>45560</v>
      </c>
      <c r="B431" s="1" t="s">
        <v>383</v>
      </c>
      <c r="C431" s="25">
        <v>45560</v>
      </c>
      <c r="D431" s="26" t="s">
        <v>386</v>
      </c>
      <c r="E431" s="26" t="s">
        <v>388</v>
      </c>
      <c r="F431" s="2">
        <v>250</v>
      </c>
      <c r="G431" s="2">
        <v>1.5</v>
      </c>
      <c r="H431" s="2" t="s">
        <v>736</v>
      </c>
    </row>
    <row r="432" spans="1:8" x14ac:dyDescent="0.25">
      <c r="A432" s="25">
        <v>45560</v>
      </c>
      <c r="B432" s="1" t="s">
        <v>38</v>
      </c>
      <c r="C432" s="25">
        <v>45560</v>
      </c>
      <c r="D432" s="26" t="s">
        <v>63</v>
      </c>
      <c r="E432" s="26" t="s">
        <v>88</v>
      </c>
      <c r="F432" s="2">
        <v>20</v>
      </c>
      <c r="G432" s="2">
        <v>63</v>
      </c>
      <c r="H432" s="2" t="s">
        <v>736</v>
      </c>
    </row>
    <row r="433" spans="1:8" x14ac:dyDescent="0.25">
      <c r="A433" s="25">
        <v>45560</v>
      </c>
      <c r="B433" s="1" t="s">
        <v>165</v>
      </c>
      <c r="C433" s="25">
        <v>45560</v>
      </c>
      <c r="D433" s="26" t="s">
        <v>174</v>
      </c>
      <c r="E433" s="26" t="s">
        <v>181</v>
      </c>
      <c r="F433" s="2">
        <v>150</v>
      </c>
      <c r="G433" s="2">
        <v>14.75</v>
      </c>
      <c r="H433" s="2" t="s">
        <v>736</v>
      </c>
    </row>
    <row r="434" spans="1:8" x14ac:dyDescent="0.25">
      <c r="A434" s="25">
        <v>45560</v>
      </c>
      <c r="B434" s="1" t="s">
        <v>49</v>
      </c>
      <c r="C434" s="25">
        <v>45560</v>
      </c>
      <c r="D434" s="26" t="s">
        <v>74</v>
      </c>
      <c r="E434" s="26" t="s">
        <v>32</v>
      </c>
      <c r="F434" s="2">
        <v>5</v>
      </c>
      <c r="G434" s="2">
        <v>275</v>
      </c>
      <c r="H434" s="2" t="s">
        <v>736</v>
      </c>
    </row>
    <row r="435" spans="1:8" x14ac:dyDescent="0.25">
      <c r="A435" s="25">
        <v>45560</v>
      </c>
      <c r="B435" s="1" t="s">
        <v>415</v>
      </c>
      <c r="C435" s="25">
        <v>45560</v>
      </c>
      <c r="D435" s="26" t="s">
        <v>430</v>
      </c>
      <c r="E435" s="26" t="s">
        <v>89</v>
      </c>
      <c r="F435" s="2">
        <v>4</v>
      </c>
      <c r="G435" s="2">
        <v>68</v>
      </c>
      <c r="H435" s="2" t="s">
        <v>736</v>
      </c>
    </row>
    <row r="436" spans="1:8" x14ac:dyDescent="0.25">
      <c r="A436" s="25">
        <v>45560</v>
      </c>
      <c r="B436" s="1" t="s">
        <v>416</v>
      </c>
      <c r="C436" s="25">
        <v>45560</v>
      </c>
      <c r="D436" s="26" t="s">
        <v>431</v>
      </c>
      <c r="E436" s="26" t="s">
        <v>88</v>
      </c>
      <c r="F436" s="2">
        <v>2</v>
      </c>
      <c r="G436" s="2">
        <v>76</v>
      </c>
      <c r="H436" s="2" t="s">
        <v>736</v>
      </c>
    </row>
    <row r="437" spans="1:8" x14ac:dyDescent="0.25">
      <c r="A437" s="25">
        <v>45560</v>
      </c>
      <c r="B437" s="1" t="s">
        <v>108</v>
      </c>
      <c r="C437" s="25">
        <v>45560</v>
      </c>
      <c r="D437" s="26" t="s">
        <v>109</v>
      </c>
      <c r="E437" s="26" t="s">
        <v>24</v>
      </c>
      <c r="F437" s="2">
        <v>250</v>
      </c>
      <c r="G437" s="2">
        <v>3.5</v>
      </c>
      <c r="H437" s="2" t="s">
        <v>737</v>
      </c>
    </row>
    <row r="438" spans="1:8" x14ac:dyDescent="0.25">
      <c r="A438" s="25">
        <v>45560</v>
      </c>
      <c r="B438" s="1" t="s">
        <v>43</v>
      </c>
      <c r="C438" s="25">
        <v>45560</v>
      </c>
      <c r="D438" s="26" t="s">
        <v>68</v>
      </c>
      <c r="E438" s="26" t="s">
        <v>24</v>
      </c>
      <c r="F438" s="2">
        <v>150</v>
      </c>
      <c r="G438" s="2">
        <v>0.9</v>
      </c>
      <c r="H438" s="2" t="s">
        <v>737</v>
      </c>
    </row>
    <row r="439" spans="1:8" x14ac:dyDescent="0.25">
      <c r="A439" s="25">
        <v>45560</v>
      </c>
      <c r="B439" s="1" t="s">
        <v>343</v>
      </c>
      <c r="C439" s="25">
        <v>45560</v>
      </c>
      <c r="D439" s="26" t="s">
        <v>350</v>
      </c>
      <c r="E439" s="26" t="s">
        <v>23</v>
      </c>
      <c r="F439" s="2">
        <v>100</v>
      </c>
      <c r="G439" s="2">
        <v>0.9</v>
      </c>
      <c r="H439" s="2" t="s">
        <v>737</v>
      </c>
    </row>
    <row r="440" spans="1:8" x14ac:dyDescent="0.25">
      <c r="A440" s="25">
        <v>45560</v>
      </c>
      <c r="B440" s="1" t="s">
        <v>716</v>
      </c>
      <c r="C440" s="25">
        <v>45560</v>
      </c>
      <c r="D440" s="26" t="s">
        <v>725</v>
      </c>
      <c r="E440" s="26" t="s">
        <v>24</v>
      </c>
      <c r="F440" s="2">
        <v>50</v>
      </c>
      <c r="G440" s="2">
        <v>1.5</v>
      </c>
      <c r="H440" s="2" t="s">
        <v>737</v>
      </c>
    </row>
    <row r="441" spans="1:8" x14ac:dyDescent="0.25">
      <c r="A441" s="25">
        <v>45560</v>
      </c>
      <c r="B441" s="1" t="s">
        <v>149</v>
      </c>
      <c r="C441" s="25">
        <v>45560</v>
      </c>
      <c r="D441" s="26" t="s">
        <v>153</v>
      </c>
      <c r="E441" s="26" t="s">
        <v>24</v>
      </c>
      <c r="F441" s="2">
        <v>50</v>
      </c>
      <c r="G441" s="2">
        <v>2.75</v>
      </c>
      <c r="H441" s="2" t="s">
        <v>737</v>
      </c>
    </row>
    <row r="442" spans="1:8" x14ac:dyDescent="0.25">
      <c r="A442" s="25">
        <v>45560</v>
      </c>
      <c r="B442" s="1" t="s">
        <v>383</v>
      </c>
      <c r="C442" s="25">
        <v>45560</v>
      </c>
      <c r="D442" s="26" t="s">
        <v>386</v>
      </c>
      <c r="E442" s="26" t="s">
        <v>388</v>
      </c>
      <c r="F442" s="2">
        <v>250</v>
      </c>
      <c r="G442" s="2">
        <v>1.5</v>
      </c>
      <c r="H442" s="2" t="s">
        <v>737</v>
      </c>
    </row>
    <row r="443" spans="1:8" x14ac:dyDescent="0.25">
      <c r="A443" s="25">
        <v>45560</v>
      </c>
      <c r="B443" s="1" t="s">
        <v>38</v>
      </c>
      <c r="C443" s="25">
        <v>45560</v>
      </c>
      <c r="D443" s="26" t="s">
        <v>63</v>
      </c>
      <c r="E443" s="26" t="s">
        <v>88</v>
      </c>
      <c r="F443" s="2">
        <v>20</v>
      </c>
      <c r="G443" s="2">
        <v>63</v>
      </c>
      <c r="H443" s="2" t="s">
        <v>737</v>
      </c>
    </row>
    <row r="444" spans="1:8" x14ac:dyDescent="0.25">
      <c r="A444" s="25">
        <v>45560</v>
      </c>
      <c r="B444" s="1" t="s">
        <v>165</v>
      </c>
      <c r="C444" s="25">
        <v>45560</v>
      </c>
      <c r="D444" s="26" t="s">
        <v>174</v>
      </c>
      <c r="E444" s="26" t="s">
        <v>181</v>
      </c>
      <c r="F444" s="2">
        <v>150</v>
      </c>
      <c r="G444" s="2">
        <v>14.75</v>
      </c>
      <c r="H444" s="2" t="s">
        <v>737</v>
      </c>
    </row>
    <row r="445" spans="1:8" x14ac:dyDescent="0.25">
      <c r="A445" s="25">
        <v>45560</v>
      </c>
      <c r="B445" s="1" t="s">
        <v>49</v>
      </c>
      <c r="C445" s="25">
        <v>45560</v>
      </c>
      <c r="D445" s="26" t="s">
        <v>74</v>
      </c>
      <c r="E445" s="26" t="s">
        <v>32</v>
      </c>
      <c r="F445" s="2">
        <v>5</v>
      </c>
      <c r="G445" s="2">
        <v>275</v>
      </c>
      <c r="H445" s="2" t="s">
        <v>737</v>
      </c>
    </row>
    <row r="446" spans="1:8" x14ac:dyDescent="0.25">
      <c r="A446" s="25">
        <v>45560</v>
      </c>
      <c r="B446" s="1" t="s">
        <v>415</v>
      </c>
      <c r="C446" s="25">
        <v>45560</v>
      </c>
      <c r="D446" s="26" t="s">
        <v>430</v>
      </c>
      <c r="E446" s="26" t="s">
        <v>89</v>
      </c>
      <c r="F446" s="2">
        <v>5</v>
      </c>
      <c r="G446" s="2">
        <v>68</v>
      </c>
      <c r="H446" s="2" t="s">
        <v>737</v>
      </c>
    </row>
    <row r="447" spans="1:8" x14ac:dyDescent="0.25">
      <c r="A447" s="25">
        <v>45560</v>
      </c>
      <c r="B447" s="1" t="s">
        <v>466</v>
      </c>
      <c r="C447" s="25">
        <v>45560</v>
      </c>
      <c r="D447" s="26" t="s">
        <v>472</v>
      </c>
      <c r="E447" s="26" t="s">
        <v>89</v>
      </c>
      <c r="F447" s="2">
        <v>12</v>
      </c>
      <c r="G447" s="2">
        <v>110</v>
      </c>
      <c r="H447" s="2" t="s">
        <v>738</v>
      </c>
    </row>
    <row r="448" spans="1:8" x14ac:dyDescent="0.25">
      <c r="A448" s="25">
        <v>45560</v>
      </c>
      <c r="B448" s="1" t="s">
        <v>51</v>
      </c>
      <c r="C448" s="25">
        <v>45560</v>
      </c>
      <c r="D448" s="26" t="s">
        <v>76</v>
      </c>
      <c r="E448" s="26" t="s">
        <v>93</v>
      </c>
      <c r="F448" s="2">
        <v>96</v>
      </c>
      <c r="G448" s="2">
        <v>65</v>
      </c>
      <c r="H448" s="2" t="s">
        <v>738</v>
      </c>
    </row>
    <row r="449" spans="1:8" x14ac:dyDescent="0.25">
      <c r="A449" s="25">
        <v>45560</v>
      </c>
      <c r="B449" s="1" t="s">
        <v>55</v>
      </c>
      <c r="C449" s="25">
        <v>45560</v>
      </c>
      <c r="D449" s="26" t="s">
        <v>80</v>
      </c>
      <c r="E449" s="26" t="s">
        <v>92</v>
      </c>
      <c r="F449" s="2">
        <v>20</v>
      </c>
      <c r="G449" s="2">
        <v>12</v>
      </c>
      <c r="H449" s="2" t="s">
        <v>738</v>
      </c>
    </row>
    <row r="450" spans="1:8" x14ac:dyDescent="0.25">
      <c r="A450" s="25">
        <v>45559</v>
      </c>
      <c r="B450" s="1" t="s">
        <v>57</v>
      </c>
      <c r="C450" s="25">
        <v>45559</v>
      </c>
      <c r="D450" s="26" t="s">
        <v>82</v>
      </c>
      <c r="E450" s="26" t="s">
        <v>88</v>
      </c>
      <c r="F450" s="2">
        <v>100</v>
      </c>
      <c r="G450" s="2">
        <v>27</v>
      </c>
      <c r="H450" s="2" t="s">
        <v>739</v>
      </c>
    </row>
    <row r="451" spans="1:8" x14ac:dyDescent="0.25">
      <c r="A451" s="25">
        <v>45559</v>
      </c>
      <c r="B451" s="1" t="s">
        <v>52</v>
      </c>
      <c r="C451" s="25">
        <v>45559</v>
      </c>
      <c r="D451" s="26" t="s">
        <v>77</v>
      </c>
      <c r="E451" s="26" t="s">
        <v>24</v>
      </c>
      <c r="F451" s="2">
        <v>144</v>
      </c>
      <c r="G451" s="2">
        <v>2.9</v>
      </c>
      <c r="H451" s="2" t="s">
        <v>739</v>
      </c>
    </row>
    <row r="452" spans="1:8" x14ac:dyDescent="0.25">
      <c r="A452" s="25">
        <v>45559</v>
      </c>
      <c r="B452" s="1" t="s">
        <v>717</v>
      </c>
      <c r="C452" s="25">
        <v>45559</v>
      </c>
      <c r="D452" s="26" t="s">
        <v>726</v>
      </c>
      <c r="E452" s="26" t="s">
        <v>24</v>
      </c>
      <c r="F452" s="2">
        <v>50</v>
      </c>
      <c r="G452" s="2">
        <v>1.1200000000000001</v>
      </c>
      <c r="H452" s="2" t="s">
        <v>739</v>
      </c>
    </row>
    <row r="453" spans="1:8" x14ac:dyDescent="0.25">
      <c r="A453" s="25">
        <v>45559</v>
      </c>
      <c r="B453" s="1" t="s">
        <v>718</v>
      </c>
      <c r="C453" s="25">
        <v>45559</v>
      </c>
      <c r="D453" s="26" t="s">
        <v>727</v>
      </c>
      <c r="E453" s="26" t="s">
        <v>438</v>
      </c>
      <c r="F453" s="2">
        <v>20</v>
      </c>
      <c r="G453" s="2">
        <v>14</v>
      </c>
      <c r="H453" s="2" t="s">
        <v>739</v>
      </c>
    </row>
    <row r="454" spans="1:8" x14ac:dyDescent="0.25">
      <c r="A454" s="25">
        <v>45559</v>
      </c>
      <c r="B454" s="1" t="s">
        <v>749</v>
      </c>
      <c r="C454" s="25">
        <v>45559</v>
      </c>
      <c r="D454" s="26" t="s">
        <v>751</v>
      </c>
      <c r="E454" s="26" t="s">
        <v>24</v>
      </c>
      <c r="F454" s="2">
        <v>20</v>
      </c>
      <c r="G454" s="2">
        <v>34</v>
      </c>
      <c r="H454" s="2" t="s">
        <v>739</v>
      </c>
    </row>
    <row r="455" spans="1:8" x14ac:dyDescent="0.25">
      <c r="A455" s="25">
        <v>45558</v>
      </c>
      <c r="B455" s="1" t="s">
        <v>713</v>
      </c>
      <c r="C455" s="25">
        <v>45558</v>
      </c>
      <c r="D455" s="26" t="s">
        <v>722</v>
      </c>
      <c r="E455" s="26" t="s">
        <v>181</v>
      </c>
      <c r="F455" s="2">
        <v>20</v>
      </c>
      <c r="G455" s="2">
        <v>16</v>
      </c>
      <c r="H455" s="2" t="s">
        <v>731</v>
      </c>
    </row>
    <row r="456" spans="1:8" x14ac:dyDescent="0.25">
      <c r="A456" s="25">
        <v>45558</v>
      </c>
      <c r="B456" s="1" t="s">
        <v>163</v>
      </c>
      <c r="C456" s="25">
        <v>45558</v>
      </c>
      <c r="D456" s="26" t="s">
        <v>172</v>
      </c>
      <c r="E456" s="26" t="s">
        <v>92</v>
      </c>
      <c r="F456" s="2">
        <v>40</v>
      </c>
      <c r="G456" s="2">
        <v>14</v>
      </c>
      <c r="H456" s="2" t="s">
        <v>731</v>
      </c>
    </row>
    <row r="457" spans="1:8" x14ac:dyDescent="0.25">
      <c r="A457" s="25">
        <v>45558</v>
      </c>
      <c r="B457" s="1" t="s">
        <v>55</v>
      </c>
      <c r="C457" s="25">
        <v>45558</v>
      </c>
      <c r="D457" s="26" t="s">
        <v>80</v>
      </c>
      <c r="E457" s="26" t="s">
        <v>92</v>
      </c>
      <c r="F457" s="2">
        <v>20</v>
      </c>
      <c r="G457" s="2">
        <v>12</v>
      </c>
      <c r="H457" s="2" t="s">
        <v>731</v>
      </c>
    </row>
    <row r="458" spans="1:8" x14ac:dyDescent="0.25">
      <c r="A458" s="25">
        <v>45558</v>
      </c>
      <c r="B458" s="1" t="s">
        <v>57</v>
      </c>
      <c r="C458" s="25">
        <v>45558</v>
      </c>
      <c r="D458" s="26" t="s">
        <v>82</v>
      </c>
      <c r="E458" s="26" t="s">
        <v>88</v>
      </c>
      <c r="F458" s="2">
        <v>50</v>
      </c>
      <c r="G458" s="2">
        <v>27</v>
      </c>
      <c r="H458" s="2" t="s">
        <v>731</v>
      </c>
    </row>
    <row r="459" spans="1:8" x14ac:dyDescent="0.25">
      <c r="A459" s="25">
        <v>45558</v>
      </c>
      <c r="B459" s="1" t="s">
        <v>41</v>
      </c>
      <c r="C459" s="25">
        <v>45558</v>
      </c>
      <c r="D459" s="26" t="s">
        <v>66</v>
      </c>
      <c r="E459" s="26" t="s">
        <v>89</v>
      </c>
      <c r="F459" s="2">
        <v>20</v>
      </c>
      <c r="G459" s="2">
        <v>37</v>
      </c>
      <c r="H459" s="2" t="s">
        <v>731</v>
      </c>
    </row>
    <row r="460" spans="1:8" x14ac:dyDescent="0.25">
      <c r="A460" s="25">
        <v>45558</v>
      </c>
      <c r="B460" s="1" t="s">
        <v>567</v>
      </c>
      <c r="C460" s="25">
        <v>45558</v>
      </c>
      <c r="D460" s="26" t="s">
        <v>568</v>
      </c>
      <c r="E460" s="26" t="s">
        <v>88</v>
      </c>
      <c r="F460" s="2">
        <v>20</v>
      </c>
      <c r="G460" s="2">
        <v>67.5</v>
      </c>
      <c r="H460" s="2" t="s">
        <v>731</v>
      </c>
    </row>
    <row r="461" spans="1:8" x14ac:dyDescent="0.25">
      <c r="A461" s="25">
        <v>45557</v>
      </c>
      <c r="B461" s="1" t="s">
        <v>714</v>
      </c>
      <c r="C461" s="25">
        <v>45557</v>
      </c>
      <c r="D461" s="26" t="s">
        <v>723</v>
      </c>
      <c r="E461" s="26" t="s">
        <v>513</v>
      </c>
      <c r="F461" s="2">
        <v>10</v>
      </c>
      <c r="G461" s="2">
        <v>16</v>
      </c>
      <c r="H461" s="2" t="s">
        <v>732</v>
      </c>
    </row>
    <row r="462" spans="1:8" x14ac:dyDescent="0.25">
      <c r="A462" s="25">
        <v>45557</v>
      </c>
      <c r="B462" s="1" t="s">
        <v>719</v>
      </c>
      <c r="C462" s="25">
        <v>45557</v>
      </c>
      <c r="D462" s="26" t="s">
        <v>728</v>
      </c>
      <c r="E462" s="26" t="s">
        <v>88</v>
      </c>
      <c r="F462" s="2">
        <v>4</v>
      </c>
      <c r="G462" s="2">
        <v>110</v>
      </c>
      <c r="H462" s="2" t="s">
        <v>740</v>
      </c>
    </row>
    <row r="463" spans="1:8" x14ac:dyDescent="0.25">
      <c r="A463" s="25">
        <v>45557</v>
      </c>
      <c r="B463" s="1" t="s">
        <v>57</v>
      </c>
      <c r="C463" s="25">
        <v>45557</v>
      </c>
      <c r="D463" s="26" t="s">
        <v>82</v>
      </c>
      <c r="E463" s="26" t="s">
        <v>88</v>
      </c>
      <c r="F463" s="2">
        <v>50</v>
      </c>
      <c r="G463" s="2">
        <v>27</v>
      </c>
      <c r="H463" s="2" t="s">
        <v>740</v>
      </c>
    </row>
    <row r="464" spans="1:8" x14ac:dyDescent="0.25">
      <c r="A464" s="25">
        <v>45557</v>
      </c>
      <c r="B464" s="1" t="s">
        <v>466</v>
      </c>
      <c r="C464" s="25">
        <v>45557</v>
      </c>
      <c r="D464" s="26" t="s">
        <v>472</v>
      </c>
      <c r="E464" s="26" t="s">
        <v>89</v>
      </c>
      <c r="F464" s="2">
        <v>8</v>
      </c>
      <c r="G464" s="2">
        <v>110</v>
      </c>
      <c r="H464" s="2" t="s">
        <v>740</v>
      </c>
    </row>
    <row r="465" spans="1:8" x14ac:dyDescent="0.25">
      <c r="A465" s="25">
        <v>45557</v>
      </c>
      <c r="B465" s="1" t="s">
        <v>312</v>
      </c>
      <c r="C465" s="25">
        <v>45557</v>
      </c>
      <c r="D465" s="26" t="s">
        <v>318</v>
      </c>
      <c r="E465" s="26" t="s">
        <v>24</v>
      </c>
      <c r="F465" s="2">
        <v>15</v>
      </c>
      <c r="G465" s="2">
        <v>34</v>
      </c>
      <c r="H465" s="2" t="s">
        <v>742</v>
      </c>
    </row>
    <row r="466" spans="1:8" x14ac:dyDescent="0.25">
      <c r="A466" s="25">
        <v>45557</v>
      </c>
      <c r="B466" s="1" t="s">
        <v>195</v>
      </c>
      <c r="C466" s="25">
        <v>45557</v>
      </c>
      <c r="D466" s="26" t="s">
        <v>203</v>
      </c>
      <c r="E466" s="26" t="s">
        <v>24</v>
      </c>
      <c r="F466" s="2">
        <v>5</v>
      </c>
      <c r="G466" s="2">
        <v>30</v>
      </c>
      <c r="H466" s="2" t="s">
        <v>742</v>
      </c>
    </row>
    <row r="467" spans="1:8" x14ac:dyDescent="0.25">
      <c r="A467" s="25">
        <v>45556</v>
      </c>
      <c r="B467" s="1" t="s">
        <v>712</v>
      </c>
      <c r="C467" s="25">
        <v>45556</v>
      </c>
      <c r="D467" s="26" t="s">
        <v>721</v>
      </c>
      <c r="E467" s="26" t="s">
        <v>24</v>
      </c>
      <c r="F467" s="2">
        <v>70</v>
      </c>
      <c r="G467" s="2">
        <v>106</v>
      </c>
      <c r="H467" s="2" t="s">
        <v>730</v>
      </c>
    </row>
    <row r="468" spans="1:8" x14ac:dyDescent="0.25">
      <c r="A468" s="25">
        <v>45556</v>
      </c>
      <c r="B468" s="1" t="s">
        <v>470</v>
      </c>
      <c r="C468" s="25">
        <v>45556</v>
      </c>
      <c r="D468" s="26" t="s">
        <v>476</v>
      </c>
      <c r="E468" s="26" t="s">
        <v>89</v>
      </c>
      <c r="F468" s="2">
        <v>10</v>
      </c>
      <c r="G468" s="2">
        <v>67</v>
      </c>
      <c r="H468" s="2" t="s">
        <v>734</v>
      </c>
    </row>
    <row r="469" spans="1:8" x14ac:dyDescent="0.25">
      <c r="A469" s="25">
        <v>45556</v>
      </c>
      <c r="B469" s="1" t="s">
        <v>720</v>
      </c>
      <c r="C469" s="25">
        <v>45556</v>
      </c>
      <c r="D469" s="26" t="s">
        <v>729</v>
      </c>
      <c r="E469" s="26" t="s">
        <v>24</v>
      </c>
      <c r="F469" s="2">
        <v>2520</v>
      </c>
      <c r="G469" s="2">
        <v>0.99</v>
      </c>
      <c r="H469" s="2" t="s">
        <v>745</v>
      </c>
    </row>
    <row r="470" spans="1:8" x14ac:dyDescent="0.25">
      <c r="A470" s="25">
        <v>45554</v>
      </c>
      <c r="B470" s="1" t="s">
        <v>706</v>
      </c>
      <c r="C470" s="25">
        <v>45554</v>
      </c>
      <c r="D470" s="26" t="s">
        <v>707</v>
      </c>
      <c r="E470" s="26" t="s">
        <v>24</v>
      </c>
      <c r="F470" s="2">
        <v>48</v>
      </c>
      <c r="G470" s="2">
        <v>15</v>
      </c>
      <c r="H470" s="2" t="s">
        <v>711</v>
      </c>
    </row>
    <row r="471" spans="1:8" x14ac:dyDescent="0.25">
      <c r="A471" s="25">
        <v>45554</v>
      </c>
      <c r="B471" s="1" t="s">
        <v>166</v>
      </c>
      <c r="C471" s="25">
        <v>45554</v>
      </c>
      <c r="D471" s="26" t="s">
        <v>175</v>
      </c>
      <c r="E471" s="26" t="s">
        <v>23</v>
      </c>
      <c r="F471" s="2">
        <v>200</v>
      </c>
      <c r="G471" s="2">
        <v>29.5</v>
      </c>
      <c r="H471" s="2" t="s">
        <v>730</v>
      </c>
    </row>
    <row r="472" spans="1:8" x14ac:dyDescent="0.25">
      <c r="A472" s="25">
        <v>45554</v>
      </c>
      <c r="B472" s="1" t="s">
        <v>547</v>
      </c>
      <c r="C472" s="25">
        <v>45554</v>
      </c>
      <c r="D472" s="26" t="s">
        <v>553</v>
      </c>
      <c r="E472" s="26" t="s">
        <v>438</v>
      </c>
      <c r="F472" s="2">
        <v>50</v>
      </c>
      <c r="G472" s="2">
        <v>42</v>
      </c>
      <c r="H472" s="2" t="s">
        <v>733</v>
      </c>
    </row>
    <row r="473" spans="1:8" x14ac:dyDescent="0.25">
      <c r="A473" s="25">
        <v>45554</v>
      </c>
      <c r="B473" s="1" t="s">
        <v>713</v>
      </c>
      <c r="C473" s="25">
        <v>45554</v>
      </c>
      <c r="D473" s="26" t="s">
        <v>722</v>
      </c>
      <c r="E473" s="26" t="s">
        <v>181</v>
      </c>
      <c r="F473" s="2">
        <v>10</v>
      </c>
      <c r="G473" s="2">
        <v>16</v>
      </c>
      <c r="H473" s="2" t="s">
        <v>733</v>
      </c>
    </row>
    <row r="474" spans="1:8" x14ac:dyDescent="0.25">
      <c r="A474" s="25">
        <v>45554</v>
      </c>
      <c r="B474" s="1" t="s">
        <v>45</v>
      </c>
      <c r="C474" s="25">
        <v>45554</v>
      </c>
      <c r="D474" s="26" t="s">
        <v>70</v>
      </c>
      <c r="E474" s="26" t="s">
        <v>91</v>
      </c>
      <c r="F474" s="2">
        <v>10</v>
      </c>
      <c r="G474" s="2">
        <v>30</v>
      </c>
      <c r="H474" s="2" t="s">
        <v>733</v>
      </c>
    </row>
    <row r="475" spans="1:8" x14ac:dyDescent="0.25">
      <c r="A475" s="25">
        <v>45554</v>
      </c>
      <c r="B475" s="1" t="s">
        <v>129</v>
      </c>
      <c r="C475" s="25">
        <v>45554</v>
      </c>
      <c r="D475" s="26" t="s">
        <v>135</v>
      </c>
      <c r="E475" s="26" t="s">
        <v>24</v>
      </c>
      <c r="F475" s="2">
        <v>25</v>
      </c>
      <c r="G475" s="2">
        <v>9</v>
      </c>
      <c r="H475" s="2" t="s">
        <v>733</v>
      </c>
    </row>
    <row r="476" spans="1:8" x14ac:dyDescent="0.25">
      <c r="A476" s="25">
        <v>45554</v>
      </c>
      <c r="B476" s="1" t="s">
        <v>357</v>
      </c>
      <c r="C476" s="25">
        <v>45554</v>
      </c>
      <c r="D476" s="26" t="s">
        <v>359</v>
      </c>
      <c r="E476" s="26" t="s">
        <v>24</v>
      </c>
      <c r="F476" s="2">
        <v>12</v>
      </c>
      <c r="G476" s="2">
        <v>3</v>
      </c>
      <c r="H476" s="2" t="s">
        <v>733</v>
      </c>
    </row>
    <row r="477" spans="1:8" x14ac:dyDescent="0.25">
      <c r="A477" s="25">
        <v>45554</v>
      </c>
      <c r="B477" s="1" t="s">
        <v>151</v>
      </c>
      <c r="C477" s="25">
        <v>45554</v>
      </c>
      <c r="D477" s="26" t="s">
        <v>155</v>
      </c>
      <c r="E477" s="26" t="s">
        <v>24</v>
      </c>
      <c r="F477" s="2">
        <v>12</v>
      </c>
      <c r="G477" s="2">
        <v>7</v>
      </c>
      <c r="H477" s="2" t="s">
        <v>733</v>
      </c>
    </row>
    <row r="478" spans="1:8" x14ac:dyDescent="0.25">
      <c r="A478" s="25">
        <v>45554</v>
      </c>
      <c r="B478" s="1" t="s">
        <v>714</v>
      </c>
      <c r="C478" s="25">
        <v>45554</v>
      </c>
      <c r="D478" s="26" t="s">
        <v>723</v>
      </c>
      <c r="E478" s="26" t="s">
        <v>513</v>
      </c>
      <c r="F478" s="2">
        <v>10</v>
      </c>
      <c r="G478" s="2">
        <v>16</v>
      </c>
      <c r="H478" s="2" t="s">
        <v>733</v>
      </c>
    </row>
    <row r="479" spans="1:8" x14ac:dyDescent="0.25">
      <c r="A479" s="25">
        <v>45554</v>
      </c>
      <c r="B479" s="1" t="s">
        <v>121</v>
      </c>
      <c r="C479" s="25">
        <v>45554</v>
      </c>
      <c r="D479" s="26" t="s">
        <v>123</v>
      </c>
      <c r="E479" s="26" t="s">
        <v>24</v>
      </c>
      <c r="F479" s="2">
        <v>20</v>
      </c>
      <c r="G479" s="2">
        <v>46</v>
      </c>
      <c r="H479" s="2" t="s">
        <v>733</v>
      </c>
    </row>
    <row r="480" spans="1:8" x14ac:dyDescent="0.25">
      <c r="A480" s="25">
        <v>45554</v>
      </c>
      <c r="B480" s="1" t="s">
        <v>44</v>
      </c>
      <c r="C480" s="25">
        <v>45554</v>
      </c>
      <c r="D480" s="26" t="s">
        <v>69</v>
      </c>
      <c r="E480" s="26" t="s">
        <v>32</v>
      </c>
      <c r="F480" s="2">
        <v>5</v>
      </c>
      <c r="G480" s="2">
        <v>64</v>
      </c>
      <c r="H480" s="2" t="s">
        <v>733</v>
      </c>
    </row>
    <row r="481" spans="1:8" x14ac:dyDescent="0.25">
      <c r="A481" s="25">
        <v>45554</v>
      </c>
      <c r="B481" s="1" t="s">
        <v>715</v>
      </c>
      <c r="C481" s="25">
        <v>45554</v>
      </c>
      <c r="D481" s="26" t="s">
        <v>724</v>
      </c>
      <c r="E481" s="26" t="s">
        <v>24</v>
      </c>
      <c r="F481" s="2">
        <v>5</v>
      </c>
      <c r="G481" s="2">
        <v>6</v>
      </c>
      <c r="H481" s="2" t="s">
        <v>733</v>
      </c>
    </row>
    <row r="482" spans="1:8" x14ac:dyDescent="0.25">
      <c r="A482" s="25">
        <v>45554</v>
      </c>
      <c r="B482" s="1" t="s">
        <v>470</v>
      </c>
      <c r="C482" s="25">
        <v>45554</v>
      </c>
      <c r="D482" s="26" t="s">
        <v>476</v>
      </c>
      <c r="E482" s="26" t="s">
        <v>89</v>
      </c>
      <c r="F482" s="2">
        <v>10</v>
      </c>
      <c r="G482" s="2">
        <v>67</v>
      </c>
      <c r="H482" s="2" t="s">
        <v>733</v>
      </c>
    </row>
    <row r="483" spans="1:8" x14ac:dyDescent="0.25">
      <c r="A483" s="25">
        <v>45554</v>
      </c>
      <c r="B483" s="1" t="s">
        <v>713</v>
      </c>
      <c r="C483" s="25">
        <v>45554</v>
      </c>
      <c r="D483" s="26" t="s">
        <v>722</v>
      </c>
      <c r="E483" s="26" t="s">
        <v>181</v>
      </c>
      <c r="F483" s="2">
        <v>10</v>
      </c>
      <c r="G483" s="2">
        <v>16</v>
      </c>
      <c r="H483" s="2" t="s">
        <v>735</v>
      </c>
    </row>
    <row r="484" spans="1:8" x14ac:dyDescent="0.25">
      <c r="A484" s="25">
        <v>45554</v>
      </c>
      <c r="B484" s="1" t="s">
        <v>45</v>
      </c>
      <c r="C484" s="25">
        <v>45554</v>
      </c>
      <c r="D484" s="26" t="s">
        <v>70</v>
      </c>
      <c r="E484" s="26" t="s">
        <v>91</v>
      </c>
      <c r="F484" s="2">
        <v>10</v>
      </c>
      <c r="G484" s="2">
        <v>30</v>
      </c>
      <c r="H484" s="2" t="s">
        <v>735</v>
      </c>
    </row>
    <row r="485" spans="1:8" x14ac:dyDescent="0.25">
      <c r="A485" s="25">
        <v>45554</v>
      </c>
      <c r="B485" s="1" t="s">
        <v>129</v>
      </c>
      <c r="C485" s="25">
        <v>45554</v>
      </c>
      <c r="D485" s="26" t="s">
        <v>135</v>
      </c>
      <c r="E485" s="26" t="s">
        <v>24</v>
      </c>
      <c r="F485" s="2">
        <v>25</v>
      </c>
      <c r="G485" s="2">
        <v>9</v>
      </c>
      <c r="H485" s="2" t="s">
        <v>735</v>
      </c>
    </row>
    <row r="486" spans="1:8" x14ac:dyDescent="0.25">
      <c r="A486" s="25">
        <v>45554</v>
      </c>
      <c r="B486" s="1" t="s">
        <v>357</v>
      </c>
      <c r="C486" s="25">
        <v>45554</v>
      </c>
      <c r="D486" s="26" t="s">
        <v>359</v>
      </c>
      <c r="E486" s="26" t="s">
        <v>24</v>
      </c>
      <c r="F486" s="2">
        <v>12</v>
      </c>
      <c r="G486" s="2">
        <v>3</v>
      </c>
      <c r="H486" s="2" t="s">
        <v>735</v>
      </c>
    </row>
    <row r="487" spans="1:8" x14ac:dyDescent="0.25">
      <c r="A487" s="25">
        <v>45554</v>
      </c>
      <c r="B487" s="1" t="s">
        <v>151</v>
      </c>
      <c r="C487" s="25">
        <v>45554</v>
      </c>
      <c r="D487" s="26" t="s">
        <v>155</v>
      </c>
      <c r="E487" s="26" t="s">
        <v>24</v>
      </c>
      <c r="F487" s="2">
        <v>12</v>
      </c>
      <c r="G487" s="2">
        <v>7</v>
      </c>
      <c r="H487" s="2" t="s">
        <v>735</v>
      </c>
    </row>
    <row r="488" spans="1:8" x14ac:dyDescent="0.25">
      <c r="A488" s="25">
        <v>45554</v>
      </c>
      <c r="B488" s="1" t="s">
        <v>121</v>
      </c>
      <c r="C488" s="25">
        <v>45554</v>
      </c>
      <c r="D488" s="26" t="s">
        <v>123</v>
      </c>
      <c r="E488" s="26" t="s">
        <v>24</v>
      </c>
      <c r="F488" s="2">
        <v>20</v>
      </c>
      <c r="G488" s="2">
        <v>46</v>
      </c>
      <c r="H488" s="2" t="s">
        <v>735</v>
      </c>
    </row>
    <row r="489" spans="1:8" x14ac:dyDescent="0.25">
      <c r="A489" s="25">
        <v>45554</v>
      </c>
      <c r="B489" s="1" t="s">
        <v>44</v>
      </c>
      <c r="C489" s="25">
        <v>45554</v>
      </c>
      <c r="D489" s="26" t="s">
        <v>69</v>
      </c>
      <c r="E489" s="26" t="s">
        <v>32</v>
      </c>
      <c r="F489" s="2">
        <v>5</v>
      </c>
      <c r="G489" s="2">
        <v>64</v>
      </c>
      <c r="H489" s="2" t="s">
        <v>735</v>
      </c>
    </row>
    <row r="490" spans="1:8" x14ac:dyDescent="0.25">
      <c r="A490" s="25">
        <v>45554</v>
      </c>
      <c r="B490" s="1" t="s">
        <v>715</v>
      </c>
      <c r="C490" s="25">
        <v>45554</v>
      </c>
      <c r="D490" s="26" t="s">
        <v>724</v>
      </c>
      <c r="E490" s="26" t="s">
        <v>24</v>
      </c>
      <c r="F490" s="2">
        <v>5</v>
      </c>
      <c r="G490" s="2">
        <v>6</v>
      </c>
      <c r="H490" s="2" t="s">
        <v>735</v>
      </c>
    </row>
    <row r="491" spans="1:8" x14ac:dyDescent="0.25">
      <c r="A491" s="25">
        <v>45554</v>
      </c>
      <c r="B491" s="1" t="s">
        <v>417</v>
      </c>
      <c r="C491" s="25">
        <v>45554</v>
      </c>
      <c r="D491" s="26" t="s">
        <v>432</v>
      </c>
      <c r="E491" s="26" t="s">
        <v>438</v>
      </c>
      <c r="F491" s="2">
        <v>50</v>
      </c>
      <c r="G491" s="2">
        <v>42</v>
      </c>
      <c r="H491" s="2" t="s">
        <v>735</v>
      </c>
    </row>
    <row r="492" spans="1:8" x14ac:dyDescent="0.25">
      <c r="A492" s="25">
        <v>45554</v>
      </c>
      <c r="B492" s="1" t="s">
        <v>420</v>
      </c>
      <c r="C492" s="25">
        <v>45554</v>
      </c>
      <c r="D492" s="26" t="s">
        <v>435</v>
      </c>
      <c r="E492" s="26" t="s">
        <v>438</v>
      </c>
      <c r="F492" s="2">
        <v>50</v>
      </c>
      <c r="G492" s="2">
        <v>42</v>
      </c>
      <c r="H492" s="2" t="s">
        <v>735</v>
      </c>
    </row>
    <row r="493" spans="1:8" x14ac:dyDescent="0.25">
      <c r="A493" s="25">
        <v>45554</v>
      </c>
      <c r="B493" s="1" t="s">
        <v>470</v>
      </c>
      <c r="C493" s="25">
        <v>45554</v>
      </c>
      <c r="D493" s="26" t="s">
        <v>476</v>
      </c>
      <c r="E493" s="26" t="s">
        <v>89</v>
      </c>
      <c r="F493" s="2">
        <v>4</v>
      </c>
      <c r="G493" s="2">
        <v>67</v>
      </c>
      <c r="H493" s="2" t="s">
        <v>735</v>
      </c>
    </row>
    <row r="494" spans="1:8" x14ac:dyDescent="0.25">
      <c r="A494" s="25">
        <v>45554</v>
      </c>
      <c r="B494" s="1" t="s">
        <v>294</v>
      </c>
      <c r="C494" s="25">
        <v>45554</v>
      </c>
      <c r="D494" s="26" t="s">
        <v>295</v>
      </c>
      <c r="E494" s="26" t="s">
        <v>24</v>
      </c>
      <c r="F494" s="2">
        <v>5</v>
      </c>
      <c r="G494" s="2">
        <v>25</v>
      </c>
      <c r="H494" s="2" t="s">
        <v>741</v>
      </c>
    </row>
    <row r="495" spans="1:8" x14ac:dyDescent="0.25">
      <c r="A495" s="25">
        <v>45554</v>
      </c>
      <c r="B495" s="1" t="s">
        <v>720</v>
      </c>
      <c r="C495" s="25">
        <v>45554</v>
      </c>
      <c r="D495" s="26" t="s">
        <v>729</v>
      </c>
      <c r="E495" s="26" t="s">
        <v>24</v>
      </c>
      <c r="F495" s="2">
        <v>2520</v>
      </c>
      <c r="G495" s="2">
        <v>0.99</v>
      </c>
      <c r="H495" s="2" t="s">
        <v>744</v>
      </c>
    </row>
    <row r="496" spans="1:8" x14ac:dyDescent="0.25">
      <c r="A496" s="25">
        <v>45553</v>
      </c>
      <c r="B496" s="1" t="s">
        <v>508</v>
      </c>
      <c r="C496" s="25">
        <v>45553</v>
      </c>
      <c r="D496" s="26" t="s">
        <v>511</v>
      </c>
      <c r="E496" s="26" t="s">
        <v>12</v>
      </c>
      <c r="F496" s="2">
        <v>10</v>
      </c>
      <c r="G496" s="2">
        <v>135</v>
      </c>
      <c r="H496" s="2" t="s">
        <v>708</v>
      </c>
    </row>
    <row r="497" spans="1:8" x14ac:dyDescent="0.25">
      <c r="A497" s="25">
        <v>45551</v>
      </c>
      <c r="B497" s="1" t="s">
        <v>490</v>
      </c>
      <c r="C497" s="25">
        <v>45551</v>
      </c>
      <c r="D497" s="26" t="s">
        <v>493</v>
      </c>
      <c r="E497" s="26" t="s">
        <v>24</v>
      </c>
      <c r="F497" s="2">
        <v>300</v>
      </c>
      <c r="G497" s="2">
        <v>17.5</v>
      </c>
      <c r="H497" s="2" t="s">
        <v>705</v>
      </c>
    </row>
    <row r="498" spans="1:8" x14ac:dyDescent="0.25">
      <c r="A498" s="25">
        <v>45551</v>
      </c>
      <c r="B498" s="1" t="s">
        <v>49</v>
      </c>
      <c r="C498" s="25">
        <v>45551</v>
      </c>
      <c r="D498" s="26" t="s">
        <v>74</v>
      </c>
      <c r="E498" s="26" t="s">
        <v>32</v>
      </c>
      <c r="F498" s="2">
        <v>15</v>
      </c>
      <c r="G498" s="2">
        <v>275</v>
      </c>
      <c r="H498" s="2" t="s">
        <v>709</v>
      </c>
    </row>
    <row r="499" spans="1:8" x14ac:dyDescent="0.25">
      <c r="A499" s="25">
        <v>45551</v>
      </c>
      <c r="B499" s="1" t="s">
        <v>49</v>
      </c>
      <c r="C499" s="25">
        <v>45551</v>
      </c>
      <c r="D499" s="26" t="s">
        <v>74</v>
      </c>
      <c r="E499" s="26" t="s">
        <v>32</v>
      </c>
      <c r="F499" s="2">
        <v>15</v>
      </c>
      <c r="G499" s="2">
        <v>275</v>
      </c>
      <c r="H499" s="2" t="s">
        <v>710</v>
      </c>
    </row>
    <row r="500" spans="1:8" x14ac:dyDescent="0.25">
      <c r="A500" s="25">
        <v>45549</v>
      </c>
      <c r="B500" s="1" t="s">
        <v>49</v>
      </c>
      <c r="C500" s="25">
        <v>45549</v>
      </c>
      <c r="D500" s="26" t="s">
        <v>74</v>
      </c>
      <c r="E500" s="26" t="s">
        <v>32</v>
      </c>
      <c r="F500" s="2">
        <v>20</v>
      </c>
      <c r="G500" s="2">
        <v>275</v>
      </c>
      <c r="H500" s="2" t="s">
        <v>695</v>
      </c>
    </row>
    <row r="501" spans="1:8" x14ac:dyDescent="0.25">
      <c r="A501" s="25">
        <v>45549</v>
      </c>
      <c r="B501" s="1" t="s">
        <v>49</v>
      </c>
      <c r="C501" s="25">
        <v>45549</v>
      </c>
      <c r="D501" s="26" t="s">
        <v>74</v>
      </c>
      <c r="E501" s="26" t="s">
        <v>32</v>
      </c>
      <c r="F501" s="2">
        <v>10</v>
      </c>
      <c r="G501" s="2">
        <v>275</v>
      </c>
      <c r="H501" s="2" t="s">
        <v>697</v>
      </c>
    </row>
    <row r="502" spans="1:8" x14ac:dyDescent="0.25">
      <c r="A502" s="25">
        <v>45549</v>
      </c>
      <c r="B502" s="1" t="s">
        <v>490</v>
      </c>
      <c r="C502" s="25">
        <v>45549</v>
      </c>
      <c r="D502" s="26" t="s">
        <v>493</v>
      </c>
      <c r="E502" s="26" t="s">
        <v>24</v>
      </c>
      <c r="F502" s="2">
        <v>300</v>
      </c>
      <c r="G502" s="2">
        <v>17.5</v>
      </c>
      <c r="H502" s="2" t="s">
        <v>704</v>
      </c>
    </row>
    <row r="503" spans="1:8" x14ac:dyDescent="0.25">
      <c r="A503" s="25">
        <v>45549</v>
      </c>
      <c r="B503" s="1" t="s">
        <v>8</v>
      </c>
      <c r="C503" s="25">
        <v>45549</v>
      </c>
      <c r="D503" s="26" t="s">
        <v>11</v>
      </c>
      <c r="E503" s="26" t="s">
        <v>12</v>
      </c>
      <c r="F503" s="2">
        <v>50</v>
      </c>
      <c r="G503" s="2">
        <v>21.88</v>
      </c>
      <c r="H503" s="2" t="s">
        <v>743</v>
      </c>
    </row>
    <row r="504" spans="1:8" x14ac:dyDescent="0.25">
      <c r="A504" s="25">
        <v>45547</v>
      </c>
      <c r="B504" s="1" t="s">
        <v>699</v>
      </c>
      <c r="C504" s="25">
        <v>45547</v>
      </c>
      <c r="D504" s="26" t="s">
        <v>700</v>
      </c>
      <c r="E504" s="26" t="s">
        <v>255</v>
      </c>
      <c r="F504" s="2">
        <v>12</v>
      </c>
      <c r="G504" s="2">
        <v>1152</v>
      </c>
      <c r="H504" s="2" t="s">
        <v>701</v>
      </c>
    </row>
    <row r="505" spans="1:8" x14ac:dyDescent="0.25">
      <c r="A505" s="25">
        <v>45546</v>
      </c>
      <c r="B505" s="1" t="s">
        <v>310</v>
      </c>
      <c r="C505" s="25">
        <v>45546</v>
      </c>
      <c r="D505" s="26" t="s">
        <v>316</v>
      </c>
      <c r="E505" s="26" t="s">
        <v>24</v>
      </c>
      <c r="F505" s="2">
        <v>24</v>
      </c>
      <c r="G505" s="2">
        <v>3.5</v>
      </c>
      <c r="H505" s="2" t="s">
        <v>696</v>
      </c>
    </row>
    <row r="506" spans="1:8" x14ac:dyDescent="0.25">
      <c r="A506" s="25">
        <v>45546</v>
      </c>
      <c r="B506" s="1" t="s">
        <v>44</v>
      </c>
      <c r="C506" s="25">
        <v>45546</v>
      </c>
      <c r="D506" s="26" t="s">
        <v>69</v>
      </c>
      <c r="E506" s="26" t="s">
        <v>32</v>
      </c>
      <c r="F506" s="2">
        <v>5</v>
      </c>
      <c r="G506" s="2">
        <v>64</v>
      </c>
      <c r="H506" s="2" t="s">
        <v>696</v>
      </c>
    </row>
    <row r="507" spans="1:8" x14ac:dyDescent="0.25">
      <c r="A507" s="25">
        <v>45546</v>
      </c>
      <c r="B507" s="1" t="s">
        <v>49</v>
      </c>
      <c r="C507" s="25">
        <v>45546</v>
      </c>
      <c r="D507" s="26" t="s">
        <v>74</v>
      </c>
      <c r="E507" s="26" t="s">
        <v>32</v>
      </c>
      <c r="F507" s="2">
        <v>15</v>
      </c>
      <c r="G507" s="2">
        <v>275</v>
      </c>
      <c r="H507" s="2" t="s">
        <v>696</v>
      </c>
    </row>
    <row r="508" spans="1:8" x14ac:dyDescent="0.25">
      <c r="A508" s="25">
        <v>45546</v>
      </c>
      <c r="B508" s="1" t="s">
        <v>298</v>
      </c>
      <c r="C508" s="25">
        <v>45546</v>
      </c>
      <c r="D508" s="26" t="s">
        <v>299</v>
      </c>
      <c r="E508" s="26" t="s">
        <v>32</v>
      </c>
      <c r="F508" s="2">
        <v>3</v>
      </c>
      <c r="G508" s="2">
        <v>540</v>
      </c>
      <c r="H508" s="2" t="s">
        <v>696</v>
      </c>
    </row>
    <row r="509" spans="1:8" x14ac:dyDescent="0.25">
      <c r="A509" s="25">
        <v>45546</v>
      </c>
      <c r="B509" s="1" t="s">
        <v>50</v>
      </c>
      <c r="C509" s="25">
        <v>45546</v>
      </c>
      <c r="D509" s="26" t="s">
        <v>75</v>
      </c>
      <c r="E509" s="26" t="s">
        <v>92</v>
      </c>
      <c r="F509" s="2">
        <v>30</v>
      </c>
      <c r="G509" s="2">
        <v>12</v>
      </c>
      <c r="H509" s="2" t="s">
        <v>696</v>
      </c>
    </row>
    <row r="510" spans="1:8" x14ac:dyDescent="0.25">
      <c r="A510" s="25">
        <v>45546</v>
      </c>
      <c r="B510" s="1" t="s">
        <v>189</v>
      </c>
      <c r="C510" s="25">
        <v>45546</v>
      </c>
      <c r="D510" s="26" t="s">
        <v>191</v>
      </c>
      <c r="E510" s="26" t="s">
        <v>24</v>
      </c>
      <c r="F510" s="2">
        <v>50</v>
      </c>
      <c r="G510" s="2">
        <v>19.5</v>
      </c>
      <c r="H510" s="2" t="s">
        <v>696</v>
      </c>
    </row>
    <row r="511" spans="1:8" x14ac:dyDescent="0.25">
      <c r="A511" s="25">
        <v>45546</v>
      </c>
      <c r="B511" s="1" t="s">
        <v>690</v>
      </c>
      <c r="C511" s="25">
        <v>45546</v>
      </c>
      <c r="D511" s="26" t="s">
        <v>691</v>
      </c>
      <c r="E511" s="26" t="s">
        <v>438</v>
      </c>
      <c r="F511" s="2">
        <v>22</v>
      </c>
      <c r="G511" s="2">
        <v>42</v>
      </c>
      <c r="H511" s="2" t="s">
        <v>696</v>
      </c>
    </row>
    <row r="512" spans="1:8" x14ac:dyDescent="0.25">
      <c r="A512" s="25">
        <v>45546</v>
      </c>
      <c r="B512" s="1" t="s">
        <v>164</v>
      </c>
      <c r="C512" s="25">
        <v>45546</v>
      </c>
      <c r="D512" s="26" t="s">
        <v>173</v>
      </c>
      <c r="E512" s="26" t="s">
        <v>92</v>
      </c>
      <c r="F512" s="2">
        <v>150</v>
      </c>
      <c r="G512" s="2">
        <v>17.5</v>
      </c>
      <c r="H512" s="2" t="s">
        <v>696</v>
      </c>
    </row>
    <row r="513" spans="1:8" x14ac:dyDescent="0.25">
      <c r="A513" s="25">
        <v>45546</v>
      </c>
      <c r="B513" s="1" t="s">
        <v>310</v>
      </c>
      <c r="C513" s="25">
        <v>45546</v>
      </c>
      <c r="D513" s="26" t="s">
        <v>316</v>
      </c>
      <c r="E513" s="26" t="s">
        <v>24</v>
      </c>
      <c r="F513" s="2">
        <v>24</v>
      </c>
      <c r="G513" s="2">
        <v>3.5</v>
      </c>
      <c r="H513" s="2" t="s">
        <v>698</v>
      </c>
    </row>
    <row r="514" spans="1:8" x14ac:dyDescent="0.25">
      <c r="A514" s="25">
        <v>45546</v>
      </c>
      <c r="B514" s="1" t="s">
        <v>44</v>
      </c>
      <c r="C514" s="25">
        <v>45546</v>
      </c>
      <c r="D514" s="26" t="s">
        <v>69</v>
      </c>
      <c r="E514" s="26" t="s">
        <v>32</v>
      </c>
      <c r="F514" s="2">
        <v>5</v>
      </c>
      <c r="G514" s="2">
        <v>64</v>
      </c>
      <c r="H514" s="2" t="s">
        <v>698</v>
      </c>
    </row>
    <row r="515" spans="1:8" x14ac:dyDescent="0.25">
      <c r="A515" s="25">
        <v>45546</v>
      </c>
      <c r="B515" s="1" t="s">
        <v>298</v>
      </c>
      <c r="C515" s="25">
        <v>45546</v>
      </c>
      <c r="D515" s="26" t="s">
        <v>299</v>
      </c>
      <c r="E515" s="26" t="s">
        <v>32</v>
      </c>
      <c r="F515" s="2">
        <v>3</v>
      </c>
      <c r="G515" s="2">
        <v>540</v>
      </c>
      <c r="H515" s="2" t="s">
        <v>698</v>
      </c>
    </row>
    <row r="516" spans="1:8" x14ac:dyDescent="0.25">
      <c r="A516" s="25">
        <v>45546</v>
      </c>
      <c r="B516" s="1" t="s">
        <v>50</v>
      </c>
      <c r="C516" s="25">
        <v>45546</v>
      </c>
      <c r="D516" s="26" t="s">
        <v>75</v>
      </c>
      <c r="E516" s="26" t="s">
        <v>92</v>
      </c>
      <c r="F516" s="2">
        <v>30</v>
      </c>
      <c r="G516" s="2">
        <v>12</v>
      </c>
      <c r="H516" s="2" t="s">
        <v>698</v>
      </c>
    </row>
    <row r="517" spans="1:8" x14ac:dyDescent="0.25">
      <c r="A517" s="25">
        <v>45546</v>
      </c>
      <c r="B517" s="1" t="s">
        <v>189</v>
      </c>
      <c r="C517" s="25">
        <v>45546</v>
      </c>
      <c r="D517" s="26" t="s">
        <v>191</v>
      </c>
      <c r="E517" s="26" t="s">
        <v>24</v>
      </c>
      <c r="F517" s="2">
        <v>50</v>
      </c>
      <c r="G517" s="2">
        <v>19.5</v>
      </c>
      <c r="H517" s="2" t="s">
        <v>698</v>
      </c>
    </row>
    <row r="518" spans="1:8" x14ac:dyDescent="0.25">
      <c r="A518" s="25">
        <v>45546</v>
      </c>
      <c r="B518" s="1" t="s">
        <v>690</v>
      </c>
      <c r="C518" s="25">
        <v>45546</v>
      </c>
      <c r="D518" s="26" t="s">
        <v>691</v>
      </c>
      <c r="E518" s="26" t="s">
        <v>438</v>
      </c>
      <c r="F518" s="2">
        <v>50</v>
      </c>
      <c r="G518" s="2">
        <v>42</v>
      </c>
      <c r="H518" s="2" t="s">
        <v>698</v>
      </c>
    </row>
    <row r="519" spans="1:8" x14ac:dyDescent="0.25">
      <c r="A519" s="25">
        <v>45546</v>
      </c>
      <c r="B519" s="1" t="s">
        <v>164</v>
      </c>
      <c r="C519" s="25">
        <v>45546</v>
      </c>
      <c r="D519" s="26" t="s">
        <v>173</v>
      </c>
      <c r="E519" s="26" t="s">
        <v>92</v>
      </c>
      <c r="F519" s="2">
        <v>150</v>
      </c>
      <c r="G519" s="2">
        <v>17.5</v>
      </c>
      <c r="H519" s="2" t="s">
        <v>698</v>
      </c>
    </row>
    <row r="520" spans="1:8" x14ac:dyDescent="0.25">
      <c r="A520" s="25">
        <v>45546</v>
      </c>
      <c r="B520" s="1" t="s">
        <v>527</v>
      </c>
      <c r="C520" s="25">
        <v>45546</v>
      </c>
      <c r="D520" s="26" t="s">
        <v>528</v>
      </c>
      <c r="E520" s="26" t="s">
        <v>24</v>
      </c>
      <c r="F520" s="2">
        <v>100</v>
      </c>
      <c r="G520" s="2">
        <v>60</v>
      </c>
      <c r="H520" s="2" t="s">
        <v>531</v>
      </c>
    </row>
    <row r="521" spans="1:8" x14ac:dyDescent="0.25">
      <c r="A521" s="25">
        <v>45546</v>
      </c>
      <c r="B521" s="1" t="s">
        <v>261</v>
      </c>
      <c r="C521" s="25">
        <v>45546</v>
      </c>
      <c r="D521" s="26" t="s">
        <v>265</v>
      </c>
      <c r="E521" s="26" t="s">
        <v>12</v>
      </c>
      <c r="F521" s="2">
        <v>1000</v>
      </c>
      <c r="G521" s="2">
        <v>30</v>
      </c>
      <c r="H521" s="2" t="s">
        <v>702</v>
      </c>
    </row>
    <row r="522" spans="1:8" x14ac:dyDescent="0.25">
      <c r="A522" s="25">
        <v>45545</v>
      </c>
      <c r="B522" s="1" t="s">
        <v>49</v>
      </c>
      <c r="C522" s="25">
        <v>45545</v>
      </c>
      <c r="D522" s="26" t="s">
        <v>74</v>
      </c>
      <c r="E522" s="26" t="s">
        <v>32</v>
      </c>
      <c r="F522" s="2">
        <v>15</v>
      </c>
      <c r="G522" s="2">
        <v>275</v>
      </c>
      <c r="H522" s="2" t="s">
        <v>694</v>
      </c>
    </row>
    <row r="523" spans="1:8" x14ac:dyDescent="0.25">
      <c r="A523" s="25">
        <v>45543</v>
      </c>
      <c r="B523" s="1" t="s">
        <v>242</v>
      </c>
      <c r="C523" s="25">
        <v>45543</v>
      </c>
      <c r="D523" s="26" t="s">
        <v>246</v>
      </c>
      <c r="E523" s="26" t="s">
        <v>23</v>
      </c>
      <c r="F523" s="2">
        <v>200</v>
      </c>
      <c r="G523" s="2">
        <v>3</v>
      </c>
      <c r="H523" s="2" t="s">
        <v>689</v>
      </c>
    </row>
    <row r="524" spans="1:8" x14ac:dyDescent="0.25">
      <c r="A524" s="25">
        <v>45542</v>
      </c>
      <c r="B524" s="1" t="s">
        <v>150</v>
      </c>
      <c r="C524" s="25">
        <v>45542</v>
      </c>
      <c r="D524" s="26" t="s">
        <v>154</v>
      </c>
      <c r="E524" s="26" t="s">
        <v>24</v>
      </c>
      <c r="F524" s="2">
        <v>150</v>
      </c>
      <c r="G524" s="2">
        <v>2.5</v>
      </c>
      <c r="H524" s="2" t="s">
        <v>688</v>
      </c>
    </row>
    <row r="525" spans="1:8" x14ac:dyDescent="0.25">
      <c r="A525" s="25">
        <v>45542</v>
      </c>
      <c r="B525" s="1" t="s">
        <v>190</v>
      </c>
      <c r="C525" s="25">
        <v>45542</v>
      </c>
      <c r="D525" s="26" t="s">
        <v>192</v>
      </c>
      <c r="E525" s="26" t="s">
        <v>91</v>
      </c>
      <c r="F525" s="2">
        <v>10</v>
      </c>
      <c r="G525" s="2">
        <v>18</v>
      </c>
      <c r="H525" s="2" t="s">
        <v>688</v>
      </c>
    </row>
    <row r="526" spans="1:8" x14ac:dyDescent="0.25">
      <c r="A526" s="25">
        <v>45542</v>
      </c>
      <c r="B526" s="1" t="s">
        <v>202</v>
      </c>
      <c r="C526" s="25">
        <v>45542</v>
      </c>
      <c r="D526" s="26" t="s">
        <v>210</v>
      </c>
      <c r="E526" s="26" t="s">
        <v>91</v>
      </c>
      <c r="F526" s="2">
        <v>10</v>
      </c>
      <c r="G526" s="2">
        <v>18</v>
      </c>
      <c r="H526" s="2" t="s">
        <v>688</v>
      </c>
    </row>
    <row r="527" spans="1:8" x14ac:dyDescent="0.25">
      <c r="A527" s="25">
        <v>45542</v>
      </c>
      <c r="B527" s="1" t="s">
        <v>390</v>
      </c>
      <c r="C527" s="25">
        <v>45542</v>
      </c>
      <c r="D527" s="26" t="s">
        <v>391</v>
      </c>
      <c r="E527" s="26" t="s">
        <v>24</v>
      </c>
      <c r="F527" s="2">
        <v>10</v>
      </c>
      <c r="G527" s="2">
        <v>16</v>
      </c>
      <c r="H527" s="2" t="s">
        <v>688</v>
      </c>
    </row>
    <row r="528" spans="1:8" x14ac:dyDescent="0.25">
      <c r="A528" s="25">
        <v>45542</v>
      </c>
      <c r="B528" s="1" t="s">
        <v>49</v>
      </c>
      <c r="C528" s="25">
        <v>45542</v>
      </c>
      <c r="D528" s="26" t="s">
        <v>74</v>
      </c>
      <c r="E528" s="26" t="s">
        <v>32</v>
      </c>
      <c r="F528" s="2">
        <v>8</v>
      </c>
      <c r="G528" s="2">
        <v>275</v>
      </c>
      <c r="H528" s="2" t="s">
        <v>688</v>
      </c>
    </row>
    <row r="529" spans="1:8" x14ac:dyDescent="0.25">
      <c r="A529" s="25">
        <v>45542</v>
      </c>
      <c r="B529" s="1" t="s">
        <v>43</v>
      </c>
      <c r="C529" s="25">
        <v>45542</v>
      </c>
      <c r="D529" s="26" t="s">
        <v>68</v>
      </c>
      <c r="E529" s="26" t="s">
        <v>24</v>
      </c>
      <c r="F529" s="2">
        <v>150</v>
      </c>
      <c r="G529" s="2">
        <v>0.9</v>
      </c>
      <c r="H529" s="2" t="s">
        <v>688</v>
      </c>
    </row>
    <row r="530" spans="1:8" x14ac:dyDescent="0.25">
      <c r="A530" s="25">
        <v>45542</v>
      </c>
      <c r="B530" s="1" t="s">
        <v>38</v>
      </c>
      <c r="C530" s="25">
        <v>45542</v>
      </c>
      <c r="D530" s="26" t="s">
        <v>63</v>
      </c>
      <c r="E530" s="26" t="s">
        <v>88</v>
      </c>
      <c r="F530" s="2">
        <v>10</v>
      </c>
      <c r="G530" s="2">
        <v>63</v>
      </c>
      <c r="H530" s="2" t="s">
        <v>688</v>
      </c>
    </row>
    <row r="531" spans="1:8" x14ac:dyDescent="0.25">
      <c r="A531" s="25">
        <v>45542</v>
      </c>
      <c r="B531" s="1" t="s">
        <v>150</v>
      </c>
      <c r="C531" s="25">
        <v>45542</v>
      </c>
      <c r="D531" s="26" t="s">
        <v>154</v>
      </c>
      <c r="E531" s="26" t="s">
        <v>24</v>
      </c>
      <c r="F531" s="2">
        <v>150</v>
      </c>
      <c r="G531" s="2">
        <v>2.5</v>
      </c>
      <c r="H531" s="2" t="s">
        <v>693</v>
      </c>
    </row>
    <row r="532" spans="1:8" x14ac:dyDescent="0.25">
      <c r="A532" s="25">
        <v>45542</v>
      </c>
      <c r="B532" s="1" t="s">
        <v>190</v>
      </c>
      <c r="C532" s="25">
        <v>45542</v>
      </c>
      <c r="D532" s="26" t="s">
        <v>192</v>
      </c>
      <c r="E532" s="26" t="s">
        <v>91</v>
      </c>
      <c r="F532" s="2">
        <v>10</v>
      </c>
      <c r="G532" s="2">
        <v>18</v>
      </c>
      <c r="H532" s="2" t="s">
        <v>693</v>
      </c>
    </row>
    <row r="533" spans="1:8" x14ac:dyDescent="0.25">
      <c r="A533" s="25">
        <v>45542</v>
      </c>
      <c r="B533" s="1" t="s">
        <v>202</v>
      </c>
      <c r="C533" s="25">
        <v>45542</v>
      </c>
      <c r="D533" s="26" t="s">
        <v>210</v>
      </c>
      <c r="E533" s="26" t="s">
        <v>91</v>
      </c>
      <c r="F533" s="2">
        <v>10</v>
      </c>
      <c r="G533" s="2">
        <v>18</v>
      </c>
      <c r="H533" s="2" t="s">
        <v>693</v>
      </c>
    </row>
    <row r="534" spans="1:8" x14ac:dyDescent="0.25">
      <c r="A534" s="25">
        <v>45542</v>
      </c>
      <c r="B534" s="1" t="s">
        <v>390</v>
      </c>
      <c r="C534" s="25">
        <v>45542</v>
      </c>
      <c r="D534" s="26" t="s">
        <v>391</v>
      </c>
      <c r="E534" s="26" t="s">
        <v>24</v>
      </c>
      <c r="F534" s="2">
        <v>50</v>
      </c>
      <c r="G534" s="2">
        <v>16</v>
      </c>
      <c r="H534" s="2" t="s">
        <v>693</v>
      </c>
    </row>
    <row r="535" spans="1:8" x14ac:dyDescent="0.25">
      <c r="A535" s="25">
        <v>45542</v>
      </c>
      <c r="B535" s="1" t="s">
        <v>49</v>
      </c>
      <c r="C535" s="25">
        <v>45542</v>
      </c>
      <c r="D535" s="26" t="s">
        <v>74</v>
      </c>
      <c r="E535" s="26" t="s">
        <v>32</v>
      </c>
      <c r="F535" s="2">
        <v>7</v>
      </c>
      <c r="G535" s="2">
        <v>275</v>
      </c>
      <c r="H535" s="2" t="s">
        <v>693</v>
      </c>
    </row>
    <row r="536" spans="1:8" x14ac:dyDescent="0.25">
      <c r="A536" s="25">
        <v>45542</v>
      </c>
      <c r="B536" s="1" t="s">
        <v>242</v>
      </c>
      <c r="C536" s="25">
        <v>45542</v>
      </c>
      <c r="D536" s="26" t="s">
        <v>246</v>
      </c>
      <c r="E536" s="26" t="s">
        <v>23</v>
      </c>
      <c r="F536" s="2">
        <v>200</v>
      </c>
      <c r="G536" s="2">
        <v>3</v>
      </c>
      <c r="H536" s="2" t="s">
        <v>693</v>
      </c>
    </row>
    <row r="537" spans="1:8" x14ac:dyDescent="0.25">
      <c r="A537" s="25">
        <v>45542</v>
      </c>
      <c r="B537" s="1" t="s">
        <v>43</v>
      </c>
      <c r="C537" s="25">
        <v>45542</v>
      </c>
      <c r="D537" s="26" t="s">
        <v>68</v>
      </c>
      <c r="E537" s="26" t="s">
        <v>24</v>
      </c>
      <c r="F537" s="2">
        <v>150</v>
      </c>
      <c r="G537" s="2">
        <v>0.9</v>
      </c>
      <c r="H537" s="2" t="s">
        <v>693</v>
      </c>
    </row>
    <row r="538" spans="1:8" x14ac:dyDescent="0.25">
      <c r="A538" s="25">
        <v>45542</v>
      </c>
      <c r="B538" s="1" t="s">
        <v>38</v>
      </c>
      <c r="C538" s="25">
        <v>45542</v>
      </c>
      <c r="D538" s="26" t="s">
        <v>63</v>
      </c>
      <c r="E538" s="26" t="s">
        <v>88</v>
      </c>
      <c r="F538" s="2">
        <v>10</v>
      </c>
      <c r="G538" s="2">
        <v>63</v>
      </c>
      <c r="H538" s="2" t="s">
        <v>693</v>
      </c>
    </row>
    <row r="539" spans="1:8" x14ac:dyDescent="0.25">
      <c r="A539" s="25">
        <v>45542</v>
      </c>
      <c r="B539" s="1" t="s">
        <v>470</v>
      </c>
      <c r="C539" s="25">
        <v>45542</v>
      </c>
      <c r="D539" s="26" t="s">
        <v>476</v>
      </c>
      <c r="E539" s="26" t="s">
        <v>89</v>
      </c>
      <c r="F539" s="2">
        <v>4</v>
      </c>
      <c r="G539" s="2">
        <v>67</v>
      </c>
      <c r="H539" s="2" t="s">
        <v>693</v>
      </c>
    </row>
    <row r="540" spans="1:8" x14ac:dyDescent="0.25">
      <c r="A540" s="25">
        <v>45540</v>
      </c>
      <c r="B540" s="1" t="s">
        <v>49</v>
      </c>
      <c r="C540" s="25">
        <v>45540</v>
      </c>
      <c r="D540" s="26" t="s">
        <v>74</v>
      </c>
      <c r="E540" s="26" t="s">
        <v>32</v>
      </c>
      <c r="F540" s="2">
        <v>15</v>
      </c>
      <c r="G540" s="2">
        <v>275</v>
      </c>
      <c r="H540" s="2" t="s">
        <v>692</v>
      </c>
    </row>
    <row r="541" spans="1:8" x14ac:dyDescent="0.25">
      <c r="A541" s="25">
        <v>45540</v>
      </c>
      <c r="B541" s="1" t="s">
        <v>470</v>
      </c>
      <c r="C541" s="25">
        <v>45540</v>
      </c>
      <c r="D541" s="26" t="s">
        <v>476</v>
      </c>
      <c r="E541" s="26" t="s">
        <v>89</v>
      </c>
      <c r="F541" s="2">
        <v>4</v>
      </c>
      <c r="G541" s="2">
        <v>67</v>
      </c>
      <c r="H541" s="2" t="s">
        <v>692</v>
      </c>
    </row>
    <row r="542" spans="1:8" x14ac:dyDescent="0.25">
      <c r="A542" s="25">
        <v>45536</v>
      </c>
      <c r="B542" s="1" t="s">
        <v>312</v>
      </c>
      <c r="C542" s="25">
        <v>45536</v>
      </c>
      <c r="D542" s="26" t="s">
        <v>318</v>
      </c>
      <c r="E542" s="26" t="s">
        <v>24</v>
      </c>
      <c r="F542" s="2">
        <v>10</v>
      </c>
      <c r="G542" s="2">
        <v>34</v>
      </c>
      <c r="H542" s="2" t="s">
        <v>703</v>
      </c>
    </row>
    <row r="543" spans="1:8" x14ac:dyDescent="0.25">
      <c r="A543" s="25">
        <v>45535</v>
      </c>
      <c r="B543" s="1" t="s">
        <v>37</v>
      </c>
      <c r="C543" s="25">
        <v>45535</v>
      </c>
      <c r="D543" s="26" t="s">
        <v>62</v>
      </c>
      <c r="E543" s="26" t="s">
        <v>87</v>
      </c>
      <c r="F543" s="2">
        <v>20</v>
      </c>
      <c r="G543" s="2">
        <v>110</v>
      </c>
      <c r="H543" s="2" t="s">
        <v>687</v>
      </c>
    </row>
    <row r="544" spans="1:8" x14ac:dyDescent="0.25">
      <c r="A544" s="25">
        <v>45533</v>
      </c>
      <c r="B544" s="1" t="s">
        <v>664</v>
      </c>
      <c r="C544" s="25">
        <v>45533</v>
      </c>
      <c r="D544" s="26" t="s">
        <v>666</v>
      </c>
      <c r="E544" s="26" t="s">
        <v>24</v>
      </c>
      <c r="F544" s="2">
        <v>70</v>
      </c>
      <c r="G544" s="2">
        <v>23</v>
      </c>
      <c r="H544" s="2" t="s">
        <v>680</v>
      </c>
    </row>
    <row r="545" spans="1:8" x14ac:dyDescent="0.25">
      <c r="A545" s="25">
        <v>45533</v>
      </c>
      <c r="B545" s="1" t="s">
        <v>671</v>
      </c>
      <c r="C545" s="25">
        <v>45533</v>
      </c>
      <c r="D545" s="26" t="s">
        <v>673</v>
      </c>
      <c r="E545" s="26" t="s">
        <v>23</v>
      </c>
      <c r="F545" s="2">
        <v>20</v>
      </c>
      <c r="G545" s="2">
        <v>40.5</v>
      </c>
      <c r="H545" s="2" t="s">
        <v>681</v>
      </c>
    </row>
    <row r="546" spans="1:8" x14ac:dyDescent="0.25">
      <c r="A546" s="25">
        <v>45533</v>
      </c>
      <c r="B546" s="1" t="s">
        <v>51</v>
      </c>
      <c r="C546" s="25">
        <v>45533</v>
      </c>
      <c r="D546" s="26" t="s">
        <v>76</v>
      </c>
      <c r="E546" s="26" t="s">
        <v>93</v>
      </c>
      <c r="F546" s="2">
        <v>48</v>
      </c>
      <c r="G546" s="2">
        <v>65</v>
      </c>
      <c r="H546" s="2" t="s">
        <v>682</v>
      </c>
    </row>
    <row r="547" spans="1:8" x14ac:dyDescent="0.25">
      <c r="A547" s="25">
        <v>45533</v>
      </c>
      <c r="B547" s="1" t="s">
        <v>42</v>
      </c>
      <c r="C547" s="25">
        <v>45533</v>
      </c>
      <c r="D547" s="26" t="s">
        <v>67</v>
      </c>
      <c r="E547" s="26" t="s">
        <v>90</v>
      </c>
      <c r="F547" s="2">
        <v>20</v>
      </c>
      <c r="G547" s="2">
        <v>70</v>
      </c>
      <c r="H547" s="2" t="s">
        <v>685</v>
      </c>
    </row>
    <row r="548" spans="1:8" x14ac:dyDescent="0.25">
      <c r="A548" s="25">
        <v>45533</v>
      </c>
      <c r="B548" s="1" t="s">
        <v>683</v>
      </c>
      <c r="C548" s="25">
        <v>45533</v>
      </c>
      <c r="D548" s="26" t="s">
        <v>684</v>
      </c>
      <c r="E548" s="26" t="s">
        <v>24</v>
      </c>
      <c r="F548" s="2">
        <v>25</v>
      </c>
      <c r="G548" s="2">
        <v>31.5</v>
      </c>
      <c r="H548" s="2" t="s">
        <v>686</v>
      </c>
    </row>
    <row r="549" spans="1:8" x14ac:dyDescent="0.25">
      <c r="A549" s="25">
        <v>45529</v>
      </c>
      <c r="B549" s="1" t="s">
        <v>670</v>
      </c>
      <c r="C549" s="25">
        <v>45529</v>
      </c>
      <c r="D549" s="26" t="s">
        <v>672</v>
      </c>
      <c r="E549" s="26" t="s">
        <v>12</v>
      </c>
      <c r="F549" s="2">
        <v>70</v>
      </c>
      <c r="G549" s="2">
        <v>45</v>
      </c>
      <c r="H549" s="2" t="s">
        <v>678</v>
      </c>
    </row>
    <row r="550" spans="1:8" x14ac:dyDescent="0.25">
      <c r="A550" s="25">
        <v>45528</v>
      </c>
      <c r="B550" s="1" t="s">
        <v>195</v>
      </c>
      <c r="C550" s="25">
        <v>45528</v>
      </c>
      <c r="D550" s="26" t="s">
        <v>203</v>
      </c>
      <c r="E550" s="26" t="s">
        <v>24</v>
      </c>
      <c r="F550" s="2">
        <v>7</v>
      </c>
      <c r="G550" s="2">
        <v>30</v>
      </c>
      <c r="H550" s="2" t="s">
        <v>679</v>
      </c>
    </row>
    <row r="551" spans="1:8" x14ac:dyDescent="0.25">
      <c r="A551" s="25">
        <v>45526</v>
      </c>
      <c r="B551" s="1" t="s">
        <v>508</v>
      </c>
      <c r="C551" s="25">
        <v>45526</v>
      </c>
      <c r="D551" s="26" t="s">
        <v>511</v>
      </c>
      <c r="E551" s="26" t="s">
        <v>12</v>
      </c>
      <c r="F551" s="2">
        <v>60</v>
      </c>
      <c r="G551" s="2">
        <v>135</v>
      </c>
      <c r="H551" s="2" t="s">
        <v>669</v>
      </c>
    </row>
    <row r="552" spans="1:8" x14ac:dyDescent="0.25">
      <c r="A552" s="25">
        <v>45526</v>
      </c>
      <c r="B552" s="1" t="s">
        <v>49</v>
      </c>
      <c r="C552" s="25">
        <v>45526</v>
      </c>
      <c r="D552" s="26" t="s">
        <v>74</v>
      </c>
      <c r="E552" s="26" t="s">
        <v>32</v>
      </c>
      <c r="F552" s="2">
        <v>20</v>
      </c>
      <c r="G552" s="2">
        <v>275</v>
      </c>
      <c r="H552" s="2" t="s">
        <v>674</v>
      </c>
    </row>
    <row r="553" spans="1:8" x14ac:dyDescent="0.25">
      <c r="A553" s="25">
        <v>45526</v>
      </c>
      <c r="B553" s="1" t="s">
        <v>108</v>
      </c>
      <c r="C553" s="25">
        <v>45526</v>
      </c>
      <c r="D553" s="26" t="s">
        <v>109</v>
      </c>
      <c r="E553" s="26" t="s">
        <v>24</v>
      </c>
      <c r="F553" s="2">
        <v>150</v>
      </c>
      <c r="G553" s="2">
        <v>3.5</v>
      </c>
      <c r="H553" s="2" t="s">
        <v>675</v>
      </c>
    </row>
    <row r="554" spans="1:8" x14ac:dyDescent="0.25">
      <c r="A554" s="25">
        <v>45526</v>
      </c>
      <c r="B554" s="1" t="s">
        <v>148</v>
      </c>
      <c r="C554" s="25">
        <v>45526</v>
      </c>
      <c r="D554" s="26" t="s">
        <v>152</v>
      </c>
      <c r="E554" s="26" t="s">
        <v>92</v>
      </c>
      <c r="F554" s="2">
        <v>10</v>
      </c>
      <c r="G554" s="2">
        <v>26</v>
      </c>
      <c r="H554" s="2" t="s">
        <v>675</v>
      </c>
    </row>
    <row r="555" spans="1:8" x14ac:dyDescent="0.25">
      <c r="A555" s="25">
        <v>45526</v>
      </c>
      <c r="B555" s="1" t="s">
        <v>149</v>
      </c>
      <c r="C555" s="25">
        <v>45526</v>
      </c>
      <c r="D555" s="26" t="s">
        <v>153</v>
      </c>
      <c r="E555" s="26" t="s">
        <v>24</v>
      </c>
      <c r="F555" s="2">
        <v>50</v>
      </c>
      <c r="G555" s="2">
        <v>2.75</v>
      </c>
      <c r="H555" s="2" t="s">
        <v>675</v>
      </c>
    </row>
    <row r="556" spans="1:8" x14ac:dyDescent="0.25">
      <c r="A556" s="25">
        <v>45526</v>
      </c>
      <c r="B556" s="1" t="s">
        <v>539</v>
      </c>
      <c r="C556" s="25">
        <v>45526</v>
      </c>
      <c r="D556" s="26" t="s">
        <v>542</v>
      </c>
      <c r="E556" s="26" t="s">
        <v>24</v>
      </c>
      <c r="F556" s="2">
        <v>12</v>
      </c>
      <c r="G556" s="2">
        <v>7</v>
      </c>
      <c r="H556" s="2" t="s">
        <v>675</v>
      </c>
    </row>
    <row r="557" spans="1:8" x14ac:dyDescent="0.25">
      <c r="A557" s="25">
        <v>45526</v>
      </c>
      <c r="B557" s="1" t="s">
        <v>44</v>
      </c>
      <c r="C557" s="25">
        <v>45526</v>
      </c>
      <c r="D557" s="26" t="s">
        <v>69</v>
      </c>
      <c r="E557" s="26" t="s">
        <v>32</v>
      </c>
      <c r="F557" s="2">
        <v>7</v>
      </c>
      <c r="G557" s="2">
        <v>64</v>
      </c>
      <c r="H557" s="2" t="s">
        <v>675</v>
      </c>
    </row>
    <row r="558" spans="1:8" x14ac:dyDescent="0.25">
      <c r="A558" s="25">
        <v>45526</v>
      </c>
      <c r="B558" s="1" t="s">
        <v>384</v>
      </c>
      <c r="C558" s="25">
        <v>45526</v>
      </c>
      <c r="D558" s="26" t="s">
        <v>387</v>
      </c>
      <c r="E558" s="26" t="s">
        <v>92</v>
      </c>
      <c r="F558" s="2">
        <v>100</v>
      </c>
      <c r="G558" s="2">
        <v>17</v>
      </c>
      <c r="H558" s="2" t="s">
        <v>675</v>
      </c>
    </row>
    <row r="559" spans="1:8" x14ac:dyDescent="0.25">
      <c r="A559" s="25">
        <v>45526</v>
      </c>
      <c r="B559" s="1" t="s">
        <v>616</v>
      </c>
      <c r="C559" s="25">
        <v>45526</v>
      </c>
      <c r="D559" s="26" t="s">
        <v>620</v>
      </c>
      <c r="E559" s="26" t="s">
        <v>92</v>
      </c>
      <c r="F559" s="2">
        <v>5</v>
      </c>
      <c r="G559" s="2">
        <v>17</v>
      </c>
      <c r="H559" s="2" t="s">
        <v>675</v>
      </c>
    </row>
    <row r="560" spans="1:8" x14ac:dyDescent="0.25">
      <c r="A560" s="25">
        <v>45526</v>
      </c>
      <c r="B560" s="1" t="s">
        <v>40</v>
      </c>
      <c r="C560" s="25">
        <v>45526</v>
      </c>
      <c r="D560" s="26" t="s">
        <v>65</v>
      </c>
      <c r="E560" s="26" t="s">
        <v>89</v>
      </c>
      <c r="F560" s="2">
        <v>4</v>
      </c>
      <c r="G560" s="2">
        <v>67</v>
      </c>
      <c r="H560" s="2" t="s">
        <v>675</v>
      </c>
    </row>
    <row r="561" spans="1:8" x14ac:dyDescent="0.25">
      <c r="A561" s="25">
        <v>45526</v>
      </c>
      <c r="B561" s="1" t="s">
        <v>108</v>
      </c>
      <c r="C561" s="25">
        <v>45526</v>
      </c>
      <c r="D561" s="26" t="s">
        <v>109</v>
      </c>
      <c r="E561" s="26" t="s">
        <v>24</v>
      </c>
      <c r="F561" s="2">
        <v>150</v>
      </c>
      <c r="G561" s="2">
        <v>3.5</v>
      </c>
      <c r="H561" s="2" t="s">
        <v>677</v>
      </c>
    </row>
    <row r="562" spans="1:8" x14ac:dyDescent="0.25">
      <c r="A562" s="25">
        <v>45526</v>
      </c>
      <c r="B562" s="1" t="s">
        <v>148</v>
      </c>
      <c r="C562" s="25">
        <v>45526</v>
      </c>
      <c r="D562" s="26" t="s">
        <v>152</v>
      </c>
      <c r="E562" s="26" t="s">
        <v>92</v>
      </c>
      <c r="F562" s="2">
        <v>10</v>
      </c>
      <c r="G562" s="2">
        <v>26</v>
      </c>
      <c r="H562" s="2" t="s">
        <v>677</v>
      </c>
    </row>
    <row r="563" spans="1:8" x14ac:dyDescent="0.25">
      <c r="A563" s="25">
        <v>45526</v>
      </c>
      <c r="B563" s="1" t="s">
        <v>149</v>
      </c>
      <c r="C563" s="25">
        <v>45526</v>
      </c>
      <c r="D563" s="26" t="s">
        <v>153</v>
      </c>
      <c r="E563" s="26" t="s">
        <v>24</v>
      </c>
      <c r="F563" s="2">
        <v>50</v>
      </c>
      <c r="G563" s="2">
        <v>2.75</v>
      </c>
      <c r="H563" s="2" t="s">
        <v>677</v>
      </c>
    </row>
    <row r="564" spans="1:8" x14ac:dyDescent="0.25">
      <c r="A564" s="25">
        <v>45526</v>
      </c>
      <c r="B564" s="1" t="s">
        <v>539</v>
      </c>
      <c r="C564" s="25">
        <v>45526</v>
      </c>
      <c r="D564" s="26" t="s">
        <v>542</v>
      </c>
      <c r="E564" s="26" t="s">
        <v>24</v>
      </c>
      <c r="F564" s="2">
        <v>12</v>
      </c>
      <c r="G564" s="2">
        <v>7</v>
      </c>
      <c r="H564" s="2" t="s">
        <v>677</v>
      </c>
    </row>
    <row r="565" spans="1:8" x14ac:dyDescent="0.25">
      <c r="A565" s="25">
        <v>45526</v>
      </c>
      <c r="B565" s="1" t="s">
        <v>44</v>
      </c>
      <c r="C565" s="25">
        <v>45526</v>
      </c>
      <c r="D565" s="26" t="s">
        <v>69</v>
      </c>
      <c r="E565" s="26" t="s">
        <v>32</v>
      </c>
      <c r="F565" s="2">
        <v>7</v>
      </c>
      <c r="G565" s="2">
        <v>64</v>
      </c>
      <c r="H565" s="2" t="s">
        <v>677</v>
      </c>
    </row>
    <row r="566" spans="1:8" x14ac:dyDescent="0.25">
      <c r="A566" s="25">
        <v>45526</v>
      </c>
      <c r="B566" s="1" t="s">
        <v>384</v>
      </c>
      <c r="C566" s="25">
        <v>45526</v>
      </c>
      <c r="D566" s="26" t="s">
        <v>387</v>
      </c>
      <c r="E566" s="26" t="s">
        <v>92</v>
      </c>
      <c r="F566" s="2">
        <v>100</v>
      </c>
      <c r="G566" s="2">
        <v>17</v>
      </c>
      <c r="H566" s="2" t="s">
        <v>677</v>
      </c>
    </row>
    <row r="567" spans="1:8" x14ac:dyDescent="0.25">
      <c r="A567" s="25">
        <v>45526</v>
      </c>
      <c r="B567" s="1" t="s">
        <v>616</v>
      </c>
      <c r="C567" s="25">
        <v>45526</v>
      </c>
      <c r="D567" s="26" t="s">
        <v>620</v>
      </c>
      <c r="E567" s="26" t="s">
        <v>92</v>
      </c>
      <c r="F567" s="2">
        <v>5</v>
      </c>
      <c r="G567" s="2">
        <v>17</v>
      </c>
      <c r="H567" s="2" t="s">
        <v>677</v>
      </c>
    </row>
    <row r="568" spans="1:8" x14ac:dyDescent="0.25">
      <c r="A568" s="25">
        <v>45526</v>
      </c>
      <c r="B568" s="1" t="s">
        <v>40</v>
      </c>
      <c r="C568" s="25">
        <v>45526</v>
      </c>
      <c r="D568" s="26" t="s">
        <v>65</v>
      </c>
      <c r="E568" s="26" t="s">
        <v>89</v>
      </c>
      <c r="F568" s="2">
        <v>4</v>
      </c>
      <c r="G568" s="2">
        <v>67</v>
      </c>
      <c r="H568" s="2" t="s">
        <v>677</v>
      </c>
    </row>
    <row r="569" spans="1:8" x14ac:dyDescent="0.25">
      <c r="A569" s="25">
        <v>45525</v>
      </c>
      <c r="B569" s="1" t="s">
        <v>49</v>
      </c>
      <c r="C569" s="25">
        <v>45525</v>
      </c>
      <c r="D569" s="26" t="s">
        <v>74</v>
      </c>
      <c r="E569" s="26" t="s">
        <v>32</v>
      </c>
      <c r="F569" s="2">
        <v>20</v>
      </c>
      <c r="G569" s="2">
        <v>275</v>
      </c>
      <c r="H569" s="2" t="s">
        <v>676</v>
      </c>
    </row>
    <row r="570" spans="1:8" x14ac:dyDescent="0.25">
      <c r="A570" s="25">
        <v>45524</v>
      </c>
      <c r="B570" s="1" t="s">
        <v>664</v>
      </c>
      <c r="C570" s="25">
        <v>45524</v>
      </c>
      <c r="D570" s="26" t="s">
        <v>666</v>
      </c>
      <c r="E570" s="26" t="s">
        <v>24</v>
      </c>
      <c r="F570" s="2">
        <v>50</v>
      </c>
      <c r="G570" s="2">
        <v>23</v>
      </c>
      <c r="H570" s="2" t="s">
        <v>668</v>
      </c>
    </row>
    <row r="571" spans="1:8" x14ac:dyDescent="0.25">
      <c r="A571" s="25">
        <v>45523</v>
      </c>
      <c r="B571" s="1" t="s">
        <v>663</v>
      </c>
      <c r="C571" s="25">
        <v>45523</v>
      </c>
      <c r="D571" s="26" t="s">
        <v>665</v>
      </c>
      <c r="E571" s="26" t="s">
        <v>91</v>
      </c>
      <c r="F571" s="2">
        <v>50</v>
      </c>
      <c r="G571" s="2">
        <v>29</v>
      </c>
      <c r="H571" s="2" t="s">
        <v>667</v>
      </c>
    </row>
    <row r="572" spans="1:8" x14ac:dyDescent="0.25">
      <c r="A572" s="25">
        <v>45519</v>
      </c>
      <c r="B572" s="1" t="s">
        <v>8</v>
      </c>
      <c r="C572" s="25">
        <v>45519</v>
      </c>
      <c r="D572" s="26" t="s">
        <v>11</v>
      </c>
      <c r="E572" s="26" t="s">
        <v>12</v>
      </c>
      <c r="F572" s="2">
        <v>50</v>
      </c>
      <c r="G572" s="2">
        <v>21.88</v>
      </c>
      <c r="H572" s="2" t="s">
        <v>645</v>
      </c>
    </row>
    <row r="573" spans="1:8" x14ac:dyDescent="0.25">
      <c r="A573" s="25">
        <v>45519</v>
      </c>
      <c r="B573" s="1" t="s">
        <v>309</v>
      </c>
      <c r="C573" s="25">
        <v>45519</v>
      </c>
      <c r="D573" s="26" t="s">
        <v>315</v>
      </c>
      <c r="E573" s="26" t="s">
        <v>92</v>
      </c>
      <c r="F573" s="2">
        <v>10</v>
      </c>
      <c r="G573" s="2">
        <v>18</v>
      </c>
      <c r="H573" s="2" t="s">
        <v>646</v>
      </c>
    </row>
    <row r="574" spans="1:8" x14ac:dyDescent="0.25">
      <c r="A574" s="25">
        <v>45519</v>
      </c>
      <c r="B574" s="1" t="s">
        <v>196</v>
      </c>
      <c r="C574" s="25">
        <v>45519</v>
      </c>
      <c r="D574" s="26" t="s">
        <v>204</v>
      </c>
      <c r="E574" s="26" t="s">
        <v>24</v>
      </c>
      <c r="F574" s="2">
        <v>13</v>
      </c>
      <c r="G574" s="2">
        <v>105</v>
      </c>
      <c r="H574" s="2" t="s">
        <v>646</v>
      </c>
    </row>
    <row r="575" spans="1:8" x14ac:dyDescent="0.25">
      <c r="A575" s="25">
        <v>45519</v>
      </c>
      <c r="B575" s="1" t="s">
        <v>574</v>
      </c>
      <c r="C575" s="25">
        <v>45519</v>
      </c>
      <c r="D575" s="26" t="s">
        <v>576</v>
      </c>
      <c r="E575" s="26" t="s">
        <v>91</v>
      </c>
      <c r="F575" s="2">
        <v>50</v>
      </c>
      <c r="G575" s="2">
        <v>19</v>
      </c>
      <c r="H575" s="2" t="s">
        <v>646</v>
      </c>
    </row>
    <row r="576" spans="1:8" x14ac:dyDescent="0.25">
      <c r="A576" s="25">
        <v>45519</v>
      </c>
      <c r="B576" s="1" t="s">
        <v>643</v>
      </c>
      <c r="C576" s="25">
        <v>45519</v>
      </c>
      <c r="D576" s="26" t="s">
        <v>644</v>
      </c>
      <c r="E576" s="26" t="s">
        <v>92</v>
      </c>
      <c r="F576" s="2">
        <v>50</v>
      </c>
      <c r="G576" s="2">
        <v>33</v>
      </c>
      <c r="H576" s="2" t="s">
        <v>646</v>
      </c>
    </row>
    <row r="577" spans="1:8" x14ac:dyDescent="0.25">
      <c r="A577" s="25">
        <v>45519</v>
      </c>
      <c r="B577" s="1" t="s">
        <v>418</v>
      </c>
      <c r="C577" s="25">
        <v>45519</v>
      </c>
      <c r="D577" s="26" t="s">
        <v>433</v>
      </c>
      <c r="E577" s="26" t="s">
        <v>24</v>
      </c>
      <c r="F577" s="2">
        <v>120</v>
      </c>
      <c r="G577" s="2">
        <v>32</v>
      </c>
      <c r="H577" s="2" t="s">
        <v>647</v>
      </c>
    </row>
    <row r="578" spans="1:8" x14ac:dyDescent="0.25">
      <c r="A578" s="25">
        <v>45519</v>
      </c>
      <c r="B578" s="1" t="s">
        <v>418</v>
      </c>
      <c r="C578" s="25">
        <v>45519</v>
      </c>
      <c r="D578" s="26" t="s">
        <v>433</v>
      </c>
      <c r="E578" s="26" t="s">
        <v>24</v>
      </c>
      <c r="F578" s="2">
        <v>43</v>
      </c>
      <c r="G578" s="2">
        <v>32</v>
      </c>
      <c r="H578" s="2" t="s">
        <v>648</v>
      </c>
    </row>
    <row r="579" spans="1:8" x14ac:dyDescent="0.25">
      <c r="A579" s="25">
        <v>45518</v>
      </c>
      <c r="B579" s="1" t="s">
        <v>49</v>
      </c>
      <c r="C579" s="25">
        <v>45518</v>
      </c>
      <c r="D579" s="26" t="s">
        <v>74</v>
      </c>
      <c r="E579" s="26" t="s">
        <v>32</v>
      </c>
      <c r="F579" s="2">
        <v>15</v>
      </c>
      <c r="G579" s="2">
        <v>275</v>
      </c>
      <c r="H579" s="2" t="s">
        <v>660</v>
      </c>
    </row>
    <row r="580" spans="1:8" x14ac:dyDescent="0.25">
      <c r="A580" s="25">
        <v>45518</v>
      </c>
      <c r="B580" s="1" t="s">
        <v>649</v>
      </c>
      <c r="C580" s="25">
        <v>45518</v>
      </c>
      <c r="D580" s="26" t="s">
        <v>652</v>
      </c>
      <c r="E580" s="26" t="s">
        <v>23</v>
      </c>
      <c r="F580" s="2">
        <v>30</v>
      </c>
      <c r="G580" s="2">
        <v>4</v>
      </c>
      <c r="H580" s="2" t="s">
        <v>660</v>
      </c>
    </row>
    <row r="581" spans="1:8" x14ac:dyDescent="0.25">
      <c r="A581" s="25">
        <v>45518</v>
      </c>
      <c r="B581" s="1" t="s">
        <v>650</v>
      </c>
      <c r="C581" s="25">
        <v>45518</v>
      </c>
      <c r="D581" s="26" t="s">
        <v>653</v>
      </c>
      <c r="E581" s="26" t="s">
        <v>23</v>
      </c>
      <c r="F581" s="2">
        <v>10</v>
      </c>
      <c r="G581" s="2">
        <v>18</v>
      </c>
      <c r="H581" s="2" t="s">
        <v>660</v>
      </c>
    </row>
    <row r="582" spans="1:8" x14ac:dyDescent="0.25">
      <c r="A582" s="25">
        <v>45518</v>
      </c>
      <c r="B582" s="1" t="s">
        <v>252</v>
      </c>
      <c r="C582" s="25">
        <v>45518</v>
      </c>
      <c r="D582" s="26" t="s">
        <v>254</v>
      </c>
      <c r="E582" s="26" t="s">
        <v>88</v>
      </c>
      <c r="F582" s="2">
        <v>6</v>
      </c>
      <c r="G582" s="2">
        <v>72</v>
      </c>
      <c r="H582" s="2" t="s">
        <v>660</v>
      </c>
    </row>
    <row r="583" spans="1:8" x14ac:dyDescent="0.25">
      <c r="A583" s="25">
        <v>45518</v>
      </c>
      <c r="B583" s="1" t="s">
        <v>309</v>
      </c>
      <c r="C583" s="25">
        <v>45518</v>
      </c>
      <c r="D583" s="26" t="s">
        <v>315</v>
      </c>
      <c r="E583" s="26" t="s">
        <v>92</v>
      </c>
      <c r="F583" s="2">
        <v>10</v>
      </c>
      <c r="G583" s="2">
        <v>18</v>
      </c>
      <c r="H583" s="2" t="s">
        <v>660</v>
      </c>
    </row>
    <row r="584" spans="1:8" x14ac:dyDescent="0.25">
      <c r="A584" s="25">
        <v>45518</v>
      </c>
      <c r="B584" s="1" t="s">
        <v>196</v>
      </c>
      <c r="C584" s="25">
        <v>45518</v>
      </c>
      <c r="D584" s="26" t="s">
        <v>204</v>
      </c>
      <c r="E584" s="26" t="s">
        <v>24</v>
      </c>
      <c r="F584" s="2">
        <v>25</v>
      </c>
      <c r="G584" s="2">
        <v>105</v>
      </c>
      <c r="H584" s="2" t="s">
        <v>660</v>
      </c>
    </row>
    <row r="585" spans="1:8" x14ac:dyDescent="0.25">
      <c r="A585" s="25">
        <v>45518</v>
      </c>
      <c r="B585" s="1" t="s">
        <v>574</v>
      </c>
      <c r="C585" s="25">
        <v>45518</v>
      </c>
      <c r="D585" s="26" t="s">
        <v>576</v>
      </c>
      <c r="E585" s="26" t="s">
        <v>91</v>
      </c>
      <c r="F585" s="2">
        <v>50</v>
      </c>
      <c r="G585" s="2">
        <v>19</v>
      </c>
      <c r="H585" s="2" t="s">
        <v>660</v>
      </c>
    </row>
    <row r="586" spans="1:8" x14ac:dyDescent="0.25">
      <c r="A586" s="25">
        <v>45518</v>
      </c>
      <c r="B586" s="1" t="s">
        <v>18</v>
      </c>
      <c r="C586" s="25">
        <v>45518</v>
      </c>
      <c r="D586" s="26" t="s">
        <v>22</v>
      </c>
      <c r="E586" s="26" t="s">
        <v>23</v>
      </c>
      <c r="F586" s="2">
        <v>605</v>
      </c>
      <c r="G586" s="2">
        <v>22.5</v>
      </c>
      <c r="H586" s="2" t="s">
        <v>661</v>
      </c>
    </row>
    <row r="587" spans="1:8" x14ac:dyDescent="0.25">
      <c r="A587" s="25">
        <v>45517</v>
      </c>
      <c r="B587" s="1" t="s">
        <v>49</v>
      </c>
      <c r="C587" s="25">
        <v>45517</v>
      </c>
      <c r="D587" s="26" t="s">
        <v>74</v>
      </c>
      <c r="E587" s="26" t="s">
        <v>32</v>
      </c>
      <c r="F587" s="2">
        <v>15</v>
      </c>
      <c r="G587" s="2">
        <v>275</v>
      </c>
      <c r="H587" s="2" t="s">
        <v>662</v>
      </c>
    </row>
    <row r="588" spans="1:8" x14ac:dyDescent="0.25">
      <c r="A588" s="25">
        <v>45517</v>
      </c>
      <c r="B588" s="1" t="s">
        <v>649</v>
      </c>
      <c r="C588" s="25">
        <v>45517</v>
      </c>
      <c r="D588" s="26" t="s">
        <v>652</v>
      </c>
      <c r="E588" s="26" t="s">
        <v>23</v>
      </c>
      <c r="F588" s="2">
        <v>25</v>
      </c>
      <c r="G588" s="2">
        <v>4</v>
      </c>
      <c r="H588" s="2" t="s">
        <v>662</v>
      </c>
    </row>
    <row r="589" spans="1:8" x14ac:dyDescent="0.25">
      <c r="A589" s="25">
        <v>45517</v>
      </c>
      <c r="B589" s="1" t="s">
        <v>651</v>
      </c>
      <c r="C589" s="25">
        <v>45517</v>
      </c>
      <c r="D589" s="26" t="s">
        <v>654</v>
      </c>
      <c r="E589" s="26" t="s">
        <v>24</v>
      </c>
      <c r="F589" s="2">
        <v>10</v>
      </c>
      <c r="G589" s="2">
        <v>13</v>
      </c>
      <c r="H589" s="2" t="s">
        <v>662</v>
      </c>
    </row>
    <row r="590" spans="1:8" x14ac:dyDescent="0.25">
      <c r="A590" s="25">
        <v>45517</v>
      </c>
      <c r="B590" s="1" t="s">
        <v>489</v>
      </c>
      <c r="C590" s="25">
        <v>45517</v>
      </c>
      <c r="D590" s="26" t="s">
        <v>492</v>
      </c>
      <c r="E590" s="26" t="s">
        <v>88</v>
      </c>
      <c r="F590" s="2">
        <v>6</v>
      </c>
      <c r="G590" s="2">
        <v>63</v>
      </c>
      <c r="H590" s="2" t="s">
        <v>662</v>
      </c>
    </row>
    <row r="591" spans="1:8" x14ac:dyDescent="0.25">
      <c r="A591" s="25">
        <v>45517</v>
      </c>
      <c r="B591" s="1" t="s">
        <v>196</v>
      </c>
      <c r="C591" s="25">
        <v>45517</v>
      </c>
      <c r="D591" s="26" t="s">
        <v>204</v>
      </c>
      <c r="E591" s="26" t="s">
        <v>24</v>
      </c>
      <c r="F591" s="2">
        <v>12</v>
      </c>
      <c r="G591" s="2">
        <v>105</v>
      </c>
      <c r="H591" s="2" t="s">
        <v>662</v>
      </c>
    </row>
    <row r="592" spans="1:8" x14ac:dyDescent="0.25">
      <c r="A592" s="25">
        <v>45512</v>
      </c>
      <c r="B592" s="1" t="s">
        <v>54</v>
      </c>
      <c r="C592" s="25">
        <v>45512</v>
      </c>
      <c r="D592" s="26" t="s">
        <v>79</v>
      </c>
      <c r="E592" s="26" t="s">
        <v>23</v>
      </c>
      <c r="F592" s="2">
        <v>3000</v>
      </c>
      <c r="G592" s="2">
        <v>11</v>
      </c>
      <c r="H592" s="2" t="s">
        <v>640</v>
      </c>
    </row>
    <row r="593" spans="1:8" x14ac:dyDescent="0.25">
      <c r="A593" s="25">
        <v>45512</v>
      </c>
      <c r="B593" s="1" t="s">
        <v>61</v>
      </c>
      <c r="C593" s="25">
        <v>45512</v>
      </c>
      <c r="D593" s="26" t="s">
        <v>86</v>
      </c>
      <c r="E593" s="26" t="s">
        <v>92</v>
      </c>
      <c r="F593" s="2">
        <v>20</v>
      </c>
      <c r="G593" s="2">
        <v>16.5</v>
      </c>
      <c r="H593" s="2" t="s">
        <v>641</v>
      </c>
    </row>
    <row r="594" spans="1:8" x14ac:dyDescent="0.25">
      <c r="A594" s="25">
        <v>45512</v>
      </c>
      <c r="B594" s="1" t="s">
        <v>636</v>
      </c>
      <c r="C594" s="25">
        <v>45512</v>
      </c>
      <c r="D594" s="26" t="s">
        <v>638</v>
      </c>
      <c r="E594" s="26" t="s">
        <v>91</v>
      </c>
      <c r="F594" s="2">
        <v>20</v>
      </c>
      <c r="G594" s="2">
        <v>4.25</v>
      </c>
      <c r="H594" s="2" t="s">
        <v>641</v>
      </c>
    </row>
    <row r="595" spans="1:8" x14ac:dyDescent="0.25">
      <c r="A595" s="25">
        <v>45512</v>
      </c>
      <c r="B595" s="1" t="s">
        <v>120</v>
      </c>
      <c r="C595" s="25">
        <v>45512</v>
      </c>
      <c r="D595" s="26" t="s">
        <v>122</v>
      </c>
      <c r="E595" s="26" t="s">
        <v>89</v>
      </c>
      <c r="F595" s="2">
        <v>10</v>
      </c>
      <c r="G595" s="2">
        <v>67</v>
      </c>
      <c r="H595" s="2" t="s">
        <v>641</v>
      </c>
    </row>
    <row r="596" spans="1:8" x14ac:dyDescent="0.25">
      <c r="A596" s="25">
        <v>45512</v>
      </c>
      <c r="B596" s="1" t="s">
        <v>190</v>
      </c>
      <c r="C596" s="25">
        <v>45512</v>
      </c>
      <c r="D596" s="26" t="s">
        <v>192</v>
      </c>
      <c r="E596" s="26" t="s">
        <v>91</v>
      </c>
      <c r="F596" s="2">
        <v>5</v>
      </c>
      <c r="G596" s="2">
        <v>18</v>
      </c>
      <c r="H596" s="2" t="s">
        <v>641</v>
      </c>
    </row>
    <row r="597" spans="1:8" x14ac:dyDescent="0.25">
      <c r="A597" s="25">
        <v>45512</v>
      </c>
      <c r="B597" s="1" t="s">
        <v>39</v>
      </c>
      <c r="C597" s="25">
        <v>45512</v>
      </c>
      <c r="D597" s="26" t="s">
        <v>64</v>
      </c>
      <c r="E597" s="26" t="s">
        <v>88</v>
      </c>
      <c r="F597" s="2">
        <v>10</v>
      </c>
      <c r="G597" s="2">
        <v>67</v>
      </c>
      <c r="H597" s="2" t="s">
        <v>642</v>
      </c>
    </row>
    <row r="598" spans="1:8" x14ac:dyDescent="0.25">
      <c r="A598" s="25">
        <v>45512</v>
      </c>
      <c r="B598" s="1" t="s">
        <v>243</v>
      </c>
      <c r="C598" s="25">
        <v>45512</v>
      </c>
      <c r="D598" s="26" t="s">
        <v>247</v>
      </c>
      <c r="E598" s="26" t="s">
        <v>92</v>
      </c>
      <c r="F598" s="2">
        <v>20</v>
      </c>
      <c r="G598" s="2">
        <v>15</v>
      </c>
      <c r="H598" s="2" t="s">
        <v>642</v>
      </c>
    </row>
    <row r="599" spans="1:8" x14ac:dyDescent="0.25">
      <c r="A599" s="25">
        <v>45512</v>
      </c>
      <c r="B599" s="1" t="s">
        <v>190</v>
      </c>
      <c r="C599" s="25">
        <v>45512</v>
      </c>
      <c r="D599" s="26" t="s">
        <v>192</v>
      </c>
      <c r="E599" s="26" t="s">
        <v>91</v>
      </c>
      <c r="F599" s="2">
        <v>5</v>
      </c>
      <c r="G599" s="2">
        <v>18</v>
      </c>
      <c r="H599" s="2" t="s">
        <v>642</v>
      </c>
    </row>
    <row r="600" spans="1:8" x14ac:dyDescent="0.25">
      <c r="A600" s="25">
        <v>45512</v>
      </c>
      <c r="B600" s="1" t="s">
        <v>637</v>
      </c>
      <c r="C600" s="25">
        <v>45512</v>
      </c>
      <c r="D600" s="26" t="s">
        <v>639</v>
      </c>
      <c r="E600" s="26" t="s">
        <v>24</v>
      </c>
      <c r="F600" s="2">
        <v>50</v>
      </c>
      <c r="G600" s="2">
        <v>5</v>
      </c>
      <c r="H600" s="2" t="s">
        <v>642</v>
      </c>
    </row>
    <row r="601" spans="1:8" x14ac:dyDescent="0.25">
      <c r="A601" s="25">
        <v>45512</v>
      </c>
      <c r="B601" s="1" t="s">
        <v>636</v>
      </c>
      <c r="C601" s="25">
        <v>45512</v>
      </c>
      <c r="D601" s="26" t="s">
        <v>638</v>
      </c>
      <c r="E601" s="26" t="s">
        <v>91</v>
      </c>
      <c r="F601" s="2">
        <v>20</v>
      </c>
      <c r="G601" s="2">
        <v>4.25</v>
      </c>
      <c r="H601" s="2" t="s">
        <v>642</v>
      </c>
    </row>
    <row r="602" spans="1:8" x14ac:dyDescent="0.25">
      <c r="A602" s="25">
        <v>45509</v>
      </c>
      <c r="B602" s="1" t="s">
        <v>17</v>
      </c>
      <c r="C602" s="25">
        <v>45509</v>
      </c>
      <c r="D602" s="26" t="s">
        <v>21</v>
      </c>
      <c r="E602" s="26" t="s">
        <v>24</v>
      </c>
      <c r="F602" s="2">
        <v>200</v>
      </c>
      <c r="G602" s="2">
        <v>14.9</v>
      </c>
      <c r="H602" s="2" t="s">
        <v>656</v>
      </c>
    </row>
    <row r="603" spans="1:8" x14ac:dyDescent="0.25">
      <c r="A603" s="25">
        <v>45508</v>
      </c>
      <c r="B603" s="1" t="s">
        <v>18</v>
      </c>
      <c r="C603" s="25">
        <v>45508</v>
      </c>
      <c r="D603" s="26" t="s">
        <v>22</v>
      </c>
      <c r="E603" s="26" t="s">
        <v>23</v>
      </c>
      <c r="F603" s="2">
        <v>363</v>
      </c>
      <c r="G603" s="2">
        <v>22.5</v>
      </c>
      <c r="H603" s="2" t="s">
        <v>655</v>
      </c>
    </row>
    <row r="604" spans="1:8" x14ac:dyDescent="0.25">
      <c r="A604" s="25">
        <v>45508</v>
      </c>
      <c r="B604" s="1" t="s">
        <v>418</v>
      </c>
      <c r="C604" s="25">
        <v>45508</v>
      </c>
      <c r="D604" s="26" t="s">
        <v>433</v>
      </c>
      <c r="E604" s="26" t="s">
        <v>24</v>
      </c>
      <c r="F604" s="2">
        <v>43</v>
      </c>
      <c r="G604" s="2">
        <v>32</v>
      </c>
      <c r="H604" s="2" t="s">
        <v>658</v>
      </c>
    </row>
    <row r="605" spans="1:8" x14ac:dyDescent="0.25">
      <c r="A605" s="25">
        <v>45508</v>
      </c>
      <c r="B605" s="1" t="s">
        <v>129</v>
      </c>
      <c r="C605" s="25">
        <v>45508</v>
      </c>
      <c r="D605" s="26" t="s">
        <v>135</v>
      </c>
      <c r="E605" s="26" t="s">
        <v>24</v>
      </c>
      <c r="F605" s="2">
        <v>25</v>
      </c>
      <c r="G605" s="2">
        <v>9</v>
      </c>
      <c r="H605" s="2" t="s">
        <v>658</v>
      </c>
    </row>
    <row r="606" spans="1:8" x14ac:dyDescent="0.25">
      <c r="A606" s="25">
        <v>45508</v>
      </c>
      <c r="B606" s="1" t="s">
        <v>550</v>
      </c>
      <c r="C606" s="25">
        <v>45508</v>
      </c>
      <c r="D606" s="26" t="s">
        <v>556</v>
      </c>
      <c r="E606" s="26" t="s">
        <v>24</v>
      </c>
      <c r="F606" s="2">
        <v>100</v>
      </c>
      <c r="G606" s="2">
        <v>4.5</v>
      </c>
      <c r="H606" s="2" t="s">
        <v>658</v>
      </c>
    </row>
    <row r="607" spans="1:8" x14ac:dyDescent="0.25">
      <c r="A607" s="25">
        <v>45508</v>
      </c>
      <c r="B607" s="1" t="s">
        <v>189</v>
      </c>
      <c r="C607" s="25">
        <v>45508</v>
      </c>
      <c r="D607" s="26" t="s">
        <v>191</v>
      </c>
      <c r="E607" s="26" t="s">
        <v>24</v>
      </c>
      <c r="F607" s="2">
        <v>40</v>
      </c>
      <c r="G607" s="2">
        <v>19.5</v>
      </c>
      <c r="H607" s="2" t="s">
        <v>658</v>
      </c>
    </row>
    <row r="608" spans="1:8" x14ac:dyDescent="0.25">
      <c r="A608" s="25">
        <v>45508</v>
      </c>
      <c r="B608" s="1" t="s">
        <v>121</v>
      </c>
      <c r="C608" s="25">
        <v>45508</v>
      </c>
      <c r="D608" s="26" t="s">
        <v>123</v>
      </c>
      <c r="E608" s="26" t="s">
        <v>24</v>
      </c>
      <c r="F608" s="2">
        <v>20</v>
      </c>
      <c r="G608" s="2">
        <v>46</v>
      </c>
      <c r="H608" s="2" t="s">
        <v>658</v>
      </c>
    </row>
    <row r="609" spans="1:8" x14ac:dyDescent="0.25">
      <c r="A609" s="25">
        <v>45508</v>
      </c>
      <c r="B609" s="1" t="s">
        <v>49</v>
      </c>
      <c r="C609" s="25">
        <v>45508</v>
      </c>
      <c r="D609" s="26" t="s">
        <v>74</v>
      </c>
      <c r="E609" s="26" t="s">
        <v>32</v>
      </c>
      <c r="F609" s="2">
        <v>15</v>
      </c>
      <c r="G609" s="2">
        <v>275</v>
      </c>
      <c r="H609" s="2" t="s">
        <v>658</v>
      </c>
    </row>
    <row r="610" spans="1:8" x14ac:dyDescent="0.25">
      <c r="A610" s="25">
        <v>45508</v>
      </c>
      <c r="B610" s="1" t="s">
        <v>412</v>
      </c>
      <c r="C610" s="25">
        <v>45508</v>
      </c>
      <c r="D610" s="26" t="s">
        <v>427</v>
      </c>
      <c r="E610" s="26" t="s">
        <v>92</v>
      </c>
      <c r="F610" s="2">
        <v>10</v>
      </c>
      <c r="G610" s="2">
        <v>33</v>
      </c>
      <c r="H610" s="2" t="s">
        <v>658</v>
      </c>
    </row>
    <row r="611" spans="1:8" x14ac:dyDescent="0.25">
      <c r="A611" s="25">
        <v>45508</v>
      </c>
      <c r="B611" s="1" t="s">
        <v>168</v>
      </c>
      <c r="C611" s="25">
        <v>45508</v>
      </c>
      <c r="D611" s="26" t="s">
        <v>177</v>
      </c>
      <c r="E611" s="26" t="s">
        <v>24</v>
      </c>
      <c r="F611" s="2">
        <v>50</v>
      </c>
      <c r="G611" s="2">
        <v>16</v>
      </c>
      <c r="H611" s="2" t="s">
        <v>659</v>
      </c>
    </row>
    <row r="612" spans="1:8" x14ac:dyDescent="0.25">
      <c r="A612" s="25">
        <v>45507</v>
      </c>
      <c r="B612" s="1" t="s">
        <v>508</v>
      </c>
      <c r="C612" s="25">
        <v>45507</v>
      </c>
      <c r="D612" s="26" t="s">
        <v>511</v>
      </c>
      <c r="E612" s="26" t="s">
        <v>12</v>
      </c>
      <c r="F612" s="2">
        <v>30</v>
      </c>
      <c r="G612" s="2">
        <v>135</v>
      </c>
      <c r="H612" s="2" t="s">
        <v>635</v>
      </c>
    </row>
    <row r="613" spans="1:8" x14ac:dyDescent="0.25">
      <c r="A613" s="25">
        <v>45507</v>
      </c>
      <c r="B613" s="1" t="s">
        <v>129</v>
      </c>
      <c r="C613" s="25">
        <v>45507</v>
      </c>
      <c r="D613" s="26" t="s">
        <v>135</v>
      </c>
      <c r="E613" s="26" t="s">
        <v>24</v>
      </c>
      <c r="F613" s="2">
        <v>25</v>
      </c>
      <c r="G613" s="2">
        <v>9</v>
      </c>
      <c r="H613" s="2" t="s">
        <v>657</v>
      </c>
    </row>
    <row r="614" spans="1:8" x14ac:dyDescent="0.25">
      <c r="A614" s="25">
        <v>45507</v>
      </c>
      <c r="B614" s="1" t="s">
        <v>46</v>
      </c>
      <c r="C614" s="25">
        <v>45507</v>
      </c>
      <c r="D614" s="26" t="s">
        <v>71</v>
      </c>
      <c r="E614" s="26" t="s">
        <v>92</v>
      </c>
      <c r="F614" s="2">
        <v>10</v>
      </c>
      <c r="G614" s="2">
        <v>29.5</v>
      </c>
      <c r="H614" s="2" t="s">
        <v>657</v>
      </c>
    </row>
    <row r="615" spans="1:8" x14ac:dyDescent="0.25">
      <c r="A615" s="25">
        <v>45507</v>
      </c>
      <c r="B615" s="1" t="s">
        <v>550</v>
      </c>
      <c r="C615" s="25">
        <v>45507</v>
      </c>
      <c r="D615" s="26" t="s">
        <v>556</v>
      </c>
      <c r="E615" s="26" t="s">
        <v>24</v>
      </c>
      <c r="F615" s="2">
        <v>100</v>
      </c>
      <c r="G615" s="2">
        <v>4.5</v>
      </c>
      <c r="H615" s="2" t="s">
        <v>657</v>
      </c>
    </row>
    <row r="616" spans="1:8" x14ac:dyDescent="0.25">
      <c r="A616" s="25">
        <v>45507</v>
      </c>
      <c r="B616" s="1" t="s">
        <v>189</v>
      </c>
      <c r="C616" s="25">
        <v>45507</v>
      </c>
      <c r="D616" s="26" t="s">
        <v>191</v>
      </c>
      <c r="E616" s="26" t="s">
        <v>24</v>
      </c>
      <c r="F616" s="2">
        <v>40</v>
      </c>
      <c r="G616" s="2">
        <v>19.5</v>
      </c>
      <c r="H616" s="2" t="s">
        <v>657</v>
      </c>
    </row>
    <row r="617" spans="1:8" x14ac:dyDescent="0.25">
      <c r="A617" s="25">
        <v>45507</v>
      </c>
      <c r="B617" s="1" t="s">
        <v>390</v>
      </c>
      <c r="C617" s="25">
        <v>45507</v>
      </c>
      <c r="D617" s="26" t="s">
        <v>391</v>
      </c>
      <c r="E617" s="26" t="s">
        <v>24</v>
      </c>
      <c r="F617" s="2">
        <v>30</v>
      </c>
      <c r="G617" s="2">
        <v>16</v>
      </c>
      <c r="H617" s="2" t="s">
        <v>657</v>
      </c>
    </row>
    <row r="618" spans="1:8" x14ac:dyDescent="0.25">
      <c r="A618" s="25">
        <v>45507</v>
      </c>
      <c r="B618" s="1" t="s">
        <v>121</v>
      </c>
      <c r="C618" s="25">
        <v>45507</v>
      </c>
      <c r="D618" s="26" t="s">
        <v>123</v>
      </c>
      <c r="E618" s="26" t="s">
        <v>24</v>
      </c>
      <c r="F618" s="2">
        <v>20</v>
      </c>
      <c r="G618" s="2">
        <v>46</v>
      </c>
      <c r="H618" s="2" t="s">
        <v>657</v>
      </c>
    </row>
    <row r="619" spans="1:8" x14ac:dyDescent="0.25">
      <c r="A619" s="25">
        <v>45507</v>
      </c>
      <c r="B619" s="1" t="s">
        <v>412</v>
      </c>
      <c r="C619" s="25">
        <v>45507</v>
      </c>
      <c r="D619" s="26" t="s">
        <v>427</v>
      </c>
      <c r="E619" s="26" t="s">
        <v>92</v>
      </c>
      <c r="F619" s="2">
        <v>10</v>
      </c>
      <c r="G619" s="2">
        <v>33</v>
      </c>
      <c r="H619" s="2" t="s">
        <v>657</v>
      </c>
    </row>
    <row r="620" spans="1:8" x14ac:dyDescent="0.25">
      <c r="A620" s="25">
        <v>45507</v>
      </c>
      <c r="B620" s="1" t="s">
        <v>49</v>
      </c>
      <c r="C620" s="25">
        <v>45507</v>
      </c>
      <c r="D620" s="26" t="s">
        <v>74</v>
      </c>
      <c r="E620" s="26" t="s">
        <v>32</v>
      </c>
      <c r="F620" s="2">
        <v>15</v>
      </c>
      <c r="G620" s="2">
        <v>275</v>
      </c>
      <c r="H620" s="2" t="s">
        <v>657</v>
      </c>
    </row>
    <row r="621" spans="1:8" x14ac:dyDescent="0.25">
      <c r="A621" s="25">
        <v>45504</v>
      </c>
      <c r="B621" s="1" t="s">
        <v>356</v>
      </c>
      <c r="C621" s="25">
        <v>45504</v>
      </c>
      <c r="D621" s="26" t="s">
        <v>358</v>
      </c>
      <c r="E621" s="26" t="s">
        <v>255</v>
      </c>
      <c r="F621" s="2">
        <v>504</v>
      </c>
      <c r="G621" s="2">
        <v>1.52</v>
      </c>
      <c r="H621" s="2" t="s">
        <v>634</v>
      </c>
    </row>
    <row r="622" spans="1:8" x14ac:dyDescent="0.25">
      <c r="A622" s="25">
        <v>45502</v>
      </c>
      <c r="B622" s="1" t="s">
        <v>49</v>
      </c>
      <c r="C622" s="25">
        <v>45502</v>
      </c>
      <c r="D622" s="26" t="s">
        <v>74</v>
      </c>
      <c r="E622" s="26" t="s">
        <v>32</v>
      </c>
      <c r="F622" s="2">
        <v>5</v>
      </c>
      <c r="G622" s="2">
        <v>275</v>
      </c>
      <c r="H622" s="2" t="s">
        <v>632</v>
      </c>
    </row>
    <row r="623" spans="1:8" x14ac:dyDescent="0.25">
      <c r="A623" s="25">
        <v>45502</v>
      </c>
      <c r="B623" s="1" t="s">
        <v>630</v>
      </c>
      <c r="C623" s="25">
        <v>45502</v>
      </c>
      <c r="D623" s="26" t="s">
        <v>631</v>
      </c>
      <c r="E623" s="26" t="s">
        <v>23</v>
      </c>
      <c r="F623" s="2">
        <v>10</v>
      </c>
      <c r="G623" s="2">
        <v>24</v>
      </c>
      <c r="H623" s="2" t="s">
        <v>632</v>
      </c>
    </row>
    <row r="624" spans="1:8" x14ac:dyDescent="0.25">
      <c r="A624" s="25">
        <v>45502</v>
      </c>
      <c r="B624" s="1" t="s">
        <v>242</v>
      </c>
      <c r="C624" s="25">
        <v>45502</v>
      </c>
      <c r="D624" s="26" t="s">
        <v>246</v>
      </c>
      <c r="E624" s="26" t="s">
        <v>23</v>
      </c>
      <c r="F624" s="2">
        <v>50</v>
      </c>
      <c r="G624" s="2">
        <v>3</v>
      </c>
      <c r="H624" s="2" t="s">
        <v>632</v>
      </c>
    </row>
    <row r="625" spans="1:8" x14ac:dyDescent="0.25">
      <c r="A625" s="25">
        <v>45502</v>
      </c>
      <c r="B625" s="1" t="s">
        <v>242</v>
      </c>
      <c r="C625" s="25">
        <v>45502</v>
      </c>
      <c r="D625" s="26" t="s">
        <v>246</v>
      </c>
      <c r="E625" s="26" t="s">
        <v>23</v>
      </c>
      <c r="F625" s="2">
        <v>300</v>
      </c>
      <c r="G625" s="2">
        <v>3</v>
      </c>
      <c r="H625" s="2" t="s">
        <v>633</v>
      </c>
    </row>
    <row r="626" spans="1:8" x14ac:dyDescent="0.25">
      <c r="A626" s="25">
        <v>45500</v>
      </c>
      <c r="B626" s="1" t="s">
        <v>376</v>
      </c>
      <c r="C626" s="25">
        <v>45500</v>
      </c>
      <c r="D626" s="26" t="s">
        <v>377</v>
      </c>
      <c r="E626" s="26" t="s">
        <v>24</v>
      </c>
      <c r="F626" s="2">
        <v>40</v>
      </c>
      <c r="G626" s="2">
        <v>54</v>
      </c>
      <c r="H626" s="2" t="s">
        <v>629</v>
      </c>
    </row>
    <row r="627" spans="1:8" x14ac:dyDescent="0.25">
      <c r="A627" s="25">
        <v>45498</v>
      </c>
      <c r="B627" s="1" t="s">
        <v>49</v>
      </c>
      <c r="C627" s="25">
        <v>45498</v>
      </c>
      <c r="D627" s="26" t="s">
        <v>74</v>
      </c>
      <c r="E627" s="26" t="s">
        <v>32</v>
      </c>
      <c r="F627" s="2">
        <v>10</v>
      </c>
      <c r="G627" s="2">
        <v>275</v>
      </c>
      <c r="H627" s="2" t="s">
        <v>628</v>
      </c>
    </row>
    <row r="628" spans="1:8" x14ac:dyDescent="0.25">
      <c r="A628" s="25">
        <v>45497</v>
      </c>
      <c r="B628" s="1" t="s">
        <v>614</v>
      </c>
      <c r="C628" s="25">
        <v>45497</v>
      </c>
      <c r="D628" s="26" t="s">
        <v>618</v>
      </c>
      <c r="E628" s="26" t="s">
        <v>12</v>
      </c>
      <c r="F628" s="2">
        <v>25</v>
      </c>
      <c r="G628" s="2">
        <v>115</v>
      </c>
      <c r="H628" s="2" t="s">
        <v>625</v>
      </c>
    </row>
    <row r="629" spans="1:8" x14ac:dyDescent="0.25">
      <c r="A629" s="25">
        <v>45497</v>
      </c>
      <c r="B629" s="1" t="s">
        <v>166</v>
      </c>
      <c r="C629" s="25">
        <v>45497</v>
      </c>
      <c r="D629" s="26" t="s">
        <v>175</v>
      </c>
      <c r="E629" s="26" t="s">
        <v>23</v>
      </c>
      <c r="F629" s="2">
        <v>50</v>
      </c>
      <c r="G629" s="2">
        <v>29.5</v>
      </c>
      <c r="H629" s="2" t="s">
        <v>627</v>
      </c>
    </row>
    <row r="630" spans="1:8" x14ac:dyDescent="0.25">
      <c r="A630" s="25">
        <v>45496</v>
      </c>
      <c r="B630" s="1" t="s">
        <v>43</v>
      </c>
      <c r="C630" s="25">
        <v>45496</v>
      </c>
      <c r="D630" s="26" t="s">
        <v>68</v>
      </c>
      <c r="E630" s="26" t="s">
        <v>24</v>
      </c>
      <c r="F630" s="2">
        <v>100</v>
      </c>
      <c r="G630" s="2">
        <v>0.9</v>
      </c>
      <c r="H630" s="2" t="s">
        <v>624</v>
      </c>
    </row>
    <row r="631" spans="1:8" x14ac:dyDescent="0.25">
      <c r="A631" s="25">
        <v>45496</v>
      </c>
      <c r="B631" s="1" t="s">
        <v>615</v>
      </c>
      <c r="C631" s="25">
        <v>45496</v>
      </c>
      <c r="D631" s="26" t="s">
        <v>619</v>
      </c>
      <c r="E631" s="26" t="s">
        <v>12</v>
      </c>
      <c r="F631" s="2">
        <v>100</v>
      </c>
      <c r="G631" s="2">
        <v>0.9</v>
      </c>
      <c r="H631" s="2" t="s">
        <v>624</v>
      </c>
    </row>
    <row r="632" spans="1:8" x14ac:dyDescent="0.25">
      <c r="A632" s="25">
        <v>45496</v>
      </c>
      <c r="B632" s="1" t="s">
        <v>38</v>
      </c>
      <c r="C632" s="25">
        <v>45496</v>
      </c>
      <c r="D632" s="26" t="s">
        <v>63</v>
      </c>
      <c r="E632" s="26" t="s">
        <v>88</v>
      </c>
      <c r="F632" s="2">
        <v>10</v>
      </c>
      <c r="G632" s="2">
        <v>63</v>
      </c>
      <c r="H632" s="2" t="s">
        <v>624</v>
      </c>
    </row>
    <row r="633" spans="1:8" x14ac:dyDescent="0.25">
      <c r="A633" s="25">
        <v>45496</v>
      </c>
      <c r="B633" s="1" t="s">
        <v>616</v>
      </c>
      <c r="C633" s="25">
        <v>45496</v>
      </c>
      <c r="D633" s="26" t="s">
        <v>620</v>
      </c>
      <c r="E633" s="26" t="s">
        <v>92</v>
      </c>
      <c r="F633" s="2">
        <v>5</v>
      </c>
      <c r="G633" s="2">
        <v>17</v>
      </c>
      <c r="H633" s="2" t="s">
        <v>624</v>
      </c>
    </row>
    <row r="634" spans="1:8" x14ac:dyDescent="0.25">
      <c r="A634" s="25">
        <v>45496</v>
      </c>
      <c r="B634" s="1" t="s">
        <v>202</v>
      </c>
      <c r="C634" s="25">
        <v>45496</v>
      </c>
      <c r="D634" s="26" t="s">
        <v>210</v>
      </c>
      <c r="E634" s="26" t="s">
        <v>91</v>
      </c>
      <c r="F634" s="2">
        <v>5</v>
      </c>
      <c r="G634" s="2">
        <v>18</v>
      </c>
      <c r="H634" s="2" t="s">
        <v>624</v>
      </c>
    </row>
    <row r="635" spans="1:8" x14ac:dyDescent="0.25">
      <c r="A635" s="25">
        <v>45496</v>
      </c>
      <c r="B635" s="1" t="s">
        <v>283</v>
      </c>
      <c r="C635" s="25">
        <v>45496</v>
      </c>
      <c r="D635" s="26" t="s">
        <v>289</v>
      </c>
      <c r="E635" s="26" t="s">
        <v>24</v>
      </c>
      <c r="F635" s="2">
        <v>10</v>
      </c>
      <c r="G635" s="2">
        <v>19</v>
      </c>
      <c r="H635" s="2" t="s">
        <v>624</v>
      </c>
    </row>
    <row r="636" spans="1:8" x14ac:dyDescent="0.25">
      <c r="A636" s="25">
        <v>45496</v>
      </c>
      <c r="B636" s="1" t="s">
        <v>298</v>
      </c>
      <c r="C636" s="25">
        <v>45496</v>
      </c>
      <c r="D636" s="26" t="s">
        <v>299</v>
      </c>
      <c r="E636" s="26" t="s">
        <v>32</v>
      </c>
      <c r="F636" s="2">
        <v>2</v>
      </c>
      <c r="G636" s="2">
        <v>540</v>
      </c>
      <c r="H636" s="2" t="s">
        <v>624</v>
      </c>
    </row>
    <row r="637" spans="1:8" x14ac:dyDescent="0.25">
      <c r="A637" s="25">
        <v>45496</v>
      </c>
      <c r="B637" s="1" t="s">
        <v>617</v>
      </c>
      <c r="C637" s="25">
        <v>45496</v>
      </c>
      <c r="D637" s="26" t="s">
        <v>621</v>
      </c>
      <c r="E637" s="26" t="s">
        <v>367</v>
      </c>
      <c r="F637" s="2">
        <v>1</v>
      </c>
      <c r="G637" s="2">
        <v>482.01</v>
      </c>
      <c r="H637" s="2" t="s">
        <v>626</v>
      </c>
    </row>
    <row r="638" spans="1:8" x14ac:dyDescent="0.25">
      <c r="A638" s="25">
        <v>45496</v>
      </c>
      <c r="B638" s="1" t="s">
        <v>43</v>
      </c>
      <c r="C638" s="25">
        <v>45496</v>
      </c>
      <c r="D638" s="26" t="s">
        <v>68</v>
      </c>
      <c r="E638" s="26" t="s">
        <v>24</v>
      </c>
      <c r="F638" s="2">
        <v>100</v>
      </c>
      <c r="G638" s="2">
        <v>0.9</v>
      </c>
      <c r="H638" s="2" t="s">
        <v>626</v>
      </c>
    </row>
    <row r="639" spans="1:8" x14ac:dyDescent="0.25">
      <c r="A639" s="25">
        <v>45496</v>
      </c>
      <c r="B639" s="1" t="s">
        <v>615</v>
      </c>
      <c r="C639" s="25">
        <v>45496</v>
      </c>
      <c r="D639" s="26" t="s">
        <v>619</v>
      </c>
      <c r="E639" s="26" t="s">
        <v>12</v>
      </c>
      <c r="F639" s="2">
        <v>100</v>
      </c>
      <c r="G639" s="2">
        <v>0.9</v>
      </c>
      <c r="H639" s="2" t="s">
        <v>626</v>
      </c>
    </row>
    <row r="640" spans="1:8" x14ac:dyDescent="0.25">
      <c r="A640" s="25">
        <v>45496</v>
      </c>
      <c r="B640" s="1" t="s">
        <v>38</v>
      </c>
      <c r="C640" s="25">
        <v>45496</v>
      </c>
      <c r="D640" s="26" t="s">
        <v>63</v>
      </c>
      <c r="E640" s="26" t="s">
        <v>88</v>
      </c>
      <c r="F640" s="2">
        <v>10</v>
      </c>
      <c r="G640" s="2">
        <v>63</v>
      </c>
      <c r="H640" s="2" t="s">
        <v>626</v>
      </c>
    </row>
    <row r="641" spans="1:8" x14ac:dyDescent="0.25">
      <c r="A641" s="25">
        <v>45496</v>
      </c>
      <c r="B641" s="1" t="s">
        <v>616</v>
      </c>
      <c r="C641" s="25">
        <v>45496</v>
      </c>
      <c r="D641" s="26" t="s">
        <v>620</v>
      </c>
      <c r="E641" s="26" t="s">
        <v>92</v>
      </c>
      <c r="F641" s="2">
        <v>5</v>
      </c>
      <c r="G641" s="2">
        <v>17</v>
      </c>
      <c r="H641" s="2" t="s">
        <v>626</v>
      </c>
    </row>
    <row r="642" spans="1:8" x14ac:dyDescent="0.25">
      <c r="A642" s="25">
        <v>45496</v>
      </c>
      <c r="B642" s="1" t="s">
        <v>202</v>
      </c>
      <c r="C642" s="25">
        <v>45496</v>
      </c>
      <c r="D642" s="26" t="s">
        <v>210</v>
      </c>
      <c r="E642" s="26" t="s">
        <v>91</v>
      </c>
      <c r="F642" s="2">
        <v>5</v>
      </c>
      <c r="G642" s="2">
        <v>18</v>
      </c>
      <c r="H642" s="2" t="s">
        <v>626</v>
      </c>
    </row>
    <row r="643" spans="1:8" x14ac:dyDescent="0.25">
      <c r="A643" s="25">
        <v>45496</v>
      </c>
      <c r="B643" s="1" t="s">
        <v>283</v>
      </c>
      <c r="C643" s="25">
        <v>45496</v>
      </c>
      <c r="D643" s="26" t="s">
        <v>289</v>
      </c>
      <c r="E643" s="26" t="s">
        <v>24</v>
      </c>
      <c r="F643" s="2">
        <v>10</v>
      </c>
      <c r="G643" s="2">
        <v>19</v>
      </c>
      <c r="H643" s="2" t="s">
        <v>626</v>
      </c>
    </row>
    <row r="644" spans="1:8" x14ac:dyDescent="0.25">
      <c r="A644" s="25">
        <v>45495</v>
      </c>
      <c r="B644" s="1" t="s">
        <v>614</v>
      </c>
      <c r="C644" s="25">
        <v>45495</v>
      </c>
      <c r="D644" s="26" t="s">
        <v>618</v>
      </c>
      <c r="E644" s="26" t="s">
        <v>12</v>
      </c>
      <c r="F644" s="2">
        <v>2</v>
      </c>
      <c r="G644" s="2">
        <v>115</v>
      </c>
      <c r="H644" s="2" t="s">
        <v>622</v>
      </c>
    </row>
    <row r="645" spans="1:8" x14ac:dyDescent="0.25">
      <c r="A645" s="25">
        <v>45495</v>
      </c>
      <c r="B645" s="1" t="s">
        <v>614</v>
      </c>
      <c r="C645" s="25">
        <v>45495</v>
      </c>
      <c r="D645" s="26" t="s">
        <v>618</v>
      </c>
      <c r="E645" s="26" t="s">
        <v>12</v>
      </c>
      <c r="F645" s="2">
        <v>2</v>
      </c>
      <c r="G645" s="2">
        <v>115</v>
      </c>
      <c r="H645" s="2" t="s">
        <v>623</v>
      </c>
    </row>
    <row r="646" spans="1:8" x14ac:dyDescent="0.25">
      <c r="A646" s="25">
        <v>45491</v>
      </c>
      <c r="B646" s="1" t="s">
        <v>44</v>
      </c>
      <c r="C646" s="25">
        <v>45491</v>
      </c>
      <c r="D646" s="26" t="s">
        <v>69</v>
      </c>
      <c r="E646" s="26" t="s">
        <v>32</v>
      </c>
      <c r="F646" s="2">
        <v>10</v>
      </c>
      <c r="G646" s="2">
        <v>64</v>
      </c>
      <c r="H646" s="2" t="s">
        <v>611</v>
      </c>
    </row>
    <row r="647" spans="1:8" x14ac:dyDescent="0.25">
      <c r="A647" s="25">
        <v>45491</v>
      </c>
      <c r="B647" s="1" t="s">
        <v>201</v>
      </c>
      <c r="C647" s="25">
        <v>45491</v>
      </c>
      <c r="D647" s="26" t="s">
        <v>209</v>
      </c>
      <c r="E647" s="26" t="s">
        <v>24</v>
      </c>
      <c r="F647" s="2">
        <v>12</v>
      </c>
      <c r="G647" s="2">
        <v>3.5</v>
      </c>
      <c r="H647" s="2" t="s">
        <v>611</v>
      </c>
    </row>
    <row r="648" spans="1:8" x14ac:dyDescent="0.25">
      <c r="A648" s="25">
        <v>45491</v>
      </c>
      <c r="B648" s="1" t="s">
        <v>383</v>
      </c>
      <c r="C648" s="25">
        <v>45491</v>
      </c>
      <c r="D648" s="26" t="s">
        <v>386</v>
      </c>
      <c r="E648" s="26" t="s">
        <v>388</v>
      </c>
      <c r="F648" s="2">
        <v>250</v>
      </c>
      <c r="G648" s="2">
        <v>1.5</v>
      </c>
      <c r="H648" s="2" t="s">
        <v>611</v>
      </c>
    </row>
    <row r="649" spans="1:8" x14ac:dyDescent="0.25">
      <c r="A649" s="25">
        <v>45491</v>
      </c>
      <c r="B649" s="1" t="s">
        <v>251</v>
      </c>
      <c r="C649" s="25">
        <v>45491</v>
      </c>
      <c r="D649" s="26" t="s">
        <v>253</v>
      </c>
      <c r="E649" s="26" t="s">
        <v>255</v>
      </c>
      <c r="F649" s="2">
        <v>528</v>
      </c>
      <c r="G649" s="2">
        <v>2.79</v>
      </c>
      <c r="H649" s="2" t="s">
        <v>612</v>
      </c>
    </row>
    <row r="650" spans="1:8" x14ac:dyDescent="0.25">
      <c r="A650" s="25">
        <v>45490</v>
      </c>
      <c r="B650" s="1" t="s">
        <v>37</v>
      </c>
      <c r="C650" s="25">
        <v>45490</v>
      </c>
      <c r="D650" s="26" t="s">
        <v>62</v>
      </c>
      <c r="E650" s="26" t="s">
        <v>87</v>
      </c>
      <c r="F650" s="2">
        <v>20</v>
      </c>
      <c r="G650" s="2">
        <v>110</v>
      </c>
      <c r="H650" s="2" t="s">
        <v>609</v>
      </c>
    </row>
    <row r="651" spans="1:8" x14ac:dyDescent="0.25">
      <c r="A651" s="25">
        <v>45490</v>
      </c>
      <c r="B651" s="1" t="s">
        <v>310</v>
      </c>
      <c r="C651" s="25">
        <v>45490</v>
      </c>
      <c r="D651" s="26" t="s">
        <v>316</v>
      </c>
      <c r="E651" s="26" t="s">
        <v>24</v>
      </c>
      <c r="F651" s="2">
        <v>12</v>
      </c>
      <c r="G651" s="2">
        <v>3.5</v>
      </c>
      <c r="H651" s="2" t="s">
        <v>610</v>
      </c>
    </row>
    <row r="652" spans="1:8" x14ac:dyDescent="0.25">
      <c r="A652" s="25">
        <v>45490</v>
      </c>
      <c r="B652" s="1" t="s">
        <v>44</v>
      </c>
      <c r="C652" s="25">
        <v>45490</v>
      </c>
      <c r="D652" s="26" t="s">
        <v>69</v>
      </c>
      <c r="E652" s="26" t="s">
        <v>32</v>
      </c>
      <c r="F652" s="2">
        <v>10</v>
      </c>
      <c r="G652" s="2">
        <v>64</v>
      </c>
      <c r="H652" s="2" t="s">
        <v>610</v>
      </c>
    </row>
    <row r="653" spans="1:8" x14ac:dyDescent="0.25">
      <c r="A653" s="25">
        <v>45490</v>
      </c>
      <c r="B653" s="1" t="s">
        <v>383</v>
      </c>
      <c r="C653" s="25">
        <v>45490</v>
      </c>
      <c r="D653" s="26" t="s">
        <v>386</v>
      </c>
      <c r="E653" s="26" t="s">
        <v>388</v>
      </c>
      <c r="F653" s="2">
        <v>250</v>
      </c>
      <c r="G653" s="2">
        <v>1.5</v>
      </c>
      <c r="H653" s="2" t="s">
        <v>610</v>
      </c>
    </row>
    <row r="654" spans="1:8" x14ac:dyDescent="0.25">
      <c r="A654" s="25">
        <v>45490</v>
      </c>
      <c r="B654" s="1" t="s">
        <v>606</v>
      </c>
      <c r="C654" s="25">
        <v>45490</v>
      </c>
      <c r="D654" s="26" t="s">
        <v>607</v>
      </c>
      <c r="E654" s="26" t="s">
        <v>24</v>
      </c>
      <c r="F654" s="2">
        <v>60</v>
      </c>
      <c r="G654" s="2">
        <v>1.5</v>
      </c>
      <c r="H654" s="2" t="s">
        <v>610</v>
      </c>
    </row>
    <row r="655" spans="1:8" x14ac:dyDescent="0.25">
      <c r="A655" s="25">
        <v>45490</v>
      </c>
      <c r="B655" s="1" t="s">
        <v>130</v>
      </c>
      <c r="C655" s="25">
        <v>45490</v>
      </c>
      <c r="D655" s="26" t="s">
        <v>136</v>
      </c>
      <c r="E655" s="26" t="s">
        <v>24</v>
      </c>
      <c r="F655" s="2">
        <v>50</v>
      </c>
      <c r="G655" s="2">
        <v>4.13</v>
      </c>
      <c r="H655" s="2" t="s">
        <v>610</v>
      </c>
    </row>
    <row r="656" spans="1:8" x14ac:dyDescent="0.25">
      <c r="A656" s="25">
        <v>45488</v>
      </c>
      <c r="B656" s="1" t="s">
        <v>418</v>
      </c>
      <c r="C656" s="25">
        <v>45488</v>
      </c>
      <c r="D656" s="26" t="s">
        <v>433</v>
      </c>
      <c r="E656" s="26" t="s">
        <v>24</v>
      </c>
      <c r="F656" s="2">
        <v>60</v>
      </c>
      <c r="G656" s="2">
        <v>32</v>
      </c>
      <c r="H656" s="2" t="s">
        <v>608</v>
      </c>
    </row>
    <row r="657" spans="1:8" x14ac:dyDescent="0.25">
      <c r="A657" s="25">
        <v>45488</v>
      </c>
      <c r="B657" s="1" t="s">
        <v>312</v>
      </c>
      <c r="C657" s="25">
        <v>45488</v>
      </c>
      <c r="D657" s="26" t="s">
        <v>318</v>
      </c>
      <c r="E657" s="26" t="s">
        <v>24</v>
      </c>
      <c r="F657" s="2">
        <v>10</v>
      </c>
      <c r="G657" s="2">
        <v>34</v>
      </c>
      <c r="H657" s="2" t="s">
        <v>613</v>
      </c>
    </row>
    <row r="658" spans="1:8" x14ac:dyDescent="0.25">
      <c r="A658" s="25">
        <v>45487</v>
      </c>
      <c r="B658" s="1" t="s">
        <v>54</v>
      </c>
      <c r="C658" s="25">
        <v>45487</v>
      </c>
      <c r="D658" s="26" t="s">
        <v>79</v>
      </c>
      <c r="E658" s="26" t="s">
        <v>23</v>
      </c>
      <c r="F658" s="2">
        <v>2500</v>
      </c>
      <c r="G658" s="2">
        <v>11</v>
      </c>
      <c r="H658" s="2" t="s">
        <v>602</v>
      </c>
    </row>
    <row r="659" spans="1:8" x14ac:dyDescent="0.25">
      <c r="A659" s="25">
        <v>45486</v>
      </c>
      <c r="B659" s="1" t="s">
        <v>580</v>
      </c>
      <c r="C659" s="25">
        <v>45486</v>
      </c>
      <c r="D659" s="26" t="s">
        <v>581</v>
      </c>
      <c r="E659" s="26" t="s">
        <v>24</v>
      </c>
      <c r="F659" s="2">
        <v>50</v>
      </c>
      <c r="G659" s="2">
        <v>30.2</v>
      </c>
      <c r="H659" s="2" t="s">
        <v>601</v>
      </c>
    </row>
    <row r="660" spans="1:8" x14ac:dyDescent="0.25">
      <c r="A660" s="25">
        <v>45486</v>
      </c>
      <c r="B660" s="1" t="s">
        <v>164</v>
      </c>
      <c r="C660" s="25">
        <v>45486</v>
      </c>
      <c r="D660" s="26" t="s">
        <v>173</v>
      </c>
      <c r="E660" s="26" t="s">
        <v>92</v>
      </c>
      <c r="F660" s="2">
        <v>150</v>
      </c>
      <c r="G660" s="2">
        <v>17.5</v>
      </c>
      <c r="H660" s="2" t="s">
        <v>604</v>
      </c>
    </row>
    <row r="661" spans="1:8" x14ac:dyDescent="0.25">
      <c r="A661" s="25">
        <v>45486</v>
      </c>
      <c r="B661" s="1" t="s">
        <v>165</v>
      </c>
      <c r="C661" s="25">
        <v>45486</v>
      </c>
      <c r="D661" s="26" t="s">
        <v>174</v>
      </c>
      <c r="E661" s="26" t="s">
        <v>181</v>
      </c>
      <c r="F661" s="2">
        <v>200</v>
      </c>
      <c r="G661" s="2">
        <v>14.75</v>
      </c>
      <c r="H661" s="2" t="s">
        <v>604</v>
      </c>
    </row>
    <row r="662" spans="1:8" x14ac:dyDescent="0.25">
      <c r="A662" s="25">
        <v>45486</v>
      </c>
      <c r="B662" s="1" t="s">
        <v>597</v>
      </c>
      <c r="C662" s="25">
        <v>45486</v>
      </c>
      <c r="D662" s="26" t="s">
        <v>600</v>
      </c>
      <c r="E662" s="26" t="s">
        <v>24</v>
      </c>
      <c r="F662" s="2">
        <v>20</v>
      </c>
      <c r="G662" s="2">
        <v>12</v>
      </c>
      <c r="H662" s="2" t="s">
        <v>604</v>
      </c>
    </row>
    <row r="663" spans="1:8" x14ac:dyDescent="0.25">
      <c r="A663" s="25">
        <v>45484</v>
      </c>
      <c r="B663" s="1" t="s">
        <v>595</v>
      </c>
      <c r="C663" s="25">
        <v>45484</v>
      </c>
      <c r="D663" s="26" t="s">
        <v>598</v>
      </c>
      <c r="E663" s="26" t="s">
        <v>24</v>
      </c>
      <c r="F663" s="2">
        <v>100</v>
      </c>
      <c r="G663" s="2">
        <v>7</v>
      </c>
      <c r="H663" s="2" t="s">
        <v>603</v>
      </c>
    </row>
    <row r="664" spans="1:8" x14ac:dyDescent="0.25">
      <c r="A664" s="25">
        <v>45484</v>
      </c>
      <c r="B664" s="1" t="s">
        <v>50</v>
      </c>
      <c r="C664" s="25">
        <v>45484</v>
      </c>
      <c r="D664" s="26" t="s">
        <v>75</v>
      </c>
      <c r="E664" s="26" t="s">
        <v>92</v>
      </c>
      <c r="F664" s="2">
        <v>30</v>
      </c>
      <c r="G664" s="2">
        <v>12</v>
      </c>
      <c r="H664" s="2" t="s">
        <v>603</v>
      </c>
    </row>
    <row r="665" spans="1:8" x14ac:dyDescent="0.25">
      <c r="A665" s="25">
        <v>45484</v>
      </c>
      <c r="B665" s="1" t="s">
        <v>57</v>
      </c>
      <c r="C665" s="25">
        <v>45484</v>
      </c>
      <c r="D665" s="26" t="s">
        <v>82</v>
      </c>
      <c r="E665" s="26" t="s">
        <v>88</v>
      </c>
      <c r="F665" s="2">
        <v>100</v>
      </c>
      <c r="G665" s="2">
        <v>27</v>
      </c>
      <c r="H665" s="2" t="s">
        <v>603</v>
      </c>
    </row>
    <row r="666" spans="1:8" x14ac:dyDescent="0.25">
      <c r="A666" s="25">
        <v>45484</v>
      </c>
      <c r="B666" s="1" t="s">
        <v>596</v>
      </c>
      <c r="C666" s="25">
        <v>45484</v>
      </c>
      <c r="D666" s="26" t="s">
        <v>599</v>
      </c>
      <c r="E666" s="26" t="s">
        <v>24</v>
      </c>
      <c r="F666" s="2">
        <v>100</v>
      </c>
      <c r="G666" s="2">
        <v>8</v>
      </c>
      <c r="H666" s="2" t="s">
        <v>603</v>
      </c>
    </row>
    <row r="667" spans="1:8" x14ac:dyDescent="0.25">
      <c r="A667" s="25">
        <v>45484</v>
      </c>
      <c r="B667" s="1" t="s">
        <v>49</v>
      </c>
      <c r="C667" s="25">
        <v>45484</v>
      </c>
      <c r="D667" s="26" t="s">
        <v>74</v>
      </c>
      <c r="E667" s="26" t="s">
        <v>32</v>
      </c>
      <c r="F667" s="2">
        <v>10</v>
      </c>
      <c r="G667" s="2">
        <v>275</v>
      </c>
      <c r="H667" s="2" t="s">
        <v>603</v>
      </c>
    </row>
    <row r="668" spans="1:8" x14ac:dyDescent="0.25">
      <c r="A668" s="25">
        <v>45483</v>
      </c>
      <c r="B668" s="1" t="s">
        <v>527</v>
      </c>
      <c r="C668" s="25">
        <v>45483</v>
      </c>
      <c r="D668" s="26" t="s">
        <v>528</v>
      </c>
      <c r="E668" s="26" t="s">
        <v>24</v>
      </c>
      <c r="F668" s="2">
        <v>100</v>
      </c>
      <c r="G668" s="2">
        <v>60</v>
      </c>
      <c r="H668" s="2" t="s">
        <v>531</v>
      </c>
    </row>
    <row r="669" spans="1:8" x14ac:dyDescent="0.25">
      <c r="A669" s="25">
        <v>45483</v>
      </c>
      <c r="B669" s="1" t="s">
        <v>49</v>
      </c>
      <c r="C669" s="25">
        <v>45483</v>
      </c>
      <c r="D669" s="26" t="s">
        <v>74</v>
      </c>
      <c r="E669" s="26" t="s">
        <v>32</v>
      </c>
      <c r="F669" s="2">
        <v>10</v>
      </c>
      <c r="G669" s="2">
        <v>275</v>
      </c>
      <c r="H669" s="2" t="s">
        <v>605</v>
      </c>
    </row>
    <row r="670" spans="1:8" x14ac:dyDescent="0.25">
      <c r="A670" s="25">
        <v>45483</v>
      </c>
      <c r="B670" s="1" t="s">
        <v>595</v>
      </c>
      <c r="C670" s="25">
        <v>45483</v>
      </c>
      <c r="D670" s="26" t="s">
        <v>598</v>
      </c>
      <c r="E670" s="26" t="s">
        <v>24</v>
      </c>
      <c r="F670" s="2">
        <v>100</v>
      </c>
      <c r="G670" s="2">
        <v>7</v>
      </c>
      <c r="H670" s="2" t="s">
        <v>605</v>
      </c>
    </row>
    <row r="671" spans="1:8" x14ac:dyDescent="0.25">
      <c r="A671" s="25">
        <v>45483</v>
      </c>
      <c r="B671" s="1" t="s">
        <v>50</v>
      </c>
      <c r="C671" s="25">
        <v>45483</v>
      </c>
      <c r="D671" s="26" t="s">
        <v>75</v>
      </c>
      <c r="E671" s="26" t="s">
        <v>92</v>
      </c>
      <c r="F671" s="2">
        <v>5</v>
      </c>
      <c r="G671" s="2">
        <v>12</v>
      </c>
      <c r="H671" s="2" t="s">
        <v>605</v>
      </c>
    </row>
    <row r="672" spans="1:8" x14ac:dyDescent="0.25">
      <c r="A672" s="25">
        <v>45483</v>
      </c>
      <c r="B672" s="1" t="s">
        <v>57</v>
      </c>
      <c r="C672" s="25">
        <v>45483</v>
      </c>
      <c r="D672" s="26" t="s">
        <v>82</v>
      </c>
      <c r="E672" s="26" t="s">
        <v>88</v>
      </c>
      <c r="F672" s="2">
        <v>100</v>
      </c>
      <c r="G672" s="2">
        <v>27</v>
      </c>
      <c r="H672" s="2" t="s">
        <v>605</v>
      </c>
    </row>
    <row r="673" spans="1:8" x14ac:dyDescent="0.25">
      <c r="A673" s="25">
        <v>45483</v>
      </c>
      <c r="B673" s="1" t="s">
        <v>164</v>
      </c>
      <c r="C673" s="25">
        <v>45483</v>
      </c>
      <c r="D673" s="26" t="s">
        <v>173</v>
      </c>
      <c r="E673" s="26" t="s">
        <v>92</v>
      </c>
      <c r="F673" s="2">
        <v>150</v>
      </c>
      <c r="G673" s="2">
        <v>17.5</v>
      </c>
      <c r="H673" s="2" t="s">
        <v>605</v>
      </c>
    </row>
    <row r="674" spans="1:8" x14ac:dyDescent="0.25">
      <c r="A674" s="25">
        <v>45483</v>
      </c>
      <c r="B674" s="1" t="s">
        <v>165</v>
      </c>
      <c r="C674" s="25">
        <v>45483</v>
      </c>
      <c r="D674" s="26" t="s">
        <v>174</v>
      </c>
      <c r="E674" s="26" t="s">
        <v>181</v>
      </c>
      <c r="F674" s="2">
        <v>200</v>
      </c>
      <c r="G674" s="2">
        <v>14.75</v>
      </c>
      <c r="H674" s="2" t="s">
        <v>605</v>
      </c>
    </row>
    <row r="675" spans="1:8" x14ac:dyDescent="0.25">
      <c r="A675" s="25">
        <v>45482</v>
      </c>
      <c r="B675" s="1" t="s">
        <v>376</v>
      </c>
      <c r="C675" s="25">
        <v>45482</v>
      </c>
      <c r="D675" s="26" t="s">
        <v>377</v>
      </c>
      <c r="E675" s="26" t="s">
        <v>24</v>
      </c>
      <c r="F675" s="2">
        <v>100</v>
      </c>
      <c r="G675" s="2">
        <v>54</v>
      </c>
      <c r="H675" s="2" t="s">
        <v>594</v>
      </c>
    </row>
    <row r="676" spans="1:8" x14ac:dyDescent="0.25">
      <c r="A676" s="25">
        <v>45482</v>
      </c>
      <c r="B676" s="1" t="s">
        <v>18</v>
      </c>
      <c r="C676" s="25">
        <v>45482</v>
      </c>
      <c r="D676" s="26" t="s">
        <v>22</v>
      </c>
      <c r="E676" s="26" t="s">
        <v>23</v>
      </c>
      <c r="F676" s="2">
        <v>120</v>
      </c>
      <c r="G676" s="2">
        <v>22.5</v>
      </c>
      <c r="H676" s="2" t="s">
        <v>594</v>
      </c>
    </row>
    <row r="677" spans="1:8" x14ac:dyDescent="0.25">
      <c r="A677" s="25">
        <v>45481</v>
      </c>
      <c r="B677" s="1" t="s">
        <v>264</v>
      </c>
      <c r="C677" s="25">
        <v>45481</v>
      </c>
      <c r="D677" s="26" t="s">
        <v>268</v>
      </c>
      <c r="E677" s="26" t="s">
        <v>24</v>
      </c>
      <c r="F677" s="2">
        <v>1000</v>
      </c>
      <c r="G677" s="2">
        <v>21</v>
      </c>
      <c r="H677" s="2" t="s">
        <v>592</v>
      </c>
    </row>
    <row r="678" spans="1:8" x14ac:dyDescent="0.25">
      <c r="A678" s="25">
        <v>45481</v>
      </c>
      <c r="B678" s="1" t="s">
        <v>235</v>
      </c>
      <c r="C678" s="25">
        <v>45481</v>
      </c>
      <c r="D678" s="26" t="s">
        <v>237</v>
      </c>
      <c r="E678" s="26" t="s">
        <v>12</v>
      </c>
      <c r="F678" s="2">
        <v>500</v>
      </c>
      <c r="G678" s="2">
        <v>26</v>
      </c>
      <c r="H678" s="2" t="s">
        <v>593</v>
      </c>
    </row>
    <row r="679" spans="1:8" x14ac:dyDescent="0.25">
      <c r="A679" s="25">
        <v>45477</v>
      </c>
      <c r="B679" s="1" t="s">
        <v>54</v>
      </c>
      <c r="C679" s="25">
        <v>45477</v>
      </c>
      <c r="D679" s="26" t="s">
        <v>79</v>
      </c>
      <c r="E679" s="26" t="s">
        <v>23</v>
      </c>
      <c r="F679" s="2">
        <v>2688</v>
      </c>
      <c r="G679" s="2">
        <v>11</v>
      </c>
      <c r="H679" s="2" t="s">
        <v>587</v>
      </c>
    </row>
    <row r="680" spans="1:8" x14ac:dyDescent="0.25">
      <c r="A680" s="25">
        <v>45477</v>
      </c>
      <c r="B680" s="1" t="s">
        <v>125</v>
      </c>
      <c r="C680" s="25">
        <v>45477</v>
      </c>
      <c r="D680" s="26" t="s">
        <v>126</v>
      </c>
      <c r="E680" s="26" t="s">
        <v>12</v>
      </c>
      <c r="F680" s="2">
        <v>820</v>
      </c>
      <c r="G680" s="2">
        <v>46</v>
      </c>
      <c r="H680" s="2" t="s">
        <v>588</v>
      </c>
    </row>
    <row r="681" spans="1:8" x14ac:dyDescent="0.25">
      <c r="A681" s="25">
        <v>45475</v>
      </c>
      <c r="B681" s="1" t="s">
        <v>6</v>
      </c>
      <c r="C681" s="25">
        <v>45475</v>
      </c>
      <c r="D681" s="26" t="s">
        <v>9</v>
      </c>
      <c r="E681" s="26" t="s">
        <v>12</v>
      </c>
      <c r="F681" s="2">
        <v>1000</v>
      </c>
      <c r="G681" s="2">
        <v>10.5</v>
      </c>
      <c r="H681" s="2" t="s">
        <v>589</v>
      </c>
    </row>
    <row r="682" spans="1:8" x14ac:dyDescent="0.25">
      <c r="A682" s="25">
        <v>45475</v>
      </c>
      <c r="B682" s="1" t="s">
        <v>303</v>
      </c>
      <c r="C682" s="25">
        <v>45475</v>
      </c>
      <c r="D682" s="26" t="s">
        <v>304</v>
      </c>
      <c r="E682" s="26" t="s">
        <v>12</v>
      </c>
      <c r="F682" s="2">
        <v>1500</v>
      </c>
      <c r="G682" s="2">
        <v>20</v>
      </c>
      <c r="H682" s="2" t="s">
        <v>589</v>
      </c>
    </row>
    <row r="683" spans="1:8" x14ac:dyDescent="0.25">
      <c r="A683" s="25">
        <v>45475</v>
      </c>
      <c r="B683" s="1" t="s">
        <v>262</v>
      </c>
      <c r="C683" s="25">
        <v>45475</v>
      </c>
      <c r="D683" s="26" t="s">
        <v>266</v>
      </c>
      <c r="E683" s="26" t="s">
        <v>12</v>
      </c>
      <c r="F683" s="2">
        <v>1000</v>
      </c>
      <c r="G683" s="2">
        <v>28</v>
      </c>
      <c r="H683" s="2" t="s">
        <v>589</v>
      </c>
    </row>
    <row r="684" spans="1:8" x14ac:dyDescent="0.25">
      <c r="A684" s="25">
        <v>45475</v>
      </c>
      <c r="B684" s="1" t="s">
        <v>285</v>
      </c>
      <c r="C684" s="25">
        <v>45475</v>
      </c>
      <c r="D684" s="26" t="s">
        <v>291</v>
      </c>
      <c r="E684" s="26" t="s">
        <v>12</v>
      </c>
      <c r="F684" s="2">
        <v>500</v>
      </c>
      <c r="G684" s="2">
        <v>39</v>
      </c>
      <c r="H684" s="2" t="s">
        <v>589</v>
      </c>
    </row>
    <row r="685" spans="1:8" x14ac:dyDescent="0.25">
      <c r="A685" s="25">
        <v>45475</v>
      </c>
      <c r="B685" s="1" t="s">
        <v>125</v>
      </c>
      <c r="C685" s="25">
        <v>45475</v>
      </c>
      <c r="D685" s="26" t="s">
        <v>126</v>
      </c>
      <c r="E685" s="26" t="s">
        <v>12</v>
      </c>
      <c r="F685" s="2">
        <v>180</v>
      </c>
      <c r="G685" s="2">
        <v>46</v>
      </c>
      <c r="H685" s="2" t="s">
        <v>589</v>
      </c>
    </row>
    <row r="686" spans="1:8" x14ac:dyDescent="0.25">
      <c r="A686" s="25">
        <v>45475</v>
      </c>
      <c r="B686" s="1" t="s">
        <v>166</v>
      </c>
      <c r="C686" s="25">
        <v>45475</v>
      </c>
      <c r="D686" s="26" t="s">
        <v>175</v>
      </c>
      <c r="E686" s="26" t="s">
        <v>23</v>
      </c>
      <c r="F686" s="2">
        <v>50</v>
      </c>
      <c r="G686" s="2">
        <v>29.5</v>
      </c>
      <c r="H686" s="2" t="s">
        <v>590</v>
      </c>
    </row>
    <row r="687" spans="1:8" x14ac:dyDescent="0.25">
      <c r="A687" s="25">
        <v>45474</v>
      </c>
      <c r="B687" s="1" t="s">
        <v>240</v>
      </c>
      <c r="C687" s="25">
        <v>45474</v>
      </c>
      <c r="D687" s="26" t="s">
        <v>244</v>
      </c>
      <c r="E687" s="26" t="s">
        <v>23</v>
      </c>
      <c r="F687" s="2">
        <v>100</v>
      </c>
      <c r="G687" s="2">
        <v>20</v>
      </c>
      <c r="H687" s="2" t="s">
        <v>591</v>
      </c>
    </row>
    <row r="688" spans="1:8" x14ac:dyDescent="0.25">
      <c r="A688" s="25">
        <v>45474</v>
      </c>
      <c r="B688" s="1" t="s">
        <v>18</v>
      </c>
      <c r="C688" s="25">
        <v>45474</v>
      </c>
      <c r="D688" s="26" t="s">
        <v>22</v>
      </c>
      <c r="E688" s="26" t="s">
        <v>23</v>
      </c>
      <c r="F688" s="2">
        <v>100</v>
      </c>
      <c r="G688" s="2">
        <v>22.5</v>
      </c>
      <c r="H688" s="2" t="s">
        <v>591</v>
      </c>
    </row>
    <row r="689" spans="1:8" x14ac:dyDescent="0.25">
      <c r="A689" s="25">
        <v>45472</v>
      </c>
      <c r="B689" s="1" t="s">
        <v>41</v>
      </c>
      <c r="C689" s="25">
        <v>45472</v>
      </c>
      <c r="D689" s="26" t="s">
        <v>66</v>
      </c>
      <c r="E689" s="26" t="s">
        <v>89</v>
      </c>
      <c r="F689" s="2">
        <v>20</v>
      </c>
      <c r="G689" s="2">
        <v>37</v>
      </c>
      <c r="H689" s="2" t="s">
        <v>586</v>
      </c>
    </row>
    <row r="690" spans="1:8" x14ac:dyDescent="0.25">
      <c r="A690" s="25">
        <v>45472</v>
      </c>
      <c r="B690" s="1" t="s">
        <v>298</v>
      </c>
      <c r="C690" s="25">
        <v>45472</v>
      </c>
      <c r="D690" s="26" t="s">
        <v>299</v>
      </c>
      <c r="E690" s="26" t="s">
        <v>32</v>
      </c>
      <c r="F690" s="2">
        <v>3</v>
      </c>
      <c r="G690" s="2">
        <v>540</v>
      </c>
      <c r="H690" s="2" t="s">
        <v>586</v>
      </c>
    </row>
    <row r="691" spans="1:8" x14ac:dyDescent="0.25">
      <c r="A691" s="25">
        <v>45472</v>
      </c>
      <c r="B691" s="1" t="s">
        <v>242</v>
      </c>
      <c r="C691" s="25">
        <v>45472</v>
      </c>
      <c r="D691" s="26" t="s">
        <v>246</v>
      </c>
      <c r="E691" s="26" t="s">
        <v>23</v>
      </c>
      <c r="F691" s="2">
        <v>300</v>
      </c>
      <c r="G691" s="2">
        <v>3</v>
      </c>
      <c r="H691" s="2" t="s">
        <v>586</v>
      </c>
    </row>
    <row r="692" spans="1:8" x14ac:dyDescent="0.25">
      <c r="A692" s="25">
        <v>45472</v>
      </c>
      <c r="B692" s="1" t="s">
        <v>539</v>
      </c>
      <c r="C692" s="25">
        <v>45472</v>
      </c>
      <c r="D692" s="26" t="s">
        <v>542</v>
      </c>
      <c r="E692" s="26" t="s">
        <v>24</v>
      </c>
      <c r="F692" s="2">
        <v>24</v>
      </c>
      <c r="G692" s="2">
        <v>7</v>
      </c>
      <c r="H692" s="2" t="s">
        <v>586</v>
      </c>
    </row>
    <row r="693" spans="1:8" x14ac:dyDescent="0.25">
      <c r="A693" s="25">
        <v>45472</v>
      </c>
      <c r="B693" s="1" t="s">
        <v>584</v>
      </c>
      <c r="C693" s="25">
        <v>45472</v>
      </c>
      <c r="D693" s="26" t="s">
        <v>585</v>
      </c>
      <c r="E693" s="26" t="s">
        <v>438</v>
      </c>
      <c r="F693" s="2">
        <v>21</v>
      </c>
      <c r="G693" s="2">
        <v>13</v>
      </c>
      <c r="H693" s="2" t="s">
        <v>586</v>
      </c>
    </row>
    <row r="694" spans="1:8" x14ac:dyDescent="0.25">
      <c r="A694" s="25">
        <v>45470</v>
      </c>
      <c r="B694" s="1" t="s">
        <v>340</v>
      </c>
      <c r="C694" s="25">
        <v>45470</v>
      </c>
      <c r="D694" s="26" t="s">
        <v>347</v>
      </c>
      <c r="E694" s="26" t="s">
        <v>24</v>
      </c>
      <c r="F694" s="2">
        <v>100</v>
      </c>
      <c r="G694" s="2">
        <v>9</v>
      </c>
      <c r="H694" s="2" t="s">
        <v>583</v>
      </c>
    </row>
    <row r="695" spans="1:8" x14ac:dyDescent="0.25">
      <c r="A695" s="25">
        <v>45467</v>
      </c>
      <c r="B695" s="1" t="s">
        <v>144</v>
      </c>
      <c r="C695" s="25">
        <v>45467</v>
      </c>
      <c r="D695" s="26" t="s">
        <v>145</v>
      </c>
      <c r="E695" s="26" t="s">
        <v>32</v>
      </c>
      <c r="F695" s="2">
        <v>15</v>
      </c>
      <c r="G695" s="2">
        <v>445</v>
      </c>
      <c r="H695" s="2" t="s">
        <v>579</v>
      </c>
    </row>
    <row r="696" spans="1:8" x14ac:dyDescent="0.25">
      <c r="A696" s="25">
        <v>45467</v>
      </c>
      <c r="B696" s="1" t="s">
        <v>580</v>
      </c>
      <c r="C696" s="25">
        <v>45467</v>
      </c>
      <c r="D696" s="26" t="s">
        <v>581</v>
      </c>
      <c r="E696" s="26" t="s">
        <v>24</v>
      </c>
      <c r="F696" s="2">
        <v>25</v>
      </c>
      <c r="G696" s="2">
        <v>30.2</v>
      </c>
      <c r="H696" s="2" t="s">
        <v>582</v>
      </c>
    </row>
    <row r="697" spans="1:8" x14ac:dyDescent="0.25">
      <c r="A697" s="25">
        <v>45465</v>
      </c>
      <c r="B697" s="1" t="s">
        <v>574</v>
      </c>
      <c r="C697" s="25">
        <v>45465</v>
      </c>
      <c r="D697" s="26" t="s">
        <v>576</v>
      </c>
      <c r="E697" s="26" t="s">
        <v>91</v>
      </c>
      <c r="F697" s="2">
        <v>103</v>
      </c>
      <c r="G697" s="2">
        <v>19</v>
      </c>
      <c r="H697" s="2" t="s">
        <v>578</v>
      </c>
    </row>
    <row r="698" spans="1:8" x14ac:dyDescent="0.25">
      <c r="A698" s="25">
        <v>45465</v>
      </c>
      <c r="B698" s="1" t="s">
        <v>575</v>
      </c>
      <c r="C698" s="25">
        <v>45465</v>
      </c>
      <c r="D698" s="26" t="s">
        <v>577</v>
      </c>
      <c r="E698" s="26" t="s">
        <v>24</v>
      </c>
      <c r="F698" s="2">
        <v>72</v>
      </c>
      <c r="G698" s="2">
        <v>43</v>
      </c>
      <c r="H698" s="2" t="s">
        <v>578</v>
      </c>
    </row>
    <row r="699" spans="1:8" x14ac:dyDescent="0.25">
      <c r="A699" s="25">
        <v>45465</v>
      </c>
      <c r="B699" s="1" t="s">
        <v>49</v>
      </c>
      <c r="C699" s="25">
        <v>45465</v>
      </c>
      <c r="D699" s="26" t="s">
        <v>74</v>
      </c>
      <c r="E699" s="26" t="s">
        <v>32</v>
      </c>
      <c r="F699" s="2">
        <v>10</v>
      </c>
      <c r="G699" s="2">
        <v>275</v>
      </c>
      <c r="H699" s="2" t="s">
        <v>578</v>
      </c>
    </row>
    <row r="700" spans="1:8" x14ac:dyDescent="0.25">
      <c r="A700" s="25">
        <v>45463</v>
      </c>
      <c r="B700" s="1" t="s">
        <v>18</v>
      </c>
      <c r="C700" s="25">
        <v>45463</v>
      </c>
      <c r="D700" s="26" t="s">
        <v>22</v>
      </c>
      <c r="E700" s="26" t="s">
        <v>23</v>
      </c>
      <c r="F700" s="2">
        <v>20</v>
      </c>
      <c r="G700" s="2">
        <v>22.5</v>
      </c>
      <c r="H700" s="2" t="s">
        <v>569</v>
      </c>
    </row>
    <row r="701" spans="1:8" x14ac:dyDescent="0.25">
      <c r="A701" s="25">
        <v>45463</v>
      </c>
      <c r="B701" s="1" t="s">
        <v>17</v>
      </c>
      <c r="C701" s="25">
        <v>45463</v>
      </c>
      <c r="D701" s="26" t="s">
        <v>21</v>
      </c>
      <c r="E701" s="26" t="s">
        <v>24</v>
      </c>
      <c r="F701" s="2">
        <v>100</v>
      </c>
      <c r="G701" s="2">
        <v>14.9</v>
      </c>
      <c r="H701" s="2" t="s">
        <v>569</v>
      </c>
    </row>
    <row r="702" spans="1:8" x14ac:dyDescent="0.25">
      <c r="A702" s="25">
        <v>45463</v>
      </c>
      <c r="B702" s="1" t="s">
        <v>49</v>
      </c>
      <c r="C702" s="25">
        <v>45463</v>
      </c>
      <c r="D702" s="26" t="s">
        <v>74</v>
      </c>
      <c r="E702" s="26" t="s">
        <v>32</v>
      </c>
      <c r="F702" s="2">
        <v>20</v>
      </c>
      <c r="G702" s="2">
        <v>275</v>
      </c>
      <c r="H702" s="2" t="s">
        <v>570</v>
      </c>
    </row>
    <row r="703" spans="1:8" x14ac:dyDescent="0.25">
      <c r="A703" s="25">
        <v>45463</v>
      </c>
      <c r="B703" s="1" t="s">
        <v>150</v>
      </c>
      <c r="C703" s="25">
        <v>45463</v>
      </c>
      <c r="D703" s="26" t="s">
        <v>154</v>
      </c>
      <c r="E703" s="26" t="s">
        <v>24</v>
      </c>
      <c r="F703" s="2">
        <v>200</v>
      </c>
      <c r="G703" s="2">
        <v>2.5</v>
      </c>
      <c r="H703" s="2" t="s">
        <v>570</v>
      </c>
    </row>
    <row r="704" spans="1:8" x14ac:dyDescent="0.25">
      <c r="A704" s="25">
        <v>45463</v>
      </c>
      <c r="B704" s="1" t="s">
        <v>189</v>
      </c>
      <c r="C704" s="25">
        <v>45463</v>
      </c>
      <c r="D704" s="26" t="s">
        <v>191</v>
      </c>
      <c r="E704" s="26" t="s">
        <v>24</v>
      </c>
      <c r="F704" s="2">
        <v>50</v>
      </c>
      <c r="G704" s="2">
        <v>19.5</v>
      </c>
      <c r="H704" s="2" t="s">
        <v>570</v>
      </c>
    </row>
    <row r="705" spans="1:8" x14ac:dyDescent="0.25">
      <c r="A705" s="25">
        <v>45463</v>
      </c>
      <c r="B705" s="1" t="s">
        <v>43</v>
      </c>
      <c r="C705" s="25">
        <v>45463</v>
      </c>
      <c r="D705" s="26" t="s">
        <v>68</v>
      </c>
      <c r="E705" s="26" t="s">
        <v>24</v>
      </c>
      <c r="F705" s="2">
        <v>100</v>
      </c>
      <c r="G705" s="2">
        <v>0.9</v>
      </c>
      <c r="H705" s="2" t="s">
        <v>570</v>
      </c>
    </row>
    <row r="706" spans="1:8" x14ac:dyDescent="0.25">
      <c r="A706" s="25">
        <v>45463</v>
      </c>
      <c r="B706" s="1" t="s">
        <v>567</v>
      </c>
      <c r="C706" s="25">
        <v>45463</v>
      </c>
      <c r="D706" s="26" t="s">
        <v>568</v>
      </c>
      <c r="E706" s="26" t="s">
        <v>88</v>
      </c>
      <c r="F706" s="2">
        <v>4</v>
      </c>
      <c r="G706" s="2">
        <v>67.5</v>
      </c>
      <c r="H706" s="2" t="s">
        <v>570</v>
      </c>
    </row>
    <row r="707" spans="1:8" x14ac:dyDescent="0.25">
      <c r="A707" s="25">
        <v>45463</v>
      </c>
      <c r="B707" s="1" t="s">
        <v>57</v>
      </c>
      <c r="C707" s="25">
        <v>45463</v>
      </c>
      <c r="D707" s="26" t="s">
        <v>82</v>
      </c>
      <c r="E707" s="26" t="s">
        <v>88</v>
      </c>
      <c r="F707" s="2">
        <v>100</v>
      </c>
      <c r="G707" s="2">
        <v>27</v>
      </c>
      <c r="H707" s="2" t="s">
        <v>571</v>
      </c>
    </row>
    <row r="708" spans="1:8" x14ac:dyDescent="0.25">
      <c r="A708" s="25">
        <v>45463</v>
      </c>
      <c r="B708" s="4" t="s">
        <v>40</v>
      </c>
      <c r="C708" s="25">
        <v>45463</v>
      </c>
      <c r="D708" s="26" t="s">
        <v>65</v>
      </c>
      <c r="E708" s="26" t="s">
        <v>89</v>
      </c>
      <c r="F708" s="2">
        <v>4</v>
      </c>
      <c r="G708" s="2">
        <v>67</v>
      </c>
      <c r="H708" s="2" t="s">
        <v>571</v>
      </c>
    </row>
    <row r="709" spans="1:8" x14ac:dyDescent="0.25">
      <c r="A709" s="25">
        <v>45463</v>
      </c>
      <c r="B709" s="1" t="s">
        <v>163</v>
      </c>
      <c r="C709" s="25">
        <v>45463</v>
      </c>
      <c r="D709" s="26" t="s">
        <v>172</v>
      </c>
      <c r="E709" s="26" t="s">
        <v>92</v>
      </c>
      <c r="F709" s="2">
        <v>40</v>
      </c>
      <c r="G709" s="2">
        <v>14</v>
      </c>
      <c r="H709" s="2" t="s">
        <v>571</v>
      </c>
    </row>
    <row r="710" spans="1:8" x14ac:dyDescent="0.25">
      <c r="A710" s="25">
        <v>45462</v>
      </c>
      <c r="B710" s="1" t="s">
        <v>551</v>
      </c>
      <c r="C710" s="25">
        <v>45462</v>
      </c>
      <c r="D710" s="26" t="s">
        <v>557</v>
      </c>
      <c r="E710" s="26" t="s">
        <v>88</v>
      </c>
      <c r="F710" s="2">
        <v>15</v>
      </c>
      <c r="G710" s="2">
        <v>148</v>
      </c>
      <c r="H710" s="2" t="s">
        <v>566</v>
      </c>
    </row>
    <row r="711" spans="1:8" x14ac:dyDescent="0.25">
      <c r="A711" s="25">
        <v>45461</v>
      </c>
      <c r="B711" s="1" t="s">
        <v>551</v>
      </c>
      <c r="C711" s="25">
        <v>45461</v>
      </c>
      <c r="D711" s="26" t="s">
        <v>557</v>
      </c>
      <c r="E711" s="26" t="s">
        <v>88</v>
      </c>
      <c r="F711" s="2">
        <v>20</v>
      </c>
      <c r="G711" s="2">
        <v>148</v>
      </c>
      <c r="H711" s="2" t="s">
        <v>565</v>
      </c>
    </row>
    <row r="712" spans="1:8" x14ac:dyDescent="0.25">
      <c r="A712" s="25">
        <v>45459</v>
      </c>
      <c r="B712" s="1" t="s">
        <v>312</v>
      </c>
      <c r="C712" s="25">
        <v>45459</v>
      </c>
      <c r="D712" s="26" t="s">
        <v>318</v>
      </c>
      <c r="E712" s="26" t="s">
        <v>24</v>
      </c>
      <c r="F712" s="2">
        <v>11</v>
      </c>
      <c r="G712" s="2">
        <v>34</v>
      </c>
      <c r="H712" s="2" t="s">
        <v>573</v>
      </c>
    </row>
    <row r="713" spans="1:8" x14ac:dyDescent="0.25">
      <c r="A713" s="25">
        <v>45458</v>
      </c>
      <c r="B713" s="1" t="s">
        <v>44</v>
      </c>
      <c r="C713" s="25">
        <v>45458</v>
      </c>
      <c r="D713" s="26" t="s">
        <v>69</v>
      </c>
      <c r="E713" s="26" t="s">
        <v>32</v>
      </c>
      <c r="F713" s="2">
        <v>20</v>
      </c>
      <c r="G713" s="2">
        <v>64</v>
      </c>
      <c r="H713" s="2" t="s">
        <v>564</v>
      </c>
    </row>
    <row r="714" spans="1:8" x14ac:dyDescent="0.25">
      <c r="A714" s="25">
        <v>45456</v>
      </c>
      <c r="B714" s="1" t="s">
        <v>261</v>
      </c>
      <c r="C714" s="25">
        <v>45456</v>
      </c>
      <c r="D714" s="26" t="s">
        <v>265</v>
      </c>
      <c r="E714" s="26" t="s">
        <v>12</v>
      </c>
      <c r="F714" s="2">
        <v>300</v>
      </c>
      <c r="G714" s="2">
        <v>30</v>
      </c>
      <c r="H714" s="2" t="s">
        <v>558</v>
      </c>
    </row>
    <row r="715" spans="1:8" x14ac:dyDescent="0.25">
      <c r="A715" s="25">
        <v>45456</v>
      </c>
      <c r="B715" s="1" t="s">
        <v>196</v>
      </c>
      <c r="C715" s="25">
        <v>45456</v>
      </c>
      <c r="D715" s="26" t="s">
        <v>204</v>
      </c>
      <c r="E715" s="26" t="s">
        <v>24</v>
      </c>
      <c r="F715" s="2">
        <v>15</v>
      </c>
      <c r="G715" s="2">
        <v>105</v>
      </c>
      <c r="H715" s="2" t="s">
        <v>560</v>
      </c>
    </row>
    <row r="716" spans="1:8" x14ac:dyDescent="0.25">
      <c r="A716" s="25">
        <v>45456</v>
      </c>
      <c r="B716" s="1" t="s">
        <v>546</v>
      </c>
      <c r="C716" s="25">
        <v>45456</v>
      </c>
      <c r="D716" s="26" t="s">
        <v>552</v>
      </c>
      <c r="E716" s="26" t="s">
        <v>24</v>
      </c>
      <c r="F716" s="2">
        <v>48</v>
      </c>
      <c r="G716" s="2">
        <v>19</v>
      </c>
      <c r="H716" s="2" t="s">
        <v>560</v>
      </c>
    </row>
    <row r="717" spans="1:8" x14ac:dyDescent="0.25">
      <c r="A717" s="25">
        <v>45456</v>
      </c>
      <c r="B717" s="1" t="s">
        <v>547</v>
      </c>
      <c r="C717" s="25">
        <v>45456</v>
      </c>
      <c r="D717" s="26" t="s">
        <v>553</v>
      </c>
      <c r="E717" s="26" t="s">
        <v>438</v>
      </c>
      <c r="F717" s="2">
        <v>24</v>
      </c>
      <c r="G717" s="2">
        <v>42</v>
      </c>
      <c r="H717" s="2" t="s">
        <v>560</v>
      </c>
    </row>
    <row r="718" spans="1:8" x14ac:dyDescent="0.25">
      <c r="A718" s="25">
        <v>45456</v>
      </c>
      <c r="B718" s="1" t="s">
        <v>49</v>
      </c>
      <c r="C718" s="25">
        <v>45456</v>
      </c>
      <c r="D718" s="26" t="s">
        <v>74</v>
      </c>
      <c r="E718" s="26" t="s">
        <v>32</v>
      </c>
      <c r="F718" s="2">
        <v>15</v>
      </c>
      <c r="G718" s="2">
        <v>275</v>
      </c>
      <c r="H718" s="2" t="s">
        <v>560</v>
      </c>
    </row>
    <row r="719" spans="1:8" x14ac:dyDescent="0.25">
      <c r="A719" s="25">
        <v>45456</v>
      </c>
      <c r="B719" s="1" t="s">
        <v>121</v>
      </c>
      <c r="C719" s="25">
        <v>45456</v>
      </c>
      <c r="D719" s="26" t="s">
        <v>123</v>
      </c>
      <c r="E719" s="26" t="s">
        <v>24</v>
      </c>
      <c r="F719" s="2">
        <v>10</v>
      </c>
      <c r="G719" s="2">
        <v>46</v>
      </c>
      <c r="H719" s="2" t="s">
        <v>560</v>
      </c>
    </row>
    <row r="720" spans="1:8" x14ac:dyDescent="0.25">
      <c r="A720" s="25">
        <v>45456</v>
      </c>
      <c r="B720" s="1" t="s">
        <v>310</v>
      </c>
      <c r="C720" s="25">
        <v>45456</v>
      </c>
      <c r="D720" s="26" t="s">
        <v>316</v>
      </c>
      <c r="E720" s="26" t="s">
        <v>24</v>
      </c>
      <c r="F720" s="2">
        <v>12</v>
      </c>
      <c r="G720" s="2">
        <v>3.5</v>
      </c>
      <c r="H720" s="2" t="s">
        <v>560</v>
      </c>
    </row>
    <row r="721" spans="1:8" x14ac:dyDescent="0.25">
      <c r="A721" s="25">
        <v>45456</v>
      </c>
      <c r="B721" s="1" t="s">
        <v>548</v>
      </c>
      <c r="C721" s="25">
        <v>45456</v>
      </c>
      <c r="D721" s="26" t="s">
        <v>554</v>
      </c>
      <c r="E721" s="26" t="s">
        <v>92</v>
      </c>
      <c r="F721" s="2">
        <v>17</v>
      </c>
      <c r="G721" s="2">
        <v>16</v>
      </c>
      <c r="H721" s="2" t="s">
        <v>560</v>
      </c>
    </row>
    <row r="722" spans="1:8" x14ac:dyDescent="0.25">
      <c r="A722" s="25">
        <v>45456</v>
      </c>
      <c r="B722" s="1" t="s">
        <v>549</v>
      </c>
      <c r="C722" s="25">
        <v>45456</v>
      </c>
      <c r="D722" s="26" t="s">
        <v>555</v>
      </c>
      <c r="E722" s="26" t="s">
        <v>94</v>
      </c>
      <c r="F722" s="2">
        <v>20</v>
      </c>
      <c r="G722" s="2">
        <v>15</v>
      </c>
      <c r="H722" s="2" t="s">
        <v>560</v>
      </c>
    </row>
    <row r="723" spans="1:8" x14ac:dyDescent="0.25">
      <c r="A723" s="25">
        <v>45456</v>
      </c>
      <c r="B723" s="1" t="s">
        <v>488</v>
      </c>
      <c r="C723" s="25">
        <v>45456</v>
      </c>
      <c r="D723" s="26" t="s">
        <v>491</v>
      </c>
      <c r="E723" s="26" t="s">
        <v>88</v>
      </c>
      <c r="F723" s="2">
        <v>6</v>
      </c>
      <c r="G723" s="2">
        <v>67</v>
      </c>
      <c r="H723" s="2" t="s">
        <v>560</v>
      </c>
    </row>
    <row r="724" spans="1:8" x14ac:dyDescent="0.25">
      <c r="A724" s="25">
        <v>45456</v>
      </c>
      <c r="B724" s="1" t="s">
        <v>467</v>
      </c>
      <c r="C724" s="25">
        <v>45456</v>
      </c>
      <c r="D724" s="26" t="s">
        <v>473</v>
      </c>
      <c r="E724" s="26" t="s">
        <v>438</v>
      </c>
      <c r="F724" s="2">
        <v>5</v>
      </c>
      <c r="G724" s="2">
        <v>65</v>
      </c>
      <c r="H724" s="2" t="s">
        <v>560</v>
      </c>
    </row>
    <row r="725" spans="1:8" x14ac:dyDescent="0.25">
      <c r="A725" s="25">
        <v>45456</v>
      </c>
      <c r="B725" s="1" t="s">
        <v>252</v>
      </c>
      <c r="C725" s="25">
        <v>45456</v>
      </c>
      <c r="D725" s="26" t="s">
        <v>254</v>
      </c>
      <c r="E725" s="26" t="s">
        <v>88</v>
      </c>
      <c r="F725" s="2">
        <v>6</v>
      </c>
      <c r="G725" s="2">
        <v>72</v>
      </c>
      <c r="H725" s="2" t="s">
        <v>563</v>
      </c>
    </row>
    <row r="726" spans="1:8" x14ac:dyDescent="0.25">
      <c r="A726" s="25">
        <v>45456</v>
      </c>
      <c r="B726" s="1" t="s">
        <v>548</v>
      </c>
      <c r="C726" s="25">
        <v>45456</v>
      </c>
      <c r="D726" s="26" t="s">
        <v>554</v>
      </c>
      <c r="E726" s="26" t="s">
        <v>92</v>
      </c>
      <c r="F726" s="2">
        <v>20</v>
      </c>
      <c r="G726" s="2">
        <v>16</v>
      </c>
      <c r="H726" s="2" t="s">
        <v>563</v>
      </c>
    </row>
    <row r="727" spans="1:8" x14ac:dyDescent="0.25">
      <c r="A727" s="25">
        <v>45456</v>
      </c>
      <c r="B727" s="1" t="s">
        <v>56</v>
      </c>
      <c r="C727" s="25">
        <v>45456</v>
      </c>
      <c r="D727" s="26" t="s">
        <v>81</v>
      </c>
      <c r="E727" s="26" t="s">
        <v>94</v>
      </c>
      <c r="F727" s="2">
        <v>20</v>
      </c>
      <c r="G727" s="2">
        <v>22</v>
      </c>
      <c r="H727" s="2" t="s">
        <v>563</v>
      </c>
    </row>
    <row r="728" spans="1:8" x14ac:dyDescent="0.25">
      <c r="A728" s="25">
        <v>45456</v>
      </c>
      <c r="B728" s="1" t="s">
        <v>121</v>
      </c>
      <c r="C728" s="25">
        <v>45456</v>
      </c>
      <c r="D728" s="26" t="s">
        <v>123</v>
      </c>
      <c r="E728" s="26" t="s">
        <v>24</v>
      </c>
      <c r="F728" s="2">
        <v>10</v>
      </c>
      <c r="G728" s="2">
        <v>46</v>
      </c>
      <c r="H728" s="2" t="s">
        <v>563</v>
      </c>
    </row>
    <row r="729" spans="1:8" x14ac:dyDescent="0.25">
      <c r="A729" s="25">
        <v>45456</v>
      </c>
      <c r="B729" s="1" t="s">
        <v>310</v>
      </c>
      <c r="C729" s="25">
        <v>45456</v>
      </c>
      <c r="D729" s="26" t="s">
        <v>316</v>
      </c>
      <c r="E729" s="26" t="s">
        <v>24</v>
      </c>
      <c r="F729" s="2">
        <v>12</v>
      </c>
      <c r="G729" s="2">
        <v>3.5</v>
      </c>
      <c r="H729" s="2" t="s">
        <v>563</v>
      </c>
    </row>
    <row r="730" spans="1:8" x14ac:dyDescent="0.25">
      <c r="A730" s="25">
        <v>45455</v>
      </c>
      <c r="B730" s="1" t="s">
        <v>8</v>
      </c>
      <c r="C730" s="25">
        <v>45455</v>
      </c>
      <c r="D730" s="26" t="s">
        <v>11</v>
      </c>
      <c r="E730" s="26" t="s">
        <v>12</v>
      </c>
      <c r="F730" s="2">
        <v>15</v>
      </c>
      <c r="G730" s="2">
        <v>21.88</v>
      </c>
      <c r="H730" s="2" t="s">
        <v>559</v>
      </c>
    </row>
    <row r="731" spans="1:8" x14ac:dyDescent="0.25">
      <c r="A731" s="25">
        <v>45455</v>
      </c>
      <c r="B731" s="1" t="s">
        <v>49</v>
      </c>
      <c r="C731" s="25">
        <v>45455</v>
      </c>
      <c r="D731" s="26" t="s">
        <v>74</v>
      </c>
      <c r="E731" s="26" t="s">
        <v>32</v>
      </c>
      <c r="F731" s="2">
        <v>15</v>
      </c>
      <c r="G731" s="2">
        <v>275</v>
      </c>
      <c r="H731" s="2" t="s">
        <v>561</v>
      </c>
    </row>
    <row r="732" spans="1:8" x14ac:dyDescent="0.25">
      <c r="A732" s="25">
        <v>45455</v>
      </c>
      <c r="B732" s="1" t="s">
        <v>44</v>
      </c>
      <c r="C732" s="25">
        <v>45455</v>
      </c>
      <c r="D732" s="26" t="s">
        <v>69</v>
      </c>
      <c r="E732" s="26" t="s">
        <v>32</v>
      </c>
      <c r="F732" s="2">
        <v>5</v>
      </c>
      <c r="G732" s="2">
        <v>64</v>
      </c>
      <c r="H732" s="2" t="s">
        <v>561</v>
      </c>
    </row>
    <row r="733" spans="1:8" x14ac:dyDescent="0.25">
      <c r="A733" s="25">
        <v>45455</v>
      </c>
      <c r="B733" s="1" t="s">
        <v>131</v>
      </c>
      <c r="C733" s="25">
        <v>45455</v>
      </c>
      <c r="D733" s="26" t="s">
        <v>137</v>
      </c>
      <c r="E733" s="26" t="s">
        <v>23</v>
      </c>
      <c r="F733" s="2">
        <v>60</v>
      </c>
      <c r="G733" s="2">
        <v>8</v>
      </c>
      <c r="H733" s="2" t="s">
        <v>561</v>
      </c>
    </row>
    <row r="734" spans="1:8" x14ac:dyDescent="0.25">
      <c r="A734" s="25">
        <v>45455</v>
      </c>
      <c r="B734" s="1" t="s">
        <v>165</v>
      </c>
      <c r="C734" s="25">
        <v>45455</v>
      </c>
      <c r="D734" s="26" t="s">
        <v>174</v>
      </c>
      <c r="E734" s="26" t="s">
        <v>181</v>
      </c>
      <c r="F734" s="2">
        <v>100</v>
      </c>
      <c r="G734" s="2">
        <v>14.75</v>
      </c>
      <c r="H734" s="2" t="s">
        <v>561</v>
      </c>
    </row>
    <row r="735" spans="1:8" x14ac:dyDescent="0.25">
      <c r="A735" s="25">
        <v>45455</v>
      </c>
      <c r="B735" s="1" t="s">
        <v>384</v>
      </c>
      <c r="C735" s="25">
        <v>45455</v>
      </c>
      <c r="D735" s="26" t="s">
        <v>387</v>
      </c>
      <c r="E735" s="26" t="s">
        <v>92</v>
      </c>
      <c r="F735" s="2">
        <v>50</v>
      </c>
      <c r="G735" s="2">
        <v>17</v>
      </c>
      <c r="H735" s="2" t="s">
        <v>561</v>
      </c>
    </row>
    <row r="736" spans="1:8" x14ac:dyDescent="0.25">
      <c r="A736" s="25">
        <v>45455</v>
      </c>
      <c r="B736" s="1" t="s">
        <v>149</v>
      </c>
      <c r="C736" s="25">
        <v>45455</v>
      </c>
      <c r="D736" s="26" t="s">
        <v>153</v>
      </c>
      <c r="E736" s="26" t="s">
        <v>24</v>
      </c>
      <c r="F736" s="2">
        <v>50</v>
      </c>
      <c r="G736" s="2">
        <v>2.75</v>
      </c>
      <c r="H736" s="2" t="s">
        <v>561</v>
      </c>
    </row>
    <row r="737" spans="1:8" x14ac:dyDescent="0.25">
      <c r="A737" s="25">
        <v>45455</v>
      </c>
      <c r="B737" s="1" t="s">
        <v>130</v>
      </c>
      <c r="C737" s="25">
        <v>45455</v>
      </c>
      <c r="D737" s="26" t="s">
        <v>136</v>
      </c>
      <c r="E737" s="26" t="s">
        <v>24</v>
      </c>
      <c r="F737" s="2">
        <v>50</v>
      </c>
      <c r="G737" s="2">
        <v>4.13</v>
      </c>
      <c r="H737" s="2" t="s">
        <v>561</v>
      </c>
    </row>
    <row r="738" spans="1:8" x14ac:dyDescent="0.25">
      <c r="A738" s="25">
        <v>45455</v>
      </c>
      <c r="B738" s="1" t="s">
        <v>190</v>
      </c>
      <c r="C738" s="25">
        <v>45455</v>
      </c>
      <c r="D738" s="26" t="s">
        <v>192</v>
      </c>
      <c r="E738" s="26" t="s">
        <v>91</v>
      </c>
      <c r="F738" s="2">
        <v>20</v>
      </c>
      <c r="G738" s="2">
        <v>18</v>
      </c>
      <c r="H738" s="2" t="s">
        <v>561</v>
      </c>
    </row>
    <row r="739" spans="1:8" x14ac:dyDescent="0.25">
      <c r="A739" s="25">
        <v>45455</v>
      </c>
      <c r="B739" s="1" t="s">
        <v>49</v>
      </c>
      <c r="C739" s="25">
        <v>45455</v>
      </c>
      <c r="D739" s="26" t="s">
        <v>74</v>
      </c>
      <c r="E739" s="26" t="s">
        <v>32</v>
      </c>
      <c r="F739" s="2">
        <v>15</v>
      </c>
      <c r="G739" s="2">
        <v>275</v>
      </c>
      <c r="H739" s="2" t="s">
        <v>562</v>
      </c>
    </row>
    <row r="740" spans="1:8" x14ac:dyDescent="0.25">
      <c r="A740" s="25">
        <v>45455</v>
      </c>
      <c r="B740" s="1" t="s">
        <v>44</v>
      </c>
      <c r="C740" s="25">
        <v>45455</v>
      </c>
      <c r="D740" s="26" t="s">
        <v>69</v>
      </c>
      <c r="E740" s="26" t="s">
        <v>32</v>
      </c>
      <c r="F740" s="2">
        <v>5</v>
      </c>
      <c r="G740" s="2">
        <v>64</v>
      </c>
      <c r="H740" s="2" t="s">
        <v>562</v>
      </c>
    </row>
    <row r="741" spans="1:8" x14ac:dyDescent="0.25">
      <c r="A741" s="25">
        <v>45455</v>
      </c>
      <c r="B741" s="1" t="s">
        <v>131</v>
      </c>
      <c r="C741" s="25">
        <v>45455</v>
      </c>
      <c r="D741" s="26" t="s">
        <v>137</v>
      </c>
      <c r="E741" s="26" t="s">
        <v>23</v>
      </c>
      <c r="F741" s="2">
        <v>58</v>
      </c>
      <c r="G741" s="2">
        <v>8</v>
      </c>
      <c r="H741" s="2" t="s">
        <v>562</v>
      </c>
    </row>
    <row r="742" spans="1:8" x14ac:dyDescent="0.25">
      <c r="A742" s="25">
        <v>45455</v>
      </c>
      <c r="B742" s="1" t="s">
        <v>242</v>
      </c>
      <c r="C742" s="25">
        <v>45455</v>
      </c>
      <c r="D742" s="26" t="s">
        <v>246</v>
      </c>
      <c r="E742" s="26" t="s">
        <v>23</v>
      </c>
      <c r="F742" s="2">
        <v>150</v>
      </c>
      <c r="G742" s="2">
        <v>3</v>
      </c>
      <c r="H742" s="2" t="s">
        <v>562</v>
      </c>
    </row>
    <row r="743" spans="1:8" x14ac:dyDescent="0.25">
      <c r="A743" s="25">
        <v>45455</v>
      </c>
      <c r="B743" s="1" t="s">
        <v>550</v>
      </c>
      <c r="C743" s="25">
        <v>45455</v>
      </c>
      <c r="D743" s="26" t="s">
        <v>556</v>
      </c>
      <c r="E743" s="26" t="s">
        <v>24</v>
      </c>
      <c r="F743" s="2">
        <v>120</v>
      </c>
      <c r="G743" s="2">
        <v>4.5</v>
      </c>
      <c r="H743" s="2" t="s">
        <v>562</v>
      </c>
    </row>
    <row r="744" spans="1:8" x14ac:dyDescent="0.25">
      <c r="A744" s="25">
        <v>45455</v>
      </c>
      <c r="B744" s="1" t="s">
        <v>165</v>
      </c>
      <c r="C744" s="25">
        <v>45455</v>
      </c>
      <c r="D744" s="26" t="s">
        <v>174</v>
      </c>
      <c r="E744" s="26" t="s">
        <v>181</v>
      </c>
      <c r="F744" s="2">
        <v>100</v>
      </c>
      <c r="G744" s="2">
        <v>14.75</v>
      </c>
      <c r="H744" s="2" t="s">
        <v>562</v>
      </c>
    </row>
    <row r="745" spans="1:8" x14ac:dyDescent="0.25">
      <c r="A745" s="25">
        <v>45455</v>
      </c>
      <c r="B745" s="1" t="s">
        <v>384</v>
      </c>
      <c r="C745" s="25">
        <v>45455</v>
      </c>
      <c r="D745" s="26" t="s">
        <v>387</v>
      </c>
      <c r="E745" s="26" t="s">
        <v>92</v>
      </c>
      <c r="F745" s="2">
        <v>50</v>
      </c>
      <c r="G745" s="2">
        <v>17</v>
      </c>
      <c r="H745" s="2" t="s">
        <v>562</v>
      </c>
    </row>
    <row r="746" spans="1:8" x14ac:dyDescent="0.25">
      <c r="A746" s="25">
        <v>45455</v>
      </c>
      <c r="B746" s="1" t="s">
        <v>149</v>
      </c>
      <c r="C746" s="25">
        <v>45455</v>
      </c>
      <c r="D746" s="26" t="s">
        <v>153</v>
      </c>
      <c r="E746" s="26" t="s">
        <v>24</v>
      </c>
      <c r="F746" s="2">
        <v>50</v>
      </c>
      <c r="G746" s="2">
        <v>2.75</v>
      </c>
      <c r="H746" s="2" t="s">
        <v>562</v>
      </c>
    </row>
    <row r="747" spans="1:8" x14ac:dyDescent="0.25">
      <c r="A747" s="25">
        <v>45455</v>
      </c>
      <c r="B747" s="1" t="s">
        <v>196</v>
      </c>
      <c r="C747" s="25">
        <v>45455</v>
      </c>
      <c r="D747" s="26" t="s">
        <v>204</v>
      </c>
      <c r="E747" s="26" t="s">
        <v>24</v>
      </c>
      <c r="F747" s="2">
        <v>15</v>
      </c>
      <c r="G747" s="2">
        <v>105</v>
      </c>
      <c r="H747" s="2" t="s">
        <v>562</v>
      </c>
    </row>
    <row r="748" spans="1:8" x14ac:dyDescent="0.25">
      <c r="A748" s="25">
        <v>45455</v>
      </c>
      <c r="B748" s="1" t="s">
        <v>468</v>
      </c>
      <c r="C748" s="25">
        <v>45455</v>
      </c>
      <c r="D748" s="26" t="s">
        <v>474</v>
      </c>
      <c r="E748" s="26" t="s">
        <v>438</v>
      </c>
      <c r="F748" s="2">
        <v>10</v>
      </c>
      <c r="G748" s="2">
        <v>42</v>
      </c>
      <c r="H748" s="2" t="s">
        <v>562</v>
      </c>
    </row>
    <row r="749" spans="1:8" x14ac:dyDescent="0.25">
      <c r="A749" s="25">
        <v>45455</v>
      </c>
      <c r="B749" s="1" t="s">
        <v>547</v>
      </c>
      <c r="C749" s="25">
        <v>45455</v>
      </c>
      <c r="D749" s="26" t="s">
        <v>553</v>
      </c>
      <c r="E749" s="26" t="s">
        <v>438</v>
      </c>
      <c r="F749" s="2">
        <v>24</v>
      </c>
      <c r="G749" s="2">
        <v>42</v>
      </c>
      <c r="H749" s="2" t="s">
        <v>562</v>
      </c>
    </row>
    <row r="750" spans="1:8" x14ac:dyDescent="0.25">
      <c r="A750" s="25">
        <v>45451</v>
      </c>
      <c r="B750" s="1" t="s">
        <v>538</v>
      </c>
      <c r="C750" s="25">
        <v>45451</v>
      </c>
      <c r="D750" s="26" t="s">
        <v>541</v>
      </c>
      <c r="E750" s="26" t="s">
        <v>23</v>
      </c>
      <c r="F750" s="2">
        <v>5</v>
      </c>
      <c r="G750" s="2">
        <v>23</v>
      </c>
      <c r="H750" s="2" t="s">
        <v>544</v>
      </c>
    </row>
    <row r="751" spans="1:8" x14ac:dyDescent="0.25">
      <c r="A751" s="25">
        <v>45451</v>
      </c>
      <c r="B751" s="1" t="s">
        <v>49</v>
      </c>
      <c r="C751" s="25">
        <v>45451</v>
      </c>
      <c r="D751" s="26" t="s">
        <v>74</v>
      </c>
      <c r="E751" s="26" t="s">
        <v>32</v>
      </c>
      <c r="F751" s="2">
        <v>15</v>
      </c>
      <c r="G751" s="2">
        <v>275</v>
      </c>
      <c r="H751" s="2" t="s">
        <v>544</v>
      </c>
    </row>
    <row r="752" spans="1:8" x14ac:dyDescent="0.25">
      <c r="A752" s="25">
        <v>45451</v>
      </c>
      <c r="B752" s="1" t="s">
        <v>129</v>
      </c>
      <c r="C752" s="25">
        <v>45451</v>
      </c>
      <c r="D752" s="26" t="s">
        <v>135</v>
      </c>
      <c r="E752" s="26" t="s">
        <v>24</v>
      </c>
      <c r="F752" s="2">
        <v>25</v>
      </c>
      <c r="G752" s="2">
        <v>9</v>
      </c>
      <c r="H752" s="2" t="s">
        <v>544</v>
      </c>
    </row>
    <row r="753" spans="1:8" x14ac:dyDescent="0.25">
      <c r="A753" s="25">
        <v>45451</v>
      </c>
      <c r="B753" s="1" t="s">
        <v>252</v>
      </c>
      <c r="C753" s="25">
        <v>45451</v>
      </c>
      <c r="D753" s="26" t="s">
        <v>254</v>
      </c>
      <c r="E753" s="26" t="s">
        <v>88</v>
      </c>
      <c r="F753" s="2">
        <v>5</v>
      </c>
      <c r="G753" s="2">
        <v>72</v>
      </c>
      <c r="H753" s="2" t="s">
        <v>544</v>
      </c>
    </row>
    <row r="754" spans="1:8" x14ac:dyDescent="0.25">
      <c r="A754" s="25">
        <v>45451</v>
      </c>
      <c r="B754" s="1" t="s">
        <v>539</v>
      </c>
      <c r="C754" s="25">
        <v>45451</v>
      </c>
      <c r="D754" s="27" t="s">
        <v>542</v>
      </c>
      <c r="E754" s="26" t="s">
        <v>24</v>
      </c>
      <c r="F754" s="2">
        <v>18</v>
      </c>
      <c r="G754" s="2">
        <v>7</v>
      </c>
      <c r="H754" s="2" t="s">
        <v>544</v>
      </c>
    </row>
    <row r="755" spans="1:8" x14ac:dyDescent="0.25">
      <c r="A755" s="25">
        <v>45451</v>
      </c>
      <c r="B755" s="1" t="s">
        <v>540</v>
      </c>
      <c r="C755" s="25">
        <v>45451</v>
      </c>
      <c r="D755" s="26" t="s">
        <v>543</v>
      </c>
      <c r="E755" s="26" t="s">
        <v>24</v>
      </c>
      <c r="F755" s="2">
        <v>5</v>
      </c>
      <c r="G755" s="2">
        <v>39</v>
      </c>
      <c r="H755" s="2" t="s">
        <v>544</v>
      </c>
    </row>
    <row r="756" spans="1:8" x14ac:dyDescent="0.25">
      <c r="A756" s="25">
        <v>45451</v>
      </c>
      <c r="B756" s="1" t="s">
        <v>342</v>
      </c>
      <c r="C756" s="25">
        <v>45451</v>
      </c>
      <c r="D756" s="26" t="s">
        <v>349</v>
      </c>
      <c r="E756" s="26" t="s">
        <v>92</v>
      </c>
      <c r="F756" s="2">
        <v>10</v>
      </c>
      <c r="G756" s="2">
        <v>12</v>
      </c>
      <c r="H756" s="2" t="s">
        <v>544</v>
      </c>
    </row>
    <row r="757" spans="1:8" x14ac:dyDescent="0.25">
      <c r="A757" s="25">
        <v>45451</v>
      </c>
      <c r="B757" s="1" t="s">
        <v>61</v>
      </c>
      <c r="C757" s="25">
        <v>45451</v>
      </c>
      <c r="D757" s="26" t="s">
        <v>86</v>
      </c>
      <c r="E757" s="26" t="s">
        <v>92</v>
      </c>
      <c r="F757" s="2">
        <v>20</v>
      </c>
      <c r="G757" s="2">
        <v>16.5</v>
      </c>
      <c r="H757" s="2" t="s">
        <v>544</v>
      </c>
    </row>
    <row r="758" spans="1:8" x14ac:dyDescent="0.25">
      <c r="A758" s="25">
        <v>45451</v>
      </c>
      <c r="B758" s="1" t="s">
        <v>189</v>
      </c>
      <c r="C758" s="25">
        <v>45451</v>
      </c>
      <c r="D758" s="26" t="s">
        <v>191</v>
      </c>
      <c r="E758" s="26" t="s">
        <v>24</v>
      </c>
      <c r="F758" s="2">
        <v>25</v>
      </c>
      <c r="G758" s="2">
        <v>19.5</v>
      </c>
      <c r="H758" s="2" t="s">
        <v>544</v>
      </c>
    </row>
    <row r="759" spans="1:8" x14ac:dyDescent="0.25">
      <c r="A759" s="25">
        <v>45451</v>
      </c>
      <c r="B759" s="1" t="s">
        <v>49</v>
      </c>
      <c r="C759" s="25">
        <v>45451</v>
      </c>
      <c r="D759" s="26" t="s">
        <v>74</v>
      </c>
      <c r="E759" s="26" t="s">
        <v>32</v>
      </c>
      <c r="F759" s="2">
        <v>15</v>
      </c>
      <c r="G759" s="2">
        <v>275</v>
      </c>
      <c r="H759" s="2" t="s">
        <v>545</v>
      </c>
    </row>
    <row r="760" spans="1:8" x14ac:dyDescent="0.25">
      <c r="A760" s="25">
        <v>45451</v>
      </c>
      <c r="B760" s="1" t="s">
        <v>129</v>
      </c>
      <c r="C760" s="25">
        <v>45451</v>
      </c>
      <c r="D760" s="26" t="s">
        <v>135</v>
      </c>
      <c r="E760" s="26" t="s">
        <v>24</v>
      </c>
      <c r="F760" s="2">
        <v>25</v>
      </c>
      <c r="G760" s="2">
        <v>9</v>
      </c>
      <c r="H760" s="2" t="s">
        <v>545</v>
      </c>
    </row>
    <row r="761" spans="1:8" x14ac:dyDescent="0.25">
      <c r="A761" s="25">
        <v>45451</v>
      </c>
      <c r="B761" s="1" t="s">
        <v>243</v>
      </c>
      <c r="C761" s="25">
        <v>45451</v>
      </c>
      <c r="D761" s="26" t="s">
        <v>247</v>
      </c>
      <c r="E761" s="26" t="s">
        <v>92</v>
      </c>
      <c r="F761" s="2">
        <v>20</v>
      </c>
      <c r="G761" s="2">
        <v>15</v>
      </c>
      <c r="H761" s="2" t="s">
        <v>545</v>
      </c>
    </row>
    <row r="762" spans="1:8" x14ac:dyDescent="0.25">
      <c r="A762" s="25">
        <v>45451</v>
      </c>
      <c r="B762" s="1" t="s">
        <v>60</v>
      </c>
      <c r="C762" s="25">
        <v>45451</v>
      </c>
      <c r="D762" s="26" t="s">
        <v>85</v>
      </c>
      <c r="E762" s="26" t="s">
        <v>92</v>
      </c>
      <c r="F762" s="2">
        <v>10</v>
      </c>
      <c r="G762" s="2">
        <v>12</v>
      </c>
      <c r="H762" s="2" t="s">
        <v>545</v>
      </c>
    </row>
    <row r="763" spans="1:8" x14ac:dyDescent="0.25">
      <c r="A763" s="25">
        <v>45451</v>
      </c>
      <c r="B763" s="1" t="s">
        <v>189</v>
      </c>
      <c r="C763" s="25">
        <v>45451</v>
      </c>
      <c r="D763" s="26" t="s">
        <v>191</v>
      </c>
      <c r="E763" s="26" t="s">
        <v>24</v>
      </c>
      <c r="F763" s="2">
        <v>24</v>
      </c>
      <c r="G763" s="2">
        <v>19.5</v>
      </c>
      <c r="H763" s="2" t="s">
        <v>545</v>
      </c>
    </row>
    <row r="764" spans="1:8" x14ac:dyDescent="0.25">
      <c r="A764" s="25">
        <v>45451</v>
      </c>
      <c r="B764" s="1" t="s">
        <v>252</v>
      </c>
      <c r="C764" s="25">
        <v>45451</v>
      </c>
      <c r="D764" s="26" t="s">
        <v>254</v>
      </c>
      <c r="E764" s="26" t="s">
        <v>88</v>
      </c>
      <c r="F764" s="2">
        <v>6</v>
      </c>
      <c r="G764" s="2">
        <v>72</v>
      </c>
      <c r="H764" s="2" t="s">
        <v>545</v>
      </c>
    </row>
    <row r="765" spans="1:8" x14ac:dyDescent="0.25">
      <c r="A765" s="25">
        <v>45451</v>
      </c>
      <c r="B765" s="1" t="s">
        <v>539</v>
      </c>
      <c r="C765" s="25">
        <v>45451</v>
      </c>
      <c r="D765" s="27" t="s">
        <v>542</v>
      </c>
      <c r="E765" s="26" t="s">
        <v>24</v>
      </c>
      <c r="F765" s="2">
        <v>18</v>
      </c>
      <c r="G765" s="2">
        <v>7</v>
      </c>
      <c r="H765" s="2" t="s">
        <v>545</v>
      </c>
    </row>
    <row r="766" spans="1:8" x14ac:dyDescent="0.25">
      <c r="A766" s="25">
        <v>45451</v>
      </c>
      <c r="B766" s="1" t="s">
        <v>538</v>
      </c>
      <c r="C766" s="25">
        <v>45451</v>
      </c>
      <c r="D766" s="26" t="s">
        <v>541</v>
      </c>
      <c r="E766" s="26" t="s">
        <v>23</v>
      </c>
      <c r="F766" s="2">
        <v>5</v>
      </c>
      <c r="G766" s="2">
        <v>23</v>
      </c>
      <c r="H766" s="2" t="s">
        <v>545</v>
      </c>
    </row>
    <row r="767" spans="1:8" x14ac:dyDescent="0.25">
      <c r="A767" s="25">
        <v>45451</v>
      </c>
      <c r="B767" s="1" t="s">
        <v>540</v>
      </c>
      <c r="C767" s="25">
        <v>45451</v>
      </c>
      <c r="D767" s="26" t="s">
        <v>543</v>
      </c>
      <c r="E767" s="26" t="s">
        <v>24</v>
      </c>
      <c r="F767" s="2">
        <v>5</v>
      </c>
      <c r="G767" s="2">
        <v>39</v>
      </c>
      <c r="H767" s="2" t="s">
        <v>545</v>
      </c>
    </row>
    <row r="768" spans="1:8" x14ac:dyDescent="0.25">
      <c r="A768" s="25">
        <v>45451</v>
      </c>
      <c r="B768" s="1" t="s">
        <v>42</v>
      </c>
      <c r="C768" s="25">
        <v>45451</v>
      </c>
      <c r="D768" s="26" t="s">
        <v>67</v>
      </c>
      <c r="E768" s="26" t="s">
        <v>90</v>
      </c>
      <c r="F768" s="2">
        <v>20</v>
      </c>
      <c r="G768" s="2">
        <v>70</v>
      </c>
      <c r="H768" s="2" t="s">
        <v>572</v>
      </c>
    </row>
    <row r="769" spans="1:8" x14ac:dyDescent="0.25">
      <c r="A769" s="25">
        <v>45450</v>
      </c>
      <c r="B769" s="1" t="s">
        <v>508</v>
      </c>
      <c r="C769" s="25">
        <v>45450</v>
      </c>
      <c r="D769" s="26" t="s">
        <v>511</v>
      </c>
      <c r="E769" s="26" t="s">
        <v>12</v>
      </c>
      <c r="F769" s="2">
        <v>50</v>
      </c>
      <c r="G769" s="2">
        <v>135</v>
      </c>
      <c r="H769" s="2" t="s">
        <v>536</v>
      </c>
    </row>
    <row r="770" spans="1:8" x14ac:dyDescent="0.25">
      <c r="A770" s="25">
        <v>45448</v>
      </c>
      <c r="B770" s="1" t="s">
        <v>261</v>
      </c>
      <c r="C770" s="25">
        <v>45448</v>
      </c>
      <c r="D770" s="26" t="s">
        <v>265</v>
      </c>
      <c r="E770" s="26" t="s">
        <v>12</v>
      </c>
      <c r="F770" s="2">
        <v>200</v>
      </c>
      <c r="G770" s="2">
        <v>30</v>
      </c>
      <c r="H770" s="2" t="s">
        <v>533</v>
      </c>
    </row>
    <row r="771" spans="1:8" x14ac:dyDescent="0.25">
      <c r="A771" s="25">
        <v>45448</v>
      </c>
      <c r="B771" s="1" t="s">
        <v>8</v>
      </c>
      <c r="C771" s="25">
        <v>45448</v>
      </c>
      <c r="D771" s="26" t="s">
        <v>11</v>
      </c>
      <c r="E771" s="26" t="s">
        <v>12</v>
      </c>
      <c r="F771" s="2">
        <v>30</v>
      </c>
      <c r="G771" s="2">
        <v>21.88</v>
      </c>
      <c r="H771" s="2" t="s">
        <v>534</v>
      </c>
    </row>
    <row r="772" spans="1:8" x14ac:dyDescent="0.25">
      <c r="A772" s="25">
        <v>45447</v>
      </c>
      <c r="B772" s="1" t="s">
        <v>195</v>
      </c>
      <c r="C772" s="25">
        <v>45447</v>
      </c>
      <c r="D772" s="26" t="s">
        <v>203</v>
      </c>
      <c r="E772" s="26" t="s">
        <v>24</v>
      </c>
      <c r="F772" s="2">
        <v>10</v>
      </c>
      <c r="G772" s="2">
        <v>30</v>
      </c>
      <c r="H772" s="2" t="s">
        <v>532</v>
      </c>
    </row>
    <row r="773" spans="1:8" x14ac:dyDescent="0.25">
      <c r="A773" s="25">
        <v>45446</v>
      </c>
      <c r="B773" s="1" t="s">
        <v>303</v>
      </c>
      <c r="C773" s="25">
        <v>45446</v>
      </c>
      <c r="D773" s="26" t="s">
        <v>304</v>
      </c>
      <c r="E773" s="26" t="s">
        <v>12</v>
      </c>
      <c r="F773" s="2">
        <v>320</v>
      </c>
      <c r="G773" s="2">
        <v>20</v>
      </c>
      <c r="H773" s="2" t="s">
        <v>530</v>
      </c>
    </row>
    <row r="774" spans="1:8" x14ac:dyDescent="0.25">
      <c r="A774" s="25">
        <v>45446</v>
      </c>
      <c r="B774" s="1" t="s">
        <v>527</v>
      </c>
      <c r="C774" s="25">
        <v>45446</v>
      </c>
      <c r="D774" s="26" t="s">
        <v>528</v>
      </c>
      <c r="E774" s="26" t="s">
        <v>24</v>
      </c>
      <c r="F774" s="2">
        <v>60</v>
      </c>
      <c r="G774" s="2">
        <v>60</v>
      </c>
      <c r="H774" s="2" t="s">
        <v>531</v>
      </c>
    </row>
    <row r="775" spans="1:8" x14ac:dyDescent="0.25">
      <c r="A775" s="25">
        <v>45446</v>
      </c>
      <c r="B775" s="1" t="s">
        <v>150</v>
      </c>
      <c r="C775" s="25">
        <v>45446</v>
      </c>
      <c r="D775" s="26" t="s">
        <v>154</v>
      </c>
      <c r="E775" s="26" t="s">
        <v>24</v>
      </c>
      <c r="F775" s="2">
        <v>250</v>
      </c>
      <c r="G775" s="2">
        <v>2.5</v>
      </c>
      <c r="H775" s="2" t="s">
        <v>535</v>
      </c>
    </row>
    <row r="776" spans="1:8" x14ac:dyDescent="0.25">
      <c r="A776" s="25">
        <v>45446</v>
      </c>
      <c r="B776" s="1" t="s">
        <v>241</v>
      </c>
      <c r="C776" s="25">
        <v>45446</v>
      </c>
      <c r="D776" s="26" t="s">
        <v>245</v>
      </c>
      <c r="E776" s="26" t="s">
        <v>91</v>
      </c>
      <c r="F776" s="2">
        <v>5</v>
      </c>
      <c r="G776" s="2">
        <v>47</v>
      </c>
      <c r="H776" s="2" t="s">
        <v>535</v>
      </c>
    </row>
    <row r="777" spans="1:8" x14ac:dyDescent="0.25">
      <c r="A777" s="25">
        <v>45446</v>
      </c>
      <c r="B777" s="1" t="s">
        <v>52</v>
      </c>
      <c r="C777" s="25">
        <v>45446</v>
      </c>
      <c r="D777" s="26" t="s">
        <v>77</v>
      </c>
      <c r="E777" s="26" t="s">
        <v>24</v>
      </c>
      <c r="F777" s="2">
        <v>180</v>
      </c>
      <c r="G777" s="2">
        <v>2.9</v>
      </c>
      <c r="H777" s="2" t="s">
        <v>535</v>
      </c>
    </row>
    <row r="778" spans="1:8" x14ac:dyDescent="0.25">
      <c r="A778" s="25">
        <v>45446</v>
      </c>
      <c r="B778" s="1" t="s">
        <v>57</v>
      </c>
      <c r="C778" s="25">
        <v>45446</v>
      </c>
      <c r="D778" s="26" t="s">
        <v>82</v>
      </c>
      <c r="E778" s="26" t="s">
        <v>88</v>
      </c>
      <c r="F778" s="2">
        <v>50</v>
      </c>
      <c r="G778" s="2">
        <v>27</v>
      </c>
      <c r="H778" s="2" t="s">
        <v>535</v>
      </c>
    </row>
    <row r="779" spans="1:8" x14ac:dyDescent="0.25">
      <c r="A779" s="25">
        <v>45446</v>
      </c>
      <c r="B779" s="1" t="s">
        <v>164</v>
      </c>
      <c r="C779" s="25">
        <v>45446</v>
      </c>
      <c r="D779" s="26" t="s">
        <v>173</v>
      </c>
      <c r="E779" s="26" t="s">
        <v>92</v>
      </c>
      <c r="F779" s="2">
        <v>100</v>
      </c>
      <c r="G779" s="2">
        <v>17.5</v>
      </c>
      <c r="H779" s="2" t="s">
        <v>535</v>
      </c>
    </row>
    <row r="780" spans="1:8" x14ac:dyDescent="0.25">
      <c r="A780" s="25">
        <v>45446</v>
      </c>
      <c r="B780" s="1" t="s">
        <v>241</v>
      </c>
      <c r="C780" s="25">
        <v>45446</v>
      </c>
      <c r="D780" s="26" t="s">
        <v>245</v>
      </c>
      <c r="E780" s="26" t="s">
        <v>91</v>
      </c>
      <c r="F780" s="2">
        <v>5</v>
      </c>
      <c r="G780" s="2">
        <v>47</v>
      </c>
      <c r="H780" s="2" t="s">
        <v>537</v>
      </c>
    </row>
    <row r="781" spans="1:8" x14ac:dyDescent="0.25">
      <c r="A781" s="25">
        <v>45446</v>
      </c>
      <c r="B781" s="1" t="s">
        <v>164</v>
      </c>
      <c r="C781" s="25">
        <v>45446</v>
      </c>
      <c r="D781" s="26" t="s">
        <v>173</v>
      </c>
      <c r="E781" s="26" t="s">
        <v>92</v>
      </c>
      <c r="F781" s="2">
        <v>100</v>
      </c>
      <c r="G781" s="2">
        <v>17.5</v>
      </c>
      <c r="H781" s="2" t="s">
        <v>537</v>
      </c>
    </row>
    <row r="782" spans="1:8" x14ac:dyDescent="0.25">
      <c r="A782" s="25">
        <v>45446</v>
      </c>
      <c r="B782" s="1" t="s">
        <v>150</v>
      </c>
      <c r="C782" s="25">
        <v>45446</v>
      </c>
      <c r="D782" s="26" t="s">
        <v>154</v>
      </c>
      <c r="E782" s="26" t="s">
        <v>24</v>
      </c>
      <c r="F782" s="2">
        <v>250</v>
      </c>
      <c r="G782" s="2">
        <v>2.5</v>
      </c>
      <c r="H782" s="2" t="s">
        <v>537</v>
      </c>
    </row>
    <row r="783" spans="1:8" x14ac:dyDescent="0.25">
      <c r="A783" s="25">
        <v>45446</v>
      </c>
      <c r="B783" s="1" t="s">
        <v>52</v>
      </c>
      <c r="C783" s="25">
        <v>45446</v>
      </c>
      <c r="D783" s="26" t="s">
        <v>77</v>
      </c>
      <c r="E783" s="26" t="s">
        <v>24</v>
      </c>
      <c r="F783" s="2">
        <v>180</v>
      </c>
      <c r="G783" s="2">
        <v>2.9</v>
      </c>
      <c r="H783" s="2" t="s">
        <v>537</v>
      </c>
    </row>
    <row r="784" spans="1:8" x14ac:dyDescent="0.25">
      <c r="A784" s="25">
        <v>45446</v>
      </c>
      <c r="B784" s="1" t="s">
        <v>57</v>
      </c>
      <c r="C784" s="25">
        <v>45446</v>
      </c>
      <c r="D784" s="26" t="s">
        <v>82</v>
      </c>
      <c r="E784" s="26" t="s">
        <v>88</v>
      </c>
      <c r="F784" s="2">
        <v>50</v>
      </c>
      <c r="G784" s="2">
        <v>27</v>
      </c>
      <c r="H784" s="2" t="s">
        <v>537</v>
      </c>
    </row>
    <row r="785" spans="1:8" x14ac:dyDescent="0.25">
      <c r="A785" s="25">
        <v>45444</v>
      </c>
      <c r="B785" s="1" t="s">
        <v>341</v>
      </c>
      <c r="C785" s="25">
        <v>45444</v>
      </c>
      <c r="D785" s="26" t="s">
        <v>348</v>
      </c>
      <c r="E785" s="26" t="s">
        <v>24</v>
      </c>
      <c r="F785" s="2">
        <v>10</v>
      </c>
      <c r="G785" s="2">
        <v>125</v>
      </c>
      <c r="H785" s="2" t="s">
        <v>529</v>
      </c>
    </row>
    <row r="786" spans="1:8" x14ac:dyDescent="0.25">
      <c r="A786" s="25">
        <v>45442</v>
      </c>
      <c r="B786" s="1" t="s">
        <v>148</v>
      </c>
      <c r="C786" s="25">
        <v>45442</v>
      </c>
      <c r="D786" s="26" t="s">
        <v>152</v>
      </c>
      <c r="E786" s="26" t="s">
        <v>92</v>
      </c>
      <c r="F786" s="2">
        <v>15</v>
      </c>
      <c r="G786" s="2">
        <v>26</v>
      </c>
      <c r="H786" s="2" t="s">
        <v>516</v>
      </c>
    </row>
    <row r="787" spans="1:8" x14ac:dyDescent="0.25">
      <c r="A787" s="25">
        <v>45442</v>
      </c>
      <c r="B787" s="1" t="s">
        <v>390</v>
      </c>
      <c r="C787" s="25">
        <v>45442</v>
      </c>
      <c r="D787" s="26" t="s">
        <v>391</v>
      </c>
      <c r="E787" s="26" t="s">
        <v>24</v>
      </c>
      <c r="F787" s="2">
        <v>25</v>
      </c>
      <c r="G787" s="2">
        <v>16</v>
      </c>
      <c r="H787" s="2" t="s">
        <v>516</v>
      </c>
    </row>
    <row r="788" spans="1:8" x14ac:dyDescent="0.25">
      <c r="A788" s="25">
        <v>45442</v>
      </c>
      <c r="B788" s="1" t="s">
        <v>45</v>
      </c>
      <c r="C788" s="25">
        <v>45442</v>
      </c>
      <c r="D788" s="26" t="s">
        <v>70</v>
      </c>
      <c r="E788" s="26" t="s">
        <v>91</v>
      </c>
      <c r="F788" s="2">
        <v>10</v>
      </c>
      <c r="G788" s="2">
        <v>30</v>
      </c>
      <c r="H788" s="2" t="s">
        <v>516</v>
      </c>
    </row>
    <row r="789" spans="1:8" x14ac:dyDescent="0.25">
      <c r="A789" s="25">
        <v>45442</v>
      </c>
      <c r="B789" s="1" t="s">
        <v>384</v>
      </c>
      <c r="C789" s="25">
        <v>45442</v>
      </c>
      <c r="D789" s="26" t="s">
        <v>387</v>
      </c>
      <c r="E789" s="26" t="s">
        <v>92</v>
      </c>
      <c r="F789" s="2">
        <v>50</v>
      </c>
      <c r="G789" s="2">
        <v>17</v>
      </c>
      <c r="H789" s="2" t="s">
        <v>516</v>
      </c>
    </row>
    <row r="790" spans="1:8" x14ac:dyDescent="0.25">
      <c r="A790" s="25">
        <v>45442</v>
      </c>
      <c r="B790" s="1" t="s">
        <v>466</v>
      </c>
      <c r="C790" s="25">
        <v>45442</v>
      </c>
      <c r="D790" s="26" t="s">
        <v>472</v>
      </c>
      <c r="E790" s="26" t="s">
        <v>89</v>
      </c>
      <c r="F790" s="2">
        <v>12</v>
      </c>
      <c r="G790" s="2">
        <v>110</v>
      </c>
      <c r="H790" s="2" t="s">
        <v>516</v>
      </c>
    </row>
    <row r="791" spans="1:8" x14ac:dyDescent="0.25">
      <c r="A791" s="25">
        <v>45442</v>
      </c>
      <c r="B791" s="1" t="s">
        <v>121</v>
      </c>
      <c r="C791" s="25">
        <v>45442</v>
      </c>
      <c r="D791" s="26" t="s">
        <v>123</v>
      </c>
      <c r="E791" s="26" t="s">
        <v>24</v>
      </c>
      <c r="F791" s="2">
        <v>15</v>
      </c>
      <c r="G791" s="2">
        <v>46</v>
      </c>
      <c r="H791" s="2" t="s">
        <v>516</v>
      </c>
    </row>
    <row r="792" spans="1:8" x14ac:dyDescent="0.25">
      <c r="A792" s="25">
        <v>45442</v>
      </c>
      <c r="B792" s="1" t="s">
        <v>190</v>
      </c>
      <c r="C792" s="25">
        <v>45442</v>
      </c>
      <c r="D792" s="26" t="s">
        <v>192</v>
      </c>
      <c r="E792" s="26" t="s">
        <v>91</v>
      </c>
      <c r="F792" s="2">
        <v>5</v>
      </c>
      <c r="G792" s="2">
        <v>18</v>
      </c>
      <c r="H792" s="2" t="s">
        <v>516</v>
      </c>
    </row>
    <row r="793" spans="1:8" x14ac:dyDescent="0.25">
      <c r="A793" s="25">
        <v>45442</v>
      </c>
      <c r="B793" s="1" t="s">
        <v>49</v>
      </c>
      <c r="C793" s="25">
        <v>45442</v>
      </c>
      <c r="D793" s="26" t="s">
        <v>74</v>
      </c>
      <c r="E793" s="26" t="s">
        <v>32</v>
      </c>
      <c r="F793" s="2">
        <v>15</v>
      </c>
      <c r="G793" s="2">
        <v>275</v>
      </c>
      <c r="H793" s="2" t="s">
        <v>523</v>
      </c>
    </row>
    <row r="794" spans="1:8" x14ac:dyDescent="0.25">
      <c r="A794" s="25">
        <v>45442</v>
      </c>
      <c r="B794" s="1" t="s">
        <v>44</v>
      </c>
      <c r="C794" s="25">
        <v>45442</v>
      </c>
      <c r="D794" s="26" t="s">
        <v>69</v>
      </c>
      <c r="E794" s="26" t="s">
        <v>32</v>
      </c>
      <c r="F794" s="2">
        <v>5</v>
      </c>
      <c r="G794" s="2">
        <v>64</v>
      </c>
      <c r="H794" s="2" t="s">
        <v>523</v>
      </c>
    </row>
    <row r="795" spans="1:8" x14ac:dyDescent="0.25">
      <c r="A795" s="25">
        <v>45442</v>
      </c>
      <c r="B795" s="1" t="s">
        <v>49</v>
      </c>
      <c r="C795" s="25">
        <v>45442</v>
      </c>
      <c r="D795" s="26" t="s">
        <v>74</v>
      </c>
      <c r="E795" s="26" t="s">
        <v>32</v>
      </c>
      <c r="F795" s="2">
        <v>15</v>
      </c>
      <c r="G795" s="2">
        <v>275</v>
      </c>
      <c r="H795" s="2" t="s">
        <v>524</v>
      </c>
    </row>
    <row r="796" spans="1:8" x14ac:dyDescent="0.25">
      <c r="A796" s="25">
        <v>45442</v>
      </c>
      <c r="B796" s="1" t="s">
        <v>44</v>
      </c>
      <c r="C796" s="25">
        <v>45442</v>
      </c>
      <c r="D796" s="26" t="s">
        <v>69</v>
      </c>
      <c r="E796" s="26" t="s">
        <v>32</v>
      </c>
      <c r="F796" s="2">
        <v>5</v>
      </c>
      <c r="G796" s="2">
        <v>64</v>
      </c>
      <c r="H796" s="2" t="s">
        <v>524</v>
      </c>
    </row>
    <row r="797" spans="1:8" x14ac:dyDescent="0.25">
      <c r="A797" s="25">
        <v>45442</v>
      </c>
      <c r="B797" s="1" t="s">
        <v>466</v>
      </c>
      <c r="C797" s="25">
        <v>45442</v>
      </c>
      <c r="D797" s="26" t="s">
        <v>472</v>
      </c>
      <c r="E797" s="26" t="s">
        <v>89</v>
      </c>
      <c r="F797" s="2">
        <v>4</v>
      </c>
      <c r="G797" s="2">
        <v>110</v>
      </c>
      <c r="H797" s="2" t="s">
        <v>524</v>
      </c>
    </row>
    <row r="798" spans="1:8" x14ac:dyDescent="0.25">
      <c r="A798" s="25">
        <v>45442</v>
      </c>
      <c r="B798" s="1" t="s">
        <v>470</v>
      </c>
      <c r="C798" s="25">
        <v>45442</v>
      </c>
      <c r="D798" s="26" t="s">
        <v>476</v>
      </c>
      <c r="E798" s="26" t="s">
        <v>89</v>
      </c>
      <c r="F798" s="2">
        <v>4</v>
      </c>
      <c r="G798" s="2">
        <v>67</v>
      </c>
      <c r="H798" s="2" t="s">
        <v>525</v>
      </c>
    </row>
    <row r="799" spans="1:8" x14ac:dyDescent="0.25">
      <c r="A799" s="25">
        <v>45442</v>
      </c>
      <c r="B799" s="1" t="s">
        <v>415</v>
      </c>
      <c r="C799" s="25">
        <v>45442</v>
      </c>
      <c r="D799" s="26" t="s">
        <v>430</v>
      </c>
      <c r="E799" s="26" t="s">
        <v>89</v>
      </c>
      <c r="F799" s="2">
        <v>1</v>
      </c>
      <c r="G799" s="2">
        <v>68</v>
      </c>
      <c r="H799" s="2" t="s">
        <v>525</v>
      </c>
    </row>
    <row r="800" spans="1:8" x14ac:dyDescent="0.25">
      <c r="A800" s="25">
        <v>45442</v>
      </c>
      <c r="B800" s="1" t="s">
        <v>416</v>
      </c>
      <c r="C800" s="25">
        <v>45442</v>
      </c>
      <c r="D800" s="26" t="s">
        <v>431</v>
      </c>
      <c r="E800" s="26" t="s">
        <v>88</v>
      </c>
      <c r="F800" s="2">
        <v>4</v>
      </c>
      <c r="G800" s="2">
        <v>76</v>
      </c>
      <c r="H800" s="2" t="s">
        <v>525</v>
      </c>
    </row>
    <row r="801" spans="1:8" x14ac:dyDescent="0.25">
      <c r="A801" s="25">
        <v>45442</v>
      </c>
      <c r="B801" s="1" t="s">
        <v>148</v>
      </c>
      <c r="C801" s="25">
        <v>45442</v>
      </c>
      <c r="D801" s="26" t="s">
        <v>152</v>
      </c>
      <c r="E801" s="26" t="s">
        <v>92</v>
      </c>
      <c r="F801" s="2">
        <v>15</v>
      </c>
      <c r="G801" s="2">
        <v>26</v>
      </c>
      <c r="H801" s="2" t="s">
        <v>525</v>
      </c>
    </row>
    <row r="802" spans="1:8" x14ac:dyDescent="0.25">
      <c r="A802" s="25">
        <v>45442</v>
      </c>
      <c r="B802" s="1" t="s">
        <v>45</v>
      </c>
      <c r="C802" s="25">
        <v>45442</v>
      </c>
      <c r="D802" s="26" t="s">
        <v>70</v>
      </c>
      <c r="E802" s="26" t="s">
        <v>91</v>
      </c>
      <c r="F802" s="2">
        <v>10</v>
      </c>
      <c r="G802" s="2">
        <v>30</v>
      </c>
      <c r="H802" s="2" t="s">
        <v>525</v>
      </c>
    </row>
    <row r="803" spans="1:8" x14ac:dyDescent="0.25">
      <c r="A803" s="25">
        <v>45442</v>
      </c>
      <c r="B803" s="1" t="s">
        <v>466</v>
      </c>
      <c r="C803" s="25">
        <v>45442</v>
      </c>
      <c r="D803" s="26" t="s">
        <v>472</v>
      </c>
      <c r="E803" s="26" t="s">
        <v>89</v>
      </c>
      <c r="F803" s="2">
        <v>8</v>
      </c>
      <c r="G803" s="2">
        <v>110</v>
      </c>
      <c r="H803" s="2" t="s">
        <v>525</v>
      </c>
    </row>
    <row r="804" spans="1:8" x14ac:dyDescent="0.25">
      <c r="A804" s="25">
        <v>45442</v>
      </c>
      <c r="B804" s="1" t="s">
        <v>121</v>
      </c>
      <c r="C804" s="25">
        <v>45442</v>
      </c>
      <c r="D804" s="26" t="s">
        <v>123</v>
      </c>
      <c r="E804" s="26" t="s">
        <v>24</v>
      </c>
      <c r="F804" s="2">
        <v>15</v>
      </c>
      <c r="G804" s="2">
        <v>46</v>
      </c>
      <c r="H804" s="2" t="s">
        <v>525</v>
      </c>
    </row>
    <row r="805" spans="1:8" x14ac:dyDescent="0.25">
      <c r="A805" s="25">
        <v>45442</v>
      </c>
      <c r="B805" s="1" t="s">
        <v>190</v>
      </c>
      <c r="C805" s="25">
        <v>45442</v>
      </c>
      <c r="D805" s="26" t="s">
        <v>192</v>
      </c>
      <c r="E805" s="26" t="s">
        <v>91</v>
      </c>
      <c r="F805" s="2">
        <v>5</v>
      </c>
      <c r="G805" s="2">
        <v>18</v>
      </c>
      <c r="H805" s="2" t="s">
        <v>525</v>
      </c>
    </row>
    <row r="806" spans="1:8" x14ac:dyDescent="0.25">
      <c r="A806" s="25">
        <v>45442</v>
      </c>
      <c r="B806" s="1" t="s">
        <v>384</v>
      </c>
      <c r="C806" s="25">
        <v>45442</v>
      </c>
      <c r="D806" s="26" t="s">
        <v>387</v>
      </c>
      <c r="E806" s="26" t="s">
        <v>92</v>
      </c>
      <c r="F806" s="2">
        <v>50</v>
      </c>
      <c r="G806" s="2">
        <v>17</v>
      </c>
      <c r="H806" s="2" t="s">
        <v>525</v>
      </c>
    </row>
    <row r="807" spans="1:8" x14ac:dyDescent="0.25">
      <c r="A807" s="25">
        <v>45440</v>
      </c>
      <c r="B807" s="1" t="s">
        <v>508</v>
      </c>
      <c r="C807" s="25">
        <v>45440</v>
      </c>
      <c r="D807" s="26" t="s">
        <v>511</v>
      </c>
      <c r="E807" s="26" t="s">
        <v>12</v>
      </c>
      <c r="F807" s="2">
        <v>20</v>
      </c>
      <c r="G807" s="2">
        <v>135</v>
      </c>
      <c r="H807" s="2" t="s">
        <v>517</v>
      </c>
    </row>
    <row r="808" spans="1:8" x14ac:dyDescent="0.25">
      <c r="A808" s="25">
        <v>45440</v>
      </c>
      <c r="B808" s="1" t="s">
        <v>149</v>
      </c>
      <c r="C808" s="25">
        <v>45440</v>
      </c>
      <c r="D808" s="26" t="s">
        <v>153</v>
      </c>
      <c r="E808" s="26" t="s">
        <v>24</v>
      </c>
      <c r="F808" s="2">
        <v>50</v>
      </c>
      <c r="G808" s="2">
        <v>2.75</v>
      </c>
      <c r="H808" s="2" t="s">
        <v>518</v>
      </c>
    </row>
    <row r="809" spans="1:8" x14ac:dyDescent="0.25">
      <c r="A809" s="25">
        <v>45440</v>
      </c>
      <c r="B809" s="1" t="s">
        <v>50</v>
      </c>
      <c r="C809" s="25">
        <v>45440</v>
      </c>
      <c r="D809" s="26" t="s">
        <v>75</v>
      </c>
      <c r="E809" s="26" t="s">
        <v>92</v>
      </c>
      <c r="F809" s="2">
        <v>30</v>
      </c>
      <c r="G809" s="2">
        <v>12</v>
      </c>
      <c r="H809" s="2" t="s">
        <v>518</v>
      </c>
    </row>
    <row r="810" spans="1:8" x14ac:dyDescent="0.25">
      <c r="A810" s="25">
        <v>45440</v>
      </c>
      <c r="B810" s="1" t="s">
        <v>189</v>
      </c>
      <c r="C810" s="25">
        <v>45440</v>
      </c>
      <c r="D810" s="26" t="s">
        <v>191</v>
      </c>
      <c r="E810" s="26" t="s">
        <v>24</v>
      </c>
      <c r="F810" s="2">
        <v>24</v>
      </c>
      <c r="G810" s="2">
        <v>19.5</v>
      </c>
      <c r="H810" s="2" t="s">
        <v>518</v>
      </c>
    </row>
    <row r="811" spans="1:8" x14ac:dyDescent="0.25">
      <c r="A811" s="25">
        <v>45440</v>
      </c>
      <c r="B811" s="1" t="s">
        <v>108</v>
      </c>
      <c r="C811" s="25">
        <v>45440</v>
      </c>
      <c r="D811" s="26" t="s">
        <v>109</v>
      </c>
      <c r="E811" s="26" t="s">
        <v>24</v>
      </c>
      <c r="F811" s="2">
        <v>250</v>
      </c>
      <c r="G811" s="2">
        <v>3.5</v>
      </c>
      <c r="H811" s="2" t="s">
        <v>518</v>
      </c>
    </row>
    <row r="812" spans="1:8" x14ac:dyDescent="0.25">
      <c r="A812" s="25">
        <v>45440</v>
      </c>
      <c r="B812" s="1" t="s">
        <v>415</v>
      </c>
      <c r="C812" s="25">
        <v>45440</v>
      </c>
      <c r="D812" s="26" t="s">
        <v>430</v>
      </c>
      <c r="E812" s="26" t="s">
        <v>89</v>
      </c>
      <c r="F812" s="2">
        <v>4</v>
      </c>
      <c r="G812" s="2">
        <v>68</v>
      </c>
      <c r="H812" s="2" t="s">
        <v>518</v>
      </c>
    </row>
    <row r="813" spans="1:8" x14ac:dyDescent="0.25">
      <c r="A813" s="25">
        <v>45440</v>
      </c>
      <c r="B813" s="1" t="s">
        <v>44</v>
      </c>
      <c r="C813" s="25">
        <v>45440</v>
      </c>
      <c r="D813" s="26" t="s">
        <v>69</v>
      </c>
      <c r="E813" s="26" t="s">
        <v>32</v>
      </c>
      <c r="F813" s="2">
        <v>10</v>
      </c>
      <c r="G813" s="2">
        <v>64</v>
      </c>
      <c r="H813" s="2" t="s">
        <v>521</v>
      </c>
    </row>
    <row r="814" spans="1:8" x14ac:dyDescent="0.25">
      <c r="A814" s="25">
        <v>45439</v>
      </c>
      <c r="B814" s="1" t="s">
        <v>49</v>
      </c>
      <c r="C814" s="25">
        <v>45439</v>
      </c>
      <c r="D814" s="26" t="s">
        <v>74</v>
      </c>
      <c r="E814" s="26" t="s">
        <v>32</v>
      </c>
      <c r="F814" s="2">
        <v>3</v>
      </c>
      <c r="G814" s="2">
        <v>275</v>
      </c>
      <c r="H814" s="2" t="s">
        <v>520</v>
      </c>
    </row>
    <row r="815" spans="1:8" x14ac:dyDescent="0.25">
      <c r="A815" s="25">
        <v>45439</v>
      </c>
      <c r="B815" s="1" t="s">
        <v>149</v>
      </c>
      <c r="C815" s="25">
        <v>45439</v>
      </c>
      <c r="D815" s="26" t="s">
        <v>153</v>
      </c>
      <c r="E815" s="26" t="s">
        <v>24</v>
      </c>
      <c r="F815" s="2">
        <v>50</v>
      </c>
      <c r="G815" s="2">
        <v>2.75</v>
      </c>
      <c r="H815" s="2" t="s">
        <v>522</v>
      </c>
    </row>
    <row r="816" spans="1:8" x14ac:dyDescent="0.25">
      <c r="A816" s="25">
        <v>45439</v>
      </c>
      <c r="B816" s="1" t="s">
        <v>50</v>
      </c>
      <c r="C816" s="25">
        <v>45439</v>
      </c>
      <c r="D816" s="26" t="s">
        <v>75</v>
      </c>
      <c r="E816" s="26" t="s">
        <v>92</v>
      </c>
      <c r="F816" s="2">
        <v>30</v>
      </c>
      <c r="G816" s="2">
        <v>12</v>
      </c>
      <c r="H816" s="2" t="s">
        <v>522</v>
      </c>
    </row>
    <row r="817" spans="1:8" x14ac:dyDescent="0.25">
      <c r="A817" s="25">
        <v>45439</v>
      </c>
      <c r="B817" s="1" t="s">
        <v>189</v>
      </c>
      <c r="C817" s="25">
        <v>45439</v>
      </c>
      <c r="D817" s="26" t="s">
        <v>191</v>
      </c>
      <c r="E817" s="26" t="s">
        <v>24</v>
      </c>
      <c r="F817" s="2">
        <v>25</v>
      </c>
      <c r="G817" s="2">
        <v>19.5</v>
      </c>
      <c r="H817" s="2" t="s">
        <v>522</v>
      </c>
    </row>
    <row r="818" spans="1:8" x14ac:dyDescent="0.25">
      <c r="A818" s="25">
        <v>45439</v>
      </c>
      <c r="B818" s="1" t="s">
        <v>108</v>
      </c>
      <c r="C818" s="25">
        <v>45439</v>
      </c>
      <c r="D818" s="26" t="s">
        <v>109</v>
      </c>
      <c r="E818" s="26" t="s">
        <v>24</v>
      </c>
      <c r="F818" s="2">
        <v>250</v>
      </c>
      <c r="G818" s="2">
        <v>3.5</v>
      </c>
      <c r="H818" s="2" t="s">
        <v>522</v>
      </c>
    </row>
    <row r="819" spans="1:8" x14ac:dyDescent="0.25">
      <c r="A819" s="25">
        <v>45439</v>
      </c>
      <c r="B819" s="1" t="s">
        <v>470</v>
      </c>
      <c r="C819" s="25">
        <v>45439</v>
      </c>
      <c r="D819" s="26" t="s">
        <v>476</v>
      </c>
      <c r="E819" s="26" t="s">
        <v>89</v>
      </c>
      <c r="F819" s="2">
        <v>4</v>
      </c>
      <c r="G819" s="2">
        <v>67</v>
      </c>
      <c r="H819" s="2" t="s">
        <v>522</v>
      </c>
    </row>
    <row r="820" spans="1:8" x14ac:dyDescent="0.25">
      <c r="A820" s="25">
        <v>45439</v>
      </c>
      <c r="B820" s="1" t="s">
        <v>415</v>
      </c>
      <c r="C820" s="25">
        <v>45439</v>
      </c>
      <c r="D820" s="26" t="s">
        <v>430</v>
      </c>
      <c r="E820" s="26" t="s">
        <v>89</v>
      </c>
      <c r="F820" s="2">
        <v>5</v>
      </c>
      <c r="G820" s="2">
        <v>68</v>
      </c>
      <c r="H820" s="2" t="s">
        <v>522</v>
      </c>
    </row>
    <row r="821" spans="1:8" x14ac:dyDescent="0.25">
      <c r="A821" s="25">
        <v>45439</v>
      </c>
      <c r="B821" s="1" t="s">
        <v>416</v>
      </c>
      <c r="C821" s="25">
        <v>45439</v>
      </c>
      <c r="D821" s="26" t="s">
        <v>431</v>
      </c>
      <c r="E821" s="26" t="s">
        <v>88</v>
      </c>
      <c r="F821" s="2">
        <v>4</v>
      </c>
      <c r="G821" s="2">
        <v>76</v>
      </c>
      <c r="H821" s="2" t="s">
        <v>522</v>
      </c>
    </row>
    <row r="822" spans="1:8" x14ac:dyDescent="0.25">
      <c r="A822" s="25">
        <v>45439</v>
      </c>
      <c r="B822" s="1" t="s">
        <v>49</v>
      </c>
      <c r="C822" s="25">
        <v>45439</v>
      </c>
      <c r="D822" s="26" t="s">
        <v>74</v>
      </c>
      <c r="E822" s="26" t="s">
        <v>32</v>
      </c>
      <c r="F822" s="2">
        <v>20</v>
      </c>
      <c r="G822" s="2">
        <v>275</v>
      </c>
      <c r="H822" s="2" t="s">
        <v>522</v>
      </c>
    </row>
    <row r="823" spans="1:8" x14ac:dyDescent="0.25">
      <c r="A823" s="25">
        <v>45438</v>
      </c>
      <c r="B823" s="1" t="s">
        <v>264</v>
      </c>
      <c r="C823" s="25">
        <v>45438</v>
      </c>
      <c r="D823" s="26" t="s">
        <v>268</v>
      </c>
      <c r="E823" s="26" t="s">
        <v>24</v>
      </c>
      <c r="F823" s="2">
        <v>22</v>
      </c>
      <c r="G823" s="2">
        <v>21</v>
      </c>
      <c r="H823" s="2" t="s">
        <v>505</v>
      </c>
    </row>
    <row r="824" spans="1:8" x14ac:dyDescent="0.25">
      <c r="A824" s="25">
        <v>45438</v>
      </c>
      <c r="B824" s="1" t="s">
        <v>509</v>
      </c>
      <c r="C824" s="25">
        <v>45438</v>
      </c>
      <c r="D824" s="26" t="s">
        <v>512</v>
      </c>
      <c r="E824" s="26" t="s">
        <v>88</v>
      </c>
      <c r="F824" s="2">
        <v>7</v>
      </c>
      <c r="G824" s="2">
        <v>52</v>
      </c>
      <c r="H824" s="2" t="s">
        <v>519</v>
      </c>
    </row>
    <row r="825" spans="1:8" x14ac:dyDescent="0.25">
      <c r="A825" s="25">
        <v>45437</v>
      </c>
      <c r="B825" s="1" t="s">
        <v>242</v>
      </c>
      <c r="C825" s="25">
        <v>45437</v>
      </c>
      <c r="D825" s="26" t="s">
        <v>246</v>
      </c>
      <c r="E825" s="26" t="s">
        <v>23</v>
      </c>
      <c r="F825" s="2">
        <v>300</v>
      </c>
      <c r="G825" s="2">
        <v>3</v>
      </c>
      <c r="H825" s="2" t="s">
        <v>497</v>
      </c>
    </row>
    <row r="826" spans="1:8" x14ac:dyDescent="0.25">
      <c r="A826" s="25">
        <v>45437</v>
      </c>
      <c r="B826" s="1" t="s">
        <v>129</v>
      </c>
      <c r="C826" s="25">
        <v>45437</v>
      </c>
      <c r="D826" s="26" t="s">
        <v>135</v>
      </c>
      <c r="E826" s="26" t="s">
        <v>24</v>
      </c>
      <c r="F826" s="2">
        <v>25</v>
      </c>
      <c r="G826" s="2">
        <v>9</v>
      </c>
      <c r="H826" s="2" t="s">
        <v>497</v>
      </c>
    </row>
    <row r="827" spans="1:8" x14ac:dyDescent="0.25">
      <c r="A827" s="25">
        <v>45437</v>
      </c>
      <c r="B827" s="1" t="s">
        <v>490</v>
      </c>
      <c r="C827" s="25">
        <v>45437</v>
      </c>
      <c r="D827" s="26" t="s">
        <v>493</v>
      </c>
      <c r="E827" s="26" t="s">
        <v>24</v>
      </c>
      <c r="F827" s="2">
        <v>100</v>
      </c>
      <c r="G827" s="2">
        <v>17.5</v>
      </c>
      <c r="H827" s="2" t="s">
        <v>500</v>
      </c>
    </row>
    <row r="828" spans="1:8" x14ac:dyDescent="0.25">
      <c r="A828" s="25">
        <v>45437</v>
      </c>
      <c r="B828" s="1" t="s">
        <v>18</v>
      </c>
      <c r="C828" s="25">
        <v>45437</v>
      </c>
      <c r="D828" s="26" t="s">
        <v>22</v>
      </c>
      <c r="E828" s="26" t="s">
        <v>23</v>
      </c>
      <c r="F828" s="2">
        <v>300</v>
      </c>
      <c r="G828" s="2">
        <v>22.5</v>
      </c>
      <c r="H828" s="2" t="s">
        <v>501</v>
      </c>
    </row>
    <row r="829" spans="1:8" x14ac:dyDescent="0.25">
      <c r="A829" s="25">
        <v>45437</v>
      </c>
      <c r="B829" s="1" t="s">
        <v>17</v>
      </c>
      <c r="C829" s="25">
        <v>45437</v>
      </c>
      <c r="D829" s="26" t="s">
        <v>21</v>
      </c>
      <c r="E829" s="26" t="s">
        <v>24</v>
      </c>
      <c r="F829" s="2">
        <v>100</v>
      </c>
      <c r="G829" s="2">
        <v>14.9</v>
      </c>
      <c r="H829" s="2" t="s">
        <v>501</v>
      </c>
    </row>
    <row r="830" spans="1:8" x14ac:dyDescent="0.25">
      <c r="A830" s="25">
        <v>45437</v>
      </c>
      <c r="B830" s="1" t="s">
        <v>49</v>
      </c>
      <c r="C830" s="25">
        <v>45437</v>
      </c>
      <c r="D830" s="26" t="s">
        <v>74</v>
      </c>
      <c r="E830" s="26" t="s">
        <v>32</v>
      </c>
      <c r="F830" s="2">
        <v>20</v>
      </c>
      <c r="G830" s="2">
        <v>275</v>
      </c>
      <c r="H830" s="2" t="s">
        <v>502</v>
      </c>
    </row>
    <row r="831" spans="1:8" x14ac:dyDescent="0.25">
      <c r="A831" s="25">
        <v>45437</v>
      </c>
      <c r="B831" s="1" t="s">
        <v>402</v>
      </c>
      <c r="C831" s="25">
        <v>45437</v>
      </c>
      <c r="D831" s="26" t="s">
        <v>403</v>
      </c>
      <c r="E831" s="26" t="s">
        <v>23</v>
      </c>
      <c r="F831" s="2">
        <v>50</v>
      </c>
      <c r="G831" s="2">
        <v>15</v>
      </c>
      <c r="H831" s="2" t="s">
        <v>503</v>
      </c>
    </row>
    <row r="832" spans="1:8" x14ac:dyDescent="0.25">
      <c r="A832" s="25">
        <v>45437</v>
      </c>
      <c r="B832" s="1" t="s">
        <v>37</v>
      </c>
      <c r="C832" s="25">
        <v>45437</v>
      </c>
      <c r="D832" s="26" t="s">
        <v>62</v>
      </c>
      <c r="E832" s="26" t="s">
        <v>87</v>
      </c>
      <c r="F832" s="2">
        <v>20</v>
      </c>
      <c r="G832" s="2">
        <v>110</v>
      </c>
      <c r="H832" s="2" t="s">
        <v>506</v>
      </c>
    </row>
    <row r="833" spans="1:8" x14ac:dyDescent="0.25">
      <c r="A833" s="25">
        <v>45437</v>
      </c>
      <c r="B833" s="1" t="s">
        <v>303</v>
      </c>
      <c r="C833" s="25">
        <v>45437</v>
      </c>
      <c r="D833" s="26" t="s">
        <v>304</v>
      </c>
      <c r="E833" s="26" t="s">
        <v>12</v>
      </c>
      <c r="F833" s="2">
        <v>680</v>
      </c>
      <c r="G833" s="2">
        <v>20</v>
      </c>
      <c r="H833" s="2" t="s">
        <v>515</v>
      </c>
    </row>
    <row r="834" spans="1:8" x14ac:dyDescent="0.25">
      <c r="A834" s="25">
        <v>45435</v>
      </c>
      <c r="B834" s="1" t="s">
        <v>49</v>
      </c>
      <c r="C834" s="25">
        <v>45435</v>
      </c>
      <c r="D834" s="26" t="s">
        <v>74</v>
      </c>
      <c r="E834" s="26" t="s">
        <v>32</v>
      </c>
      <c r="F834" s="2">
        <v>17</v>
      </c>
      <c r="G834" s="2">
        <v>275</v>
      </c>
      <c r="H834" s="2" t="s">
        <v>496</v>
      </c>
    </row>
    <row r="835" spans="1:8" x14ac:dyDescent="0.25">
      <c r="A835" s="25">
        <v>45435</v>
      </c>
      <c r="B835" s="1" t="s">
        <v>488</v>
      </c>
      <c r="C835" s="25">
        <v>45435</v>
      </c>
      <c r="D835" s="26" t="s">
        <v>491</v>
      </c>
      <c r="E835" s="26" t="s">
        <v>88</v>
      </c>
      <c r="F835" s="2">
        <v>6</v>
      </c>
      <c r="G835" s="2">
        <v>67</v>
      </c>
      <c r="H835" s="2" t="s">
        <v>496</v>
      </c>
    </row>
    <row r="836" spans="1:8" x14ac:dyDescent="0.25">
      <c r="A836" s="25">
        <v>45435</v>
      </c>
      <c r="B836" s="1" t="s">
        <v>489</v>
      </c>
      <c r="C836" s="25">
        <v>45435</v>
      </c>
      <c r="D836" s="26" t="s">
        <v>492</v>
      </c>
      <c r="E836" s="26" t="s">
        <v>88</v>
      </c>
      <c r="F836" s="2">
        <v>8</v>
      </c>
      <c r="G836" s="2">
        <v>63</v>
      </c>
      <c r="H836" s="2" t="s">
        <v>496</v>
      </c>
    </row>
    <row r="837" spans="1:8" x14ac:dyDescent="0.25">
      <c r="A837" s="25">
        <v>45435</v>
      </c>
      <c r="B837" s="1" t="s">
        <v>46</v>
      </c>
      <c r="C837" s="25">
        <v>45435</v>
      </c>
      <c r="D837" s="26" t="s">
        <v>71</v>
      </c>
      <c r="E837" s="26" t="s">
        <v>92</v>
      </c>
      <c r="F837" s="2">
        <v>10</v>
      </c>
      <c r="G837" s="2">
        <v>29.5</v>
      </c>
      <c r="H837" s="2" t="s">
        <v>496</v>
      </c>
    </row>
    <row r="838" spans="1:8" x14ac:dyDescent="0.25">
      <c r="A838" s="25">
        <v>45435</v>
      </c>
      <c r="B838" s="1" t="s">
        <v>312</v>
      </c>
      <c r="C838" s="25">
        <v>45435</v>
      </c>
      <c r="D838" s="26" t="s">
        <v>318</v>
      </c>
      <c r="E838" s="26" t="s">
        <v>24</v>
      </c>
      <c r="F838" s="2">
        <v>10</v>
      </c>
      <c r="G838" s="2">
        <v>34</v>
      </c>
      <c r="H838" s="2" t="s">
        <v>499</v>
      </c>
    </row>
    <row r="839" spans="1:8" x14ac:dyDescent="0.25">
      <c r="A839" s="25">
        <v>45435</v>
      </c>
      <c r="B839" s="1" t="s">
        <v>251</v>
      </c>
      <c r="C839" s="25">
        <v>45435</v>
      </c>
      <c r="D839" s="26" t="s">
        <v>253</v>
      </c>
      <c r="E839" s="26" t="s">
        <v>255</v>
      </c>
      <c r="F839" s="2">
        <v>528</v>
      </c>
      <c r="G839" s="2">
        <v>2.79</v>
      </c>
      <c r="H839" s="2" t="s">
        <v>504</v>
      </c>
    </row>
    <row r="840" spans="1:8" x14ac:dyDescent="0.25">
      <c r="A840" s="25">
        <v>45435</v>
      </c>
      <c r="B840" s="1" t="s">
        <v>356</v>
      </c>
      <c r="C840" s="25">
        <v>45435</v>
      </c>
      <c r="D840" s="26" t="s">
        <v>358</v>
      </c>
      <c r="E840" s="26" t="s">
        <v>255</v>
      </c>
      <c r="F840" s="2">
        <v>288</v>
      </c>
      <c r="G840" s="2">
        <v>1.52</v>
      </c>
      <c r="H840" s="2" t="s">
        <v>504</v>
      </c>
    </row>
    <row r="841" spans="1:8" x14ac:dyDescent="0.25">
      <c r="A841" s="25">
        <v>45434</v>
      </c>
      <c r="B841" s="1" t="s">
        <v>49</v>
      </c>
      <c r="C841" s="25">
        <v>45434</v>
      </c>
      <c r="D841" s="26" t="s">
        <v>74</v>
      </c>
      <c r="E841" s="26" t="s">
        <v>32</v>
      </c>
      <c r="F841" s="2">
        <v>20</v>
      </c>
      <c r="G841" s="2">
        <v>275</v>
      </c>
      <c r="H841" s="2" t="s">
        <v>495</v>
      </c>
    </row>
    <row r="842" spans="1:8" x14ac:dyDescent="0.25">
      <c r="A842" s="25">
        <v>45434</v>
      </c>
      <c r="B842" s="1" t="s">
        <v>129</v>
      </c>
      <c r="C842" s="25">
        <v>45434</v>
      </c>
      <c r="D842" s="26" t="s">
        <v>135</v>
      </c>
      <c r="E842" s="26" t="s">
        <v>24</v>
      </c>
      <c r="F842" s="2">
        <v>25</v>
      </c>
      <c r="G842" s="2">
        <v>9</v>
      </c>
      <c r="H842" s="2" t="s">
        <v>495</v>
      </c>
    </row>
    <row r="843" spans="1:8" x14ac:dyDescent="0.25">
      <c r="A843" s="25">
        <v>45434</v>
      </c>
      <c r="B843" s="1" t="s">
        <v>46</v>
      </c>
      <c r="C843" s="25">
        <v>45434</v>
      </c>
      <c r="D843" s="26" t="s">
        <v>71</v>
      </c>
      <c r="E843" s="26" t="s">
        <v>92</v>
      </c>
      <c r="F843" s="2">
        <v>10</v>
      </c>
      <c r="G843" s="2">
        <v>29.5</v>
      </c>
      <c r="H843" s="2" t="s">
        <v>495</v>
      </c>
    </row>
    <row r="844" spans="1:8" x14ac:dyDescent="0.25">
      <c r="A844" s="25">
        <v>45434</v>
      </c>
      <c r="B844" s="1" t="s">
        <v>489</v>
      </c>
      <c r="C844" s="25">
        <v>45434</v>
      </c>
      <c r="D844" s="26" t="s">
        <v>492</v>
      </c>
      <c r="E844" s="26" t="s">
        <v>88</v>
      </c>
      <c r="F844" s="2">
        <v>8</v>
      </c>
      <c r="G844" s="2">
        <v>63</v>
      </c>
      <c r="H844" s="2" t="s">
        <v>498</v>
      </c>
    </row>
    <row r="845" spans="1:8" x14ac:dyDescent="0.25">
      <c r="A845" s="25">
        <v>45434</v>
      </c>
      <c r="B845" s="1" t="s">
        <v>488</v>
      </c>
      <c r="C845" s="25">
        <v>45434</v>
      </c>
      <c r="D845" s="26" t="s">
        <v>491</v>
      </c>
      <c r="E845" s="26" t="s">
        <v>88</v>
      </c>
      <c r="F845" s="2">
        <v>6</v>
      </c>
      <c r="G845" s="2">
        <v>67</v>
      </c>
      <c r="H845" s="2" t="s">
        <v>498</v>
      </c>
    </row>
    <row r="846" spans="1:8" x14ac:dyDescent="0.25">
      <c r="A846" s="25">
        <v>45430</v>
      </c>
      <c r="B846" s="1" t="s">
        <v>8</v>
      </c>
      <c r="C846" s="25">
        <v>45430</v>
      </c>
      <c r="D846" s="26" t="s">
        <v>11</v>
      </c>
      <c r="E846" s="26" t="s">
        <v>12</v>
      </c>
      <c r="F846" s="2">
        <v>120</v>
      </c>
      <c r="G846" s="2">
        <v>21.88</v>
      </c>
      <c r="H846" s="2" t="s">
        <v>526</v>
      </c>
    </row>
    <row r="847" spans="1:8" x14ac:dyDescent="0.25">
      <c r="A847" s="25">
        <v>45428</v>
      </c>
      <c r="B847" s="1" t="s">
        <v>312</v>
      </c>
      <c r="C847" s="25">
        <v>45428</v>
      </c>
      <c r="D847" s="26" t="s">
        <v>318</v>
      </c>
      <c r="E847" s="26" t="s">
        <v>24</v>
      </c>
      <c r="F847" s="2">
        <v>10</v>
      </c>
      <c r="G847" s="2">
        <v>34</v>
      </c>
      <c r="H847" s="2" t="s">
        <v>482</v>
      </c>
    </row>
    <row r="848" spans="1:8" x14ac:dyDescent="0.25">
      <c r="A848" s="25">
        <v>45428</v>
      </c>
      <c r="B848" s="1" t="s">
        <v>339</v>
      </c>
      <c r="C848" s="25">
        <v>45428</v>
      </c>
      <c r="D848" s="26" t="s">
        <v>346</v>
      </c>
      <c r="E848" s="26" t="s">
        <v>24</v>
      </c>
      <c r="F848" s="2">
        <v>350</v>
      </c>
      <c r="G848" s="2">
        <v>10</v>
      </c>
      <c r="H848" s="2" t="s">
        <v>483</v>
      </c>
    </row>
    <row r="849" spans="1:8" x14ac:dyDescent="0.25">
      <c r="A849" s="25">
        <v>45428</v>
      </c>
      <c r="B849" s="1" t="s">
        <v>49</v>
      </c>
      <c r="C849" s="25">
        <v>45428</v>
      </c>
      <c r="D849" s="26" t="s">
        <v>74</v>
      </c>
      <c r="E849" s="26" t="s">
        <v>32</v>
      </c>
      <c r="F849" s="2">
        <v>4</v>
      </c>
      <c r="G849" s="2">
        <v>275</v>
      </c>
      <c r="H849" s="2" t="s">
        <v>485</v>
      </c>
    </row>
    <row r="850" spans="1:8" x14ac:dyDescent="0.25">
      <c r="A850" s="25">
        <v>45428</v>
      </c>
      <c r="B850" s="1" t="s">
        <v>469</v>
      </c>
      <c r="C850" s="25">
        <v>45428</v>
      </c>
      <c r="D850" s="26" t="s">
        <v>475</v>
      </c>
      <c r="E850" s="26" t="s">
        <v>438</v>
      </c>
      <c r="F850" s="2">
        <v>24</v>
      </c>
      <c r="G850" s="2">
        <v>48</v>
      </c>
      <c r="H850" s="2" t="s">
        <v>485</v>
      </c>
    </row>
    <row r="851" spans="1:8" x14ac:dyDescent="0.25">
      <c r="A851" s="25">
        <v>45428</v>
      </c>
      <c r="B851" s="1" t="s">
        <v>43</v>
      </c>
      <c r="C851" s="25">
        <v>45428</v>
      </c>
      <c r="D851" s="26" t="s">
        <v>68</v>
      </c>
      <c r="E851" s="26" t="s">
        <v>24</v>
      </c>
      <c r="F851" s="2">
        <v>100</v>
      </c>
      <c r="G851" s="2">
        <v>0.9</v>
      </c>
      <c r="H851" s="2" t="s">
        <v>485</v>
      </c>
    </row>
    <row r="852" spans="1:8" x14ac:dyDescent="0.25">
      <c r="A852" s="25">
        <v>45428</v>
      </c>
      <c r="B852" s="1" t="s">
        <v>470</v>
      </c>
      <c r="C852" s="25">
        <v>45428</v>
      </c>
      <c r="D852" s="26" t="s">
        <v>476</v>
      </c>
      <c r="E852" s="26" t="s">
        <v>89</v>
      </c>
      <c r="F852" s="2">
        <v>15</v>
      </c>
      <c r="G852" s="2">
        <v>67</v>
      </c>
      <c r="H852" s="2" t="s">
        <v>485</v>
      </c>
    </row>
    <row r="853" spans="1:8" x14ac:dyDescent="0.25">
      <c r="A853" s="25">
        <v>45428</v>
      </c>
      <c r="B853" s="1" t="s">
        <v>196</v>
      </c>
      <c r="C853" s="25">
        <v>45428</v>
      </c>
      <c r="D853" s="26" t="s">
        <v>204</v>
      </c>
      <c r="E853" s="26" t="s">
        <v>24</v>
      </c>
      <c r="F853" s="2">
        <v>12</v>
      </c>
      <c r="G853" s="2">
        <v>105</v>
      </c>
      <c r="H853" s="2" t="s">
        <v>485</v>
      </c>
    </row>
    <row r="854" spans="1:8" x14ac:dyDescent="0.25">
      <c r="A854" s="25">
        <v>45428</v>
      </c>
      <c r="B854" s="1" t="s">
        <v>49</v>
      </c>
      <c r="C854" s="25">
        <v>45428</v>
      </c>
      <c r="D854" s="26" t="s">
        <v>74</v>
      </c>
      <c r="E854" s="26" t="s">
        <v>32</v>
      </c>
      <c r="F854" s="2">
        <v>20</v>
      </c>
      <c r="G854" s="2">
        <v>275</v>
      </c>
      <c r="H854" s="2" t="s">
        <v>486</v>
      </c>
    </row>
    <row r="855" spans="1:8" x14ac:dyDescent="0.25">
      <c r="A855" s="25">
        <v>45428</v>
      </c>
      <c r="B855" s="1" t="s">
        <v>189</v>
      </c>
      <c r="C855" s="25">
        <v>45428</v>
      </c>
      <c r="D855" s="26" t="s">
        <v>191</v>
      </c>
      <c r="E855" s="26" t="s">
        <v>24</v>
      </c>
      <c r="F855" s="2">
        <v>25</v>
      </c>
      <c r="G855" s="2">
        <v>19.5</v>
      </c>
      <c r="H855" s="2" t="s">
        <v>486</v>
      </c>
    </row>
    <row r="856" spans="1:8" x14ac:dyDescent="0.25">
      <c r="A856" s="25">
        <v>45428</v>
      </c>
      <c r="B856" s="1" t="s">
        <v>61</v>
      </c>
      <c r="C856" s="25">
        <v>45428</v>
      </c>
      <c r="D856" s="26" t="s">
        <v>86</v>
      </c>
      <c r="E856" s="26" t="s">
        <v>92</v>
      </c>
      <c r="F856" s="2">
        <v>20</v>
      </c>
      <c r="G856" s="2">
        <v>16.5</v>
      </c>
      <c r="H856" s="2" t="s">
        <v>486</v>
      </c>
    </row>
    <row r="857" spans="1:8" x14ac:dyDescent="0.25">
      <c r="A857" s="25">
        <v>45428</v>
      </c>
      <c r="B857" s="1" t="s">
        <v>241</v>
      </c>
      <c r="C857" s="25">
        <v>45428</v>
      </c>
      <c r="D857" s="26" t="s">
        <v>245</v>
      </c>
      <c r="E857" s="26" t="s">
        <v>91</v>
      </c>
      <c r="F857" s="2">
        <v>10</v>
      </c>
      <c r="G857" s="2">
        <v>47</v>
      </c>
      <c r="H857" s="2" t="s">
        <v>486</v>
      </c>
    </row>
    <row r="858" spans="1:8" x14ac:dyDescent="0.25">
      <c r="A858" s="25">
        <v>45428</v>
      </c>
      <c r="B858" s="1" t="s">
        <v>471</v>
      </c>
      <c r="C858" s="25">
        <v>45428</v>
      </c>
      <c r="D858" s="26" t="s">
        <v>477</v>
      </c>
      <c r="E858" s="26" t="s">
        <v>478</v>
      </c>
      <c r="F858" s="2">
        <v>25</v>
      </c>
      <c r="G858" s="2">
        <v>10</v>
      </c>
      <c r="H858" s="2" t="s">
        <v>486</v>
      </c>
    </row>
    <row r="859" spans="1:8" x14ac:dyDescent="0.25">
      <c r="A859" s="25">
        <v>45428</v>
      </c>
      <c r="B859" s="1" t="s">
        <v>44</v>
      </c>
      <c r="C859" s="25">
        <v>45428</v>
      </c>
      <c r="D859" s="26" t="s">
        <v>69</v>
      </c>
      <c r="E859" s="26" t="s">
        <v>32</v>
      </c>
      <c r="F859" s="2">
        <v>10</v>
      </c>
      <c r="G859" s="2">
        <v>64</v>
      </c>
      <c r="H859" s="2" t="s">
        <v>487</v>
      </c>
    </row>
    <row r="860" spans="1:8" x14ac:dyDescent="0.25">
      <c r="A860" s="25">
        <v>45428</v>
      </c>
      <c r="B860" s="1" t="s">
        <v>49</v>
      </c>
      <c r="C860" s="25">
        <v>45428</v>
      </c>
      <c r="D860" s="26" t="s">
        <v>74</v>
      </c>
      <c r="E860" s="26" t="s">
        <v>32</v>
      </c>
      <c r="F860" s="2">
        <v>11</v>
      </c>
      <c r="G860" s="2">
        <v>275</v>
      </c>
      <c r="H860" s="2" t="s">
        <v>494</v>
      </c>
    </row>
    <row r="861" spans="1:8" x14ac:dyDescent="0.25">
      <c r="A861" s="25">
        <v>45428</v>
      </c>
      <c r="B861" s="1" t="s">
        <v>196</v>
      </c>
      <c r="C861" s="25">
        <v>45428</v>
      </c>
      <c r="D861" s="26" t="s">
        <v>204</v>
      </c>
      <c r="E861" s="26" t="s">
        <v>24</v>
      </c>
      <c r="F861" s="2">
        <v>3</v>
      </c>
      <c r="G861" s="2">
        <v>105</v>
      </c>
      <c r="H861" s="2" t="s">
        <v>494</v>
      </c>
    </row>
    <row r="862" spans="1:8" x14ac:dyDescent="0.25">
      <c r="A862" s="25">
        <v>45426</v>
      </c>
      <c r="B862" s="1" t="s">
        <v>49</v>
      </c>
      <c r="C862" s="25">
        <v>45426</v>
      </c>
      <c r="D862" s="26" t="s">
        <v>74</v>
      </c>
      <c r="E862" s="26" t="s">
        <v>32</v>
      </c>
      <c r="F862" s="2">
        <v>10</v>
      </c>
      <c r="G862" s="2">
        <v>275</v>
      </c>
      <c r="H862" s="2" t="s">
        <v>481</v>
      </c>
    </row>
    <row r="863" spans="1:8" x14ac:dyDescent="0.25">
      <c r="A863" s="25">
        <v>45426</v>
      </c>
      <c r="B863" s="1" t="s">
        <v>357</v>
      </c>
      <c r="C863" s="25">
        <v>45426</v>
      </c>
      <c r="D863" s="26" t="s">
        <v>359</v>
      </c>
      <c r="E863" s="26" t="s">
        <v>24</v>
      </c>
      <c r="F863" s="2">
        <v>24</v>
      </c>
      <c r="G863" s="2">
        <v>3</v>
      </c>
      <c r="H863" s="2" t="s">
        <v>481</v>
      </c>
    </row>
    <row r="864" spans="1:8" x14ac:dyDescent="0.25">
      <c r="A864" s="25">
        <v>45426</v>
      </c>
      <c r="B864" s="1" t="s">
        <v>468</v>
      </c>
      <c r="C864" s="25">
        <v>45426</v>
      </c>
      <c r="D864" s="26" t="s">
        <v>474</v>
      </c>
      <c r="E864" s="26" t="s">
        <v>438</v>
      </c>
      <c r="F864" s="2">
        <v>24</v>
      </c>
      <c r="G864" s="2">
        <v>42</v>
      </c>
      <c r="H864" s="2" t="s">
        <v>481</v>
      </c>
    </row>
    <row r="865" spans="1:8" x14ac:dyDescent="0.25">
      <c r="A865" s="25">
        <v>45426</v>
      </c>
      <c r="B865" s="1" t="s">
        <v>43</v>
      </c>
      <c r="C865" s="25">
        <v>45426</v>
      </c>
      <c r="D865" s="26" t="s">
        <v>68</v>
      </c>
      <c r="E865" s="26" t="s">
        <v>24</v>
      </c>
      <c r="F865" s="2">
        <v>100</v>
      </c>
      <c r="G865" s="2">
        <v>0.9</v>
      </c>
      <c r="H865" s="2" t="s">
        <v>481</v>
      </c>
    </row>
    <row r="866" spans="1:8" x14ac:dyDescent="0.25">
      <c r="A866" s="25">
        <v>45426</v>
      </c>
      <c r="B866" s="1" t="s">
        <v>337</v>
      </c>
      <c r="C866" s="25">
        <v>45426</v>
      </c>
      <c r="D866" s="26" t="s">
        <v>344</v>
      </c>
      <c r="E866" s="26" t="s">
        <v>92</v>
      </c>
      <c r="F866" s="2">
        <v>20</v>
      </c>
      <c r="G866" s="2">
        <v>4.25</v>
      </c>
      <c r="H866" s="2" t="s">
        <v>481</v>
      </c>
    </row>
    <row r="867" spans="1:8" x14ac:dyDescent="0.25">
      <c r="A867" s="25">
        <v>45426</v>
      </c>
      <c r="B867" s="1" t="s">
        <v>164</v>
      </c>
      <c r="C867" s="25">
        <v>45426</v>
      </c>
      <c r="D867" s="26" t="s">
        <v>173</v>
      </c>
      <c r="E867" s="26" t="s">
        <v>92</v>
      </c>
      <c r="F867" s="2">
        <v>100</v>
      </c>
      <c r="G867" s="2">
        <v>17.5</v>
      </c>
      <c r="H867" s="2" t="s">
        <v>481</v>
      </c>
    </row>
    <row r="868" spans="1:8" x14ac:dyDescent="0.25">
      <c r="A868" s="25">
        <v>45426</v>
      </c>
      <c r="B868" s="1" t="s">
        <v>202</v>
      </c>
      <c r="C868" s="25">
        <v>45426</v>
      </c>
      <c r="D868" s="26" t="s">
        <v>210</v>
      </c>
      <c r="E868" s="26" t="s">
        <v>91</v>
      </c>
      <c r="F868" s="2">
        <v>10</v>
      </c>
      <c r="G868" s="2">
        <v>18</v>
      </c>
      <c r="H868" s="2" t="s">
        <v>481</v>
      </c>
    </row>
    <row r="869" spans="1:8" x14ac:dyDescent="0.25">
      <c r="A869" s="25">
        <v>45426</v>
      </c>
      <c r="B869" s="1" t="s">
        <v>132</v>
      </c>
      <c r="C869" s="25">
        <v>45426</v>
      </c>
      <c r="D869" s="26" t="s">
        <v>138</v>
      </c>
      <c r="E869" s="26" t="s">
        <v>24</v>
      </c>
      <c r="F869" s="2">
        <v>15</v>
      </c>
      <c r="G869" s="2">
        <v>25</v>
      </c>
      <c r="H869" s="2" t="s">
        <v>481</v>
      </c>
    </row>
    <row r="870" spans="1:8" x14ac:dyDescent="0.25">
      <c r="A870" s="25">
        <v>45426</v>
      </c>
      <c r="B870" s="1" t="s">
        <v>49</v>
      </c>
      <c r="C870" s="25">
        <v>45426</v>
      </c>
      <c r="D870" s="26" t="s">
        <v>74</v>
      </c>
      <c r="E870" s="26" t="s">
        <v>32</v>
      </c>
      <c r="F870" s="2">
        <v>10</v>
      </c>
      <c r="G870" s="2">
        <v>275</v>
      </c>
      <c r="H870" s="2" t="s">
        <v>484</v>
      </c>
    </row>
    <row r="871" spans="1:8" x14ac:dyDescent="0.25">
      <c r="A871" s="25">
        <v>45426</v>
      </c>
      <c r="B871" s="1" t="s">
        <v>226</v>
      </c>
      <c r="C871" s="25">
        <v>45426</v>
      </c>
      <c r="D871" s="26" t="s">
        <v>227</v>
      </c>
      <c r="E871" s="26" t="s">
        <v>92</v>
      </c>
      <c r="F871" s="2">
        <v>30</v>
      </c>
      <c r="G871" s="2">
        <v>5</v>
      </c>
      <c r="H871" s="2" t="s">
        <v>484</v>
      </c>
    </row>
    <row r="872" spans="1:8" x14ac:dyDescent="0.25">
      <c r="A872" s="25">
        <v>45426</v>
      </c>
      <c r="B872" s="1" t="s">
        <v>164</v>
      </c>
      <c r="C872" s="25">
        <v>45426</v>
      </c>
      <c r="D872" s="26" t="s">
        <v>173</v>
      </c>
      <c r="E872" s="26" t="s">
        <v>92</v>
      </c>
      <c r="F872" s="2">
        <v>100</v>
      </c>
      <c r="G872" s="2">
        <v>17.5</v>
      </c>
      <c r="H872" s="2" t="s">
        <v>484</v>
      </c>
    </row>
    <row r="873" spans="1:8" x14ac:dyDescent="0.25">
      <c r="A873" s="25">
        <v>45426</v>
      </c>
      <c r="B873" s="1" t="s">
        <v>399</v>
      </c>
      <c r="C873" s="25">
        <v>45426</v>
      </c>
      <c r="D873" s="26" t="s">
        <v>400</v>
      </c>
      <c r="E873" s="26" t="s">
        <v>24</v>
      </c>
      <c r="F873" s="2">
        <v>21</v>
      </c>
      <c r="G873" s="2">
        <v>20</v>
      </c>
      <c r="H873" s="2" t="s">
        <v>484</v>
      </c>
    </row>
    <row r="874" spans="1:8" x14ac:dyDescent="0.25">
      <c r="A874" s="25">
        <v>45425</v>
      </c>
      <c r="B874" s="1" t="s">
        <v>196</v>
      </c>
      <c r="C874" s="25">
        <v>45425</v>
      </c>
      <c r="D874" s="26" t="s">
        <v>204</v>
      </c>
      <c r="E874" s="26" t="s">
        <v>24</v>
      </c>
      <c r="F874" s="2">
        <v>25</v>
      </c>
      <c r="G874" s="2">
        <v>105</v>
      </c>
      <c r="H874" s="2" t="s">
        <v>480</v>
      </c>
    </row>
    <row r="875" spans="1:8" x14ac:dyDescent="0.25">
      <c r="A875" s="25">
        <v>45424</v>
      </c>
      <c r="B875" s="1" t="s">
        <v>466</v>
      </c>
      <c r="C875" s="25">
        <v>45424</v>
      </c>
      <c r="D875" s="26" t="s">
        <v>472</v>
      </c>
      <c r="E875" s="26" t="s">
        <v>89</v>
      </c>
      <c r="F875" s="2">
        <v>3</v>
      </c>
      <c r="G875" s="2">
        <v>110</v>
      </c>
      <c r="H875" s="2" t="s">
        <v>479</v>
      </c>
    </row>
    <row r="876" spans="1:8" x14ac:dyDescent="0.25">
      <c r="A876" s="25">
        <v>45424</v>
      </c>
      <c r="B876" s="1" t="s">
        <v>409</v>
      </c>
      <c r="C876" s="25">
        <v>45424</v>
      </c>
      <c r="D876" s="26" t="s">
        <v>424</v>
      </c>
      <c r="E876" s="26" t="s">
        <v>438</v>
      </c>
      <c r="F876" s="2">
        <v>50</v>
      </c>
      <c r="G876" s="2">
        <v>42</v>
      </c>
      <c r="H876" s="2" t="s">
        <v>479</v>
      </c>
    </row>
    <row r="877" spans="1:8" x14ac:dyDescent="0.25">
      <c r="A877" s="25">
        <v>45424</v>
      </c>
      <c r="B877" s="1" t="s">
        <v>417</v>
      </c>
      <c r="C877" s="25">
        <v>45424</v>
      </c>
      <c r="D877" s="26" t="s">
        <v>432</v>
      </c>
      <c r="E877" s="26" t="s">
        <v>438</v>
      </c>
      <c r="F877" s="2">
        <v>50</v>
      </c>
      <c r="G877" s="2">
        <v>42</v>
      </c>
      <c r="H877" s="2" t="s">
        <v>479</v>
      </c>
    </row>
    <row r="878" spans="1:8" x14ac:dyDescent="0.25">
      <c r="A878" s="25">
        <v>45424</v>
      </c>
      <c r="B878" s="1" t="s">
        <v>130</v>
      </c>
      <c r="C878" s="25">
        <v>45424</v>
      </c>
      <c r="D878" s="26" t="s">
        <v>136</v>
      </c>
      <c r="E878" s="26" t="s">
        <v>24</v>
      </c>
      <c r="F878" s="2">
        <v>50</v>
      </c>
      <c r="G878" s="2">
        <v>4.13</v>
      </c>
      <c r="H878" s="2" t="s">
        <v>479</v>
      </c>
    </row>
    <row r="879" spans="1:8" x14ac:dyDescent="0.25">
      <c r="A879" s="25">
        <v>45424</v>
      </c>
      <c r="B879" s="1" t="s">
        <v>467</v>
      </c>
      <c r="C879" s="25">
        <v>45424</v>
      </c>
      <c r="D879" s="26" t="s">
        <v>473</v>
      </c>
      <c r="E879" s="26" t="s">
        <v>438</v>
      </c>
      <c r="F879" s="2">
        <v>10</v>
      </c>
      <c r="G879" s="2">
        <v>65</v>
      </c>
      <c r="H879" s="2" t="s">
        <v>479</v>
      </c>
    </row>
    <row r="880" spans="1:8" x14ac:dyDescent="0.25">
      <c r="A880" s="25">
        <v>45423</v>
      </c>
      <c r="B880" s="1" t="s">
        <v>49</v>
      </c>
      <c r="C880" s="25">
        <v>45423</v>
      </c>
      <c r="D880" s="26" t="s">
        <v>74</v>
      </c>
      <c r="E880" s="26" t="s">
        <v>32</v>
      </c>
      <c r="F880" s="2">
        <v>15</v>
      </c>
      <c r="G880" s="2">
        <v>275</v>
      </c>
      <c r="H880" s="2" t="s">
        <v>439</v>
      </c>
    </row>
    <row r="881" spans="1:8" x14ac:dyDescent="0.25">
      <c r="A881" s="25">
        <v>45423</v>
      </c>
      <c r="B881" s="1" t="s">
        <v>408</v>
      </c>
      <c r="C881" s="25">
        <v>45423</v>
      </c>
      <c r="D881" s="26" t="s">
        <v>423</v>
      </c>
      <c r="E881" s="26" t="s">
        <v>92</v>
      </c>
      <c r="F881" s="2">
        <v>19</v>
      </c>
      <c r="G881" s="2">
        <v>14</v>
      </c>
      <c r="H881" s="2" t="s">
        <v>439</v>
      </c>
    </row>
    <row r="882" spans="1:8" x14ac:dyDescent="0.25">
      <c r="A882" s="25">
        <v>45423</v>
      </c>
      <c r="B882" s="1" t="s">
        <v>28</v>
      </c>
      <c r="C882" s="25">
        <v>45423</v>
      </c>
      <c r="D882" s="26" t="s">
        <v>31</v>
      </c>
      <c r="E882" s="26" t="s">
        <v>24</v>
      </c>
      <c r="F882" s="2">
        <v>200</v>
      </c>
      <c r="G882" s="2">
        <v>35</v>
      </c>
      <c r="H882" s="2" t="s">
        <v>440</v>
      </c>
    </row>
    <row r="883" spans="1:8" x14ac:dyDescent="0.25">
      <c r="A883" s="25">
        <v>45423</v>
      </c>
      <c r="B883" s="1" t="s">
        <v>49</v>
      </c>
      <c r="C883" s="25">
        <v>45423</v>
      </c>
      <c r="D883" s="26" t="s">
        <v>74</v>
      </c>
      <c r="E883" s="26" t="s">
        <v>32</v>
      </c>
      <c r="F883" s="2">
        <v>15</v>
      </c>
      <c r="G883" s="2">
        <v>275</v>
      </c>
      <c r="H883" s="2" t="s">
        <v>463</v>
      </c>
    </row>
    <row r="884" spans="1:8" x14ac:dyDescent="0.25">
      <c r="A884" s="25">
        <v>45423</v>
      </c>
      <c r="B884" s="1" t="s">
        <v>196</v>
      </c>
      <c r="C884" s="25">
        <v>45423</v>
      </c>
      <c r="D884" s="26" t="s">
        <v>204</v>
      </c>
      <c r="E884" s="26" t="s">
        <v>24</v>
      </c>
      <c r="F884" s="2">
        <v>5</v>
      </c>
      <c r="G884" s="2">
        <v>105</v>
      </c>
      <c r="H884" s="2" t="s">
        <v>463</v>
      </c>
    </row>
    <row r="885" spans="1:8" x14ac:dyDescent="0.25">
      <c r="A885" s="25">
        <v>45423</v>
      </c>
      <c r="B885" s="1" t="s">
        <v>163</v>
      </c>
      <c r="C885" s="25">
        <v>45423</v>
      </c>
      <c r="D885" s="26" t="s">
        <v>172</v>
      </c>
      <c r="E885" s="26" t="s">
        <v>92</v>
      </c>
      <c r="F885" s="2">
        <v>20</v>
      </c>
      <c r="G885" s="2">
        <v>14</v>
      </c>
      <c r="H885" s="2" t="s">
        <v>463</v>
      </c>
    </row>
    <row r="886" spans="1:8" x14ac:dyDescent="0.25">
      <c r="A886" s="25">
        <v>45423</v>
      </c>
      <c r="B886" s="1" t="s">
        <v>411</v>
      </c>
      <c r="C886" s="25">
        <v>45423</v>
      </c>
      <c r="D886" s="26" t="s">
        <v>426</v>
      </c>
      <c r="E886" s="26" t="s">
        <v>91</v>
      </c>
      <c r="F886" s="2">
        <v>10</v>
      </c>
      <c r="G886" s="2">
        <v>29</v>
      </c>
      <c r="H886" s="2" t="s">
        <v>463</v>
      </c>
    </row>
    <row r="887" spans="1:8" x14ac:dyDescent="0.25">
      <c r="A887" s="25">
        <v>45423</v>
      </c>
      <c r="B887" s="1" t="s">
        <v>284</v>
      </c>
      <c r="C887" s="25">
        <v>45423</v>
      </c>
      <c r="D887" s="26" t="s">
        <v>290</v>
      </c>
      <c r="E887" s="26" t="s">
        <v>91</v>
      </c>
      <c r="F887" s="2">
        <v>10</v>
      </c>
      <c r="G887" s="2">
        <v>33</v>
      </c>
      <c r="H887" s="2" t="s">
        <v>463</v>
      </c>
    </row>
    <row r="888" spans="1:8" x14ac:dyDescent="0.25">
      <c r="A888" s="25">
        <v>45423</v>
      </c>
      <c r="B888" s="1" t="s">
        <v>458</v>
      </c>
      <c r="C888" s="25">
        <v>45423</v>
      </c>
      <c r="D888" s="26" t="s">
        <v>460</v>
      </c>
      <c r="E888" s="26" t="s">
        <v>438</v>
      </c>
      <c r="F888" s="2">
        <v>50</v>
      </c>
      <c r="G888" s="2">
        <v>42</v>
      </c>
      <c r="H888" s="2" t="s">
        <v>464</v>
      </c>
    </row>
    <row r="889" spans="1:8" x14ac:dyDescent="0.25">
      <c r="A889" s="25">
        <v>45423</v>
      </c>
      <c r="B889" s="1" t="s">
        <v>459</v>
      </c>
      <c r="C889" s="25">
        <v>45423</v>
      </c>
      <c r="D889" s="26" t="s">
        <v>461</v>
      </c>
      <c r="E889" s="26" t="s">
        <v>32</v>
      </c>
      <c r="F889" s="2">
        <v>3</v>
      </c>
      <c r="G889" s="2">
        <v>420</v>
      </c>
      <c r="H889" s="2" t="s">
        <v>465</v>
      </c>
    </row>
    <row r="890" spans="1:8" x14ac:dyDescent="0.25">
      <c r="A890" s="25">
        <v>45421</v>
      </c>
      <c r="B890" s="1" t="s">
        <v>409</v>
      </c>
      <c r="C890" s="25">
        <v>45421</v>
      </c>
      <c r="D890" s="26" t="s">
        <v>424</v>
      </c>
      <c r="E890" s="26" t="s">
        <v>438</v>
      </c>
      <c r="F890" s="2">
        <v>45</v>
      </c>
      <c r="G890" s="2">
        <v>42</v>
      </c>
      <c r="H890" s="2" t="s">
        <v>441</v>
      </c>
    </row>
    <row r="891" spans="1:8" x14ac:dyDescent="0.25">
      <c r="A891" s="25">
        <v>45421</v>
      </c>
      <c r="B891" s="1" t="s">
        <v>38</v>
      </c>
      <c r="C891" s="25">
        <v>45421</v>
      </c>
      <c r="D891" s="26" t="s">
        <v>63</v>
      </c>
      <c r="E891" s="26" t="s">
        <v>88</v>
      </c>
      <c r="F891" s="2">
        <v>20</v>
      </c>
      <c r="G891" s="2">
        <v>63</v>
      </c>
      <c r="H891" s="2" t="s">
        <v>441</v>
      </c>
    </row>
    <row r="892" spans="1:8" x14ac:dyDescent="0.25">
      <c r="A892" s="25">
        <v>45421</v>
      </c>
      <c r="B892" s="1" t="s">
        <v>51</v>
      </c>
      <c r="C892" s="25">
        <v>45421</v>
      </c>
      <c r="D892" s="26" t="s">
        <v>76</v>
      </c>
      <c r="E892" s="26" t="s">
        <v>93</v>
      </c>
      <c r="F892" s="2">
        <v>24</v>
      </c>
      <c r="G892" s="2">
        <v>65</v>
      </c>
      <c r="H892" s="2" t="s">
        <v>441</v>
      </c>
    </row>
    <row r="893" spans="1:8" x14ac:dyDescent="0.25">
      <c r="A893" s="25">
        <v>45421</v>
      </c>
      <c r="B893" s="1" t="s">
        <v>410</v>
      </c>
      <c r="C893" s="25">
        <v>45421</v>
      </c>
      <c r="D893" s="26" t="s">
        <v>425</v>
      </c>
      <c r="E893" s="26" t="s">
        <v>24</v>
      </c>
      <c r="F893" s="2">
        <v>100</v>
      </c>
      <c r="G893" s="2">
        <v>1.9</v>
      </c>
      <c r="H893" s="2" t="s">
        <v>441</v>
      </c>
    </row>
    <row r="894" spans="1:8" x14ac:dyDescent="0.25">
      <c r="A894" s="25">
        <v>45421</v>
      </c>
      <c r="B894" s="1" t="s">
        <v>108</v>
      </c>
      <c r="C894" s="25">
        <v>45421</v>
      </c>
      <c r="D894" s="26" t="s">
        <v>109</v>
      </c>
      <c r="E894" s="26" t="s">
        <v>24</v>
      </c>
      <c r="F894" s="2">
        <v>250</v>
      </c>
      <c r="G894" s="2">
        <v>3.5</v>
      </c>
      <c r="H894" s="2" t="s">
        <v>441</v>
      </c>
    </row>
    <row r="895" spans="1:8" x14ac:dyDescent="0.25">
      <c r="A895" s="25">
        <v>45421</v>
      </c>
      <c r="B895" s="1" t="s">
        <v>201</v>
      </c>
      <c r="C895" s="25">
        <v>45421</v>
      </c>
      <c r="D895" s="26" t="s">
        <v>209</v>
      </c>
      <c r="E895" s="26" t="s">
        <v>24</v>
      </c>
      <c r="F895" s="2">
        <v>24</v>
      </c>
      <c r="G895" s="2">
        <v>3.5</v>
      </c>
      <c r="H895" s="2" t="s">
        <v>442</v>
      </c>
    </row>
    <row r="896" spans="1:8" x14ac:dyDescent="0.25">
      <c r="A896" s="25">
        <v>45421</v>
      </c>
      <c r="B896" s="1" t="s">
        <v>40</v>
      </c>
      <c r="C896" s="25">
        <v>45421</v>
      </c>
      <c r="D896" s="26" t="s">
        <v>65</v>
      </c>
      <c r="E896" s="26" t="s">
        <v>89</v>
      </c>
      <c r="F896" s="2">
        <v>17</v>
      </c>
      <c r="G896" s="2">
        <v>67</v>
      </c>
      <c r="H896" s="2" t="s">
        <v>442</v>
      </c>
    </row>
    <row r="897" spans="1:8" x14ac:dyDescent="0.25">
      <c r="A897" s="25">
        <v>45421</v>
      </c>
      <c r="B897" s="1" t="s">
        <v>39</v>
      </c>
      <c r="C897" s="25">
        <v>45421</v>
      </c>
      <c r="D897" s="26" t="s">
        <v>64</v>
      </c>
      <c r="E897" s="26" t="s">
        <v>88</v>
      </c>
      <c r="F897" s="2">
        <v>15</v>
      </c>
      <c r="G897" s="2">
        <v>67</v>
      </c>
      <c r="H897" s="2" t="s">
        <v>442</v>
      </c>
    </row>
    <row r="898" spans="1:8" x14ac:dyDescent="0.25">
      <c r="A898" s="25">
        <v>45421</v>
      </c>
      <c r="B898" s="1" t="s">
        <v>51</v>
      </c>
      <c r="C898" s="25">
        <v>45421</v>
      </c>
      <c r="D898" s="26" t="s">
        <v>76</v>
      </c>
      <c r="E898" s="26" t="s">
        <v>93</v>
      </c>
      <c r="F898" s="2">
        <v>24</v>
      </c>
      <c r="G898" s="2">
        <v>65</v>
      </c>
      <c r="H898" s="2" t="s">
        <v>442</v>
      </c>
    </row>
    <row r="899" spans="1:8" x14ac:dyDescent="0.25">
      <c r="A899" s="25">
        <v>45421</v>
      </c>
      <c r="B899" s="1" t="s">
        <v>410</v>
      </c>
      <c r="C899" s="25">
        <v>45421</v>
      </c>
      <c r="D899" s="26" t="s">
        <v>425</v>
      </c>
      <c r="E899" s="26" t="s">
        <v>24</v>
      </c>
      <c r="F899" s="2">
        <v>100</v>
      </c>
      <c r="G899" s="2">
        <v>1.9</v>
      </c>
      <c r="H899" s="2" t="s">
        <v>442</v>
      </c>
    </row>
    <row r="900" spans="1:8" x14ac:dyDescent="0.25">
      <c r="A900" s="25">
        <v>45421</v>
      </c>
      <c r="B900" s="1" t="s">
        <v>242</v>
      </c>
      <c r="C900" s="25">
        <v>45421</v>
      </c>
      <c r="D900" s="26" t="s">
        <v>246</v>
      </c>
      <c r="E900" s="26" t="s">
        <v>23</v>
      </c>
      <c r="F900" s="2">
        <v>149</v>
      </c>
      <c r="G900" s="2">
        <v>3</v>
      </c>
      <c r="H900" s="2" t="s">
        <v>442</v>
      </c>
    </row>
    <row r="901" spans="1:8" x14ac:dyDescent="0.25">
      <c r="A901" s="25">
        <v>45421</v>
      </c>
      <c r="B901" s="1" t="s">
        <v>409</v>
      </c>
      <c r="C901" s="25">
        <v>45421</v>
      </c>
      <c r="D901" s="26" t="s">
        <v>424</v>
      </c>
      <c r="E901" s="26" t="s">
        <v>438</v>
      </c>
      <c r="F901" s="2">
        <v>20</v>
      </c>
      <c r="G901" s="2">
        <v>42</v>
      </c>
      <c r="H901" s="2" t="s">
        <v>442</v>
      </c>
    </row>
    <row r="902" spans="1:8" x14ac:dyDescent="0.25">
      <c r="A902" s="25">
        <v>45421</v>
      </c>
      <c r="B902" s="1" t="s">
        <v>38</v>
      </c>
      <c r="C902" s="25">
        <v>45421</v>
      </c>
      <c r="D902" s="26" t="s">
        <v>63</v>
      </c>
      <c r="E902" s="26" t="s">
        <v>88</v>
      </c>
      <c r="F902" s="2">
        <v>20</v>
      </c>
      <c r="G902" s="2">
        <v>63</v>
      </c>
      <c r="H902" s="2" t="s">
        <v>442</v>
      </c>
    </row>
    <row r="903" spans="1:8" x14ac:dyDescent="0.25">
      <c r="A903" s="25">
        <v>45421</v>
      </c>
      <c r="B903" s="1" t="s">
        <v>411</v>
      </c>
      <c r="C903" s="25">
        <v>45421</v>
      </c>
      <c r="D903" s="26" t="s">
        <v>426</v>
      </c>
      <c r="E903" s="26" t="s">
        <v>91</v>
      </c>
      <c r="F903" s="2">
        <v>10</v>
      </c>
      <c r="G903" s="2">
        <v>29</v>
      </c>
      <c r="H903" s="2" t="s">
        <v>442</v>
      </c>
    </row>
    <row r="904" spans="1:8" x14ac:dyDescent="0.25">
      <c r="A904" s="25">
        <v>45421</v>
      </c>
      <c r="B904" s="1" t="s">
        <v>412</v>
      </c>
      <c r="C904" s="25">
        <v>45421</v>
      </c>
      <c r="D904" s="26" t="s">
        <v>427</v>
      </c>
      <c r="E904" s="26" t="s">
        <v>92</v>
      </c>
      <c r="F904" s="2">
        <v>10</v>
      </c>
      <c r="G904" s="2">
        <v>33</v>
      </c>
      <c r="H904" s="2" t="s">
        <v>442</v>
      </c>
    </row>
    <row r="905" spans="1:8" x14ac:dyDescent="0.25">
      <c r="A905" s="25">
        <v>45421</v>
      </c>
      <c r="B905" s="1" t="s">
        <v>226</v>
      </c>
      <c r="C905" s="25">
        <v>45421</v>
      </c>
      <c r="D905" s="26" t="s">
        <v>227</v>
      </c>
      <c r="E905" s="26" t="s">
        <v>92</v>
      </c>
      <c r="F905" s="2">
        <v>100</v>
      </c>
      <c r="G905" s="2">
        <v>5</v>
      </c>
      <c r="H905" s="2" t="s">
        <v>442</v>
      </c>
    </row>
    <row r="906" spans="1:8" x14ac:dyDescent="0.25">
      <c r="A906" s="25">
        <v>45421</v>
      </c>
      <c r="B906" s="1" t="s">
        <v>166</v>
      </c>
      <c r="C906" s="25">
        <v>45421</v>
      </c>
      <c r="D906" s="26" t="s">
        <v>175</v>
      </c>
      <c r="E906" s="26" t="s">
        <v>23</v>
      </c>
      <c r="F906" s="2">
        <v>243</v>
      </c>
      <c r="G906" s="2">
        <v>29.5</v>
      </c>
      <c r="H906" s="2" t="s">
        <v>443</v>
      </c>
    </row>
    <row r="907" spans="1:8" x14ac:dyDescent="0.25">
      <c r="A907" s="25">
        <v>45420</v>
      </c>
      <c r="B907" s="1" t="s">
        <v>413</v>
      </c>
      <c r="C907" s="25">
        <v>45420</v>
      </c>
      <c r="D907" s="26" t="s">
        <v>428</v>
      </c>
      <c r="E907" s="26" t="s">
        <v>12</v>
      </c>
      <c r="F907" s="2">
        <v>30</v>
      </c>
      <c r="G907" s="2">
        <v>21</v>
      </c>
      <c r="H907" s="2" t="s">
        <v>446</v>
      </c>
    </row>
    <row r="908" spans="1:8" x14ac:dyDescent="0.25">
      <c r="A908" s="25">
        <v>45420</v>
      </c>
      <c r="B908" s="1" t="s">
        <v>414</v>
      </c>
      <c r="C908" s="25">
        <v>45420</v>
      </c>
      <c r="D908" s="26" t="s">
        <v>429</v>
      </c>
      <c r="E908" s="26" t="s">
        <v>12</v>
      </c>
      <c r="F908" s="2">
        <v>5</v>
      </c>
      <c r="G908" s="2">
        <v>42</v>
      </c>
      <c r="H908" s="2" t="s">
        <v>446</v>
      </c>
    </row>
    <row r="909" spans="1:8" x14ac:dyDescent="0.25">
      <c r="A909" s="25">
        <v>45420</v>
      </c>
      <c r="B909" s="1" t="s">
        <v>402</v>
      </c>
      <c r="C909" s="25">
        <v>45420</v>
      </c>
      <c r="D909" s="26" t="s">
        <v>403</v>
      </c>
      <c r="E909" s="26" t="s">
        <v>23</v>
      </c>
      <c r="F909" s="2">
        <v>10</v>
      </c>
      <c r="G909" s="2">
        <v>15</v>
      </c>
      <c r="H909" s="2" t="s">
        <v>457</v>
      </c>
    </row>
    <row r="910" spans="1:8" x14ac:dyDescent="0.25">
      <c r="A910" s="25">
        <v>45419</v>
      </c>
      <c r="B910" s="1" t="s">
        <v>167</v>
      </c>
      <c r="C910" s="25">
        <v>45419</v>
      </c>
      <c r="D910" s="26" t="s">
        <v>176</v>
      </c>
      <c r="E910" s="26" t="s">
        <v>92</v>
      </c>
      <c r="F910" s="2">
        <v>150</v>
      </c>
      <c r="G910" s="2">
        <v>14.75</v>
      </c>
      <c r="H910" s="2" t="s">
        <v>444</v>
      </c>
    </row>
    <row r="911" spans="1:8" x14ac:dyDescent="0.25">
      <c r="A911" s="25">
        <v>45419</v>
      </c>
      <c r="B911" s="1" t="s">
        <v>40</v>
      </c>
      <c r="C911" s="25">
        <v>45419</v>
      </c>
      <c r="D911" s="26" t="s">
        <v>65</v>
      </c>
      <c r="E911" s="26" t="s">
        <v>89</v>
      </c>
      <c r="F911" s="2">
        <v>20</v>
      </c>
      <c r="G911" s="2">
        <v>67</v>
      </c>
      <c r="H911" s="2" t="s">
        <v>444</v>
      </c>
    </row>
    <row r="912" spans="1:8" x14ac:dyDescent="0.25">
      <c r="A912" s="25">
        <v>45419</v>
      </c>
      <c r="B912" s="1" t="s">
        <v>120</v>
      </c>
      <c r="C912" s="25">
        <v>45419</v>
      </c>
      <c r="D912" s="26" t="s">
        <v>122</v>
      </c>
      <c r="E912" s="26" t="s">
        <v>89</v>
      </c>
      <c r="F912" s="2">
        <v>16</v>
      </c>
      <c r="G912" s="2">
        <v>67</v>
      </c>
      <c r="H912" s="2" t="s">
        <v>444</v>
      </c>
    </row>
    <row r="913" spans="1:8" x14ac:dyDescent="0.25">
      <c r="A913" s="25">
        <v>45419</v>
      </c>
      <c r="B913" s="1" t="s">
        <v>44</v>
      </c>
      <c r="C913" s="25">
        <v>45419</v>
      </c>
      <c r="D913" s="26" t="s">
        <v>69</v>
      </c>
      <c r="E913" s="26" t="s">
        <v>32</v>
      </c>
      <c r="F913" s="2">
        <v>5</v>
      </c>
      <c r="G913" s="2">
        <v>64</v>
      </c>
      <c r="H913" s="2" t="s">
        <v>444</v>
      </c>
    </row>
    <row r="914" spans="1:8" x14ac:dyDescent="0.25">
      <c r="A914" s="25">
        <v>45419</v>
      </c>
      <c r="B914" s="1" t="s">
        <v>57</v>
      </c>
      <c r="C914" s="25">
        <v>45419</v>
      </c>
      <c r="D914" s="26" t="s">
        <v>82</v>
      </c>
      <c r="E914" s="26" t="s">
        <v>88</v>
      </c>
      <c r="F914" s="2">
        <v>150</v>
      </c>
      <c r="G914" s="2">
        <v>27</v>
      </c>
      <c r="H914" s="2" t="s">
        <v>445</v>
      </c>
    </row>
    <row r="915" spans="1:8" x14ac:dyDescent="0.25">
      <c r="A915" s="25">
        <v>45419</v>
      </c>
      <c r="B915" s="1" t="s">
        <v>167</v>
      </c>
      <c r="C915" s="25">
        <v>45419</v>
      </c>
      <c r="D915" s="26" t="s">
        <v>176</v>
      </c>
      <c r="E915" s="26" t="s">
        <v>92</v>
      </c>
      <c r="F915" s="2">
        <v>150</v>
      </c>
      <c r="G915" s="2">
        <v>14.75</v>
      </c>
      <c r="H915" s="2" t="s">
        <v>445</v>
      </c>
    </row>
    <row r="916" spans="1:8" x14ac:dyDescent="0.25">
      <c r="A916" s="25">
        <v>45419</v>
      </c>
      <c r="B916" s="1" t="s">
        <v>44</v>
      </c>
      <c r="C916" s="25">
        <v>45419</v>
      </c>
      <c r="D916" s="26" t="s">
        <v>69</v>
      </c>
      <c r="E916" s="26" t="s">
        <v>32</v>
      </c>
      <c r="F916" s="2">
        <v>5</v>
      </c>
      <c r="G916" s="2">
        <v>64</v>
      </c>
      <c r="H916" s="2" t="s">
        <v>445</v>
      </c>
    </row>
    <row r="917" spans="1:8" x14ac:dyDescent="0.25">
      <c r="A917" s="25">
        <v>45419</v>
      </c>
      <c r="B917" s="1" t="s">
        <v>57</v>
      </c>
      <c r="C917" s="25">
        <v>45419</v>
      </c>
      <c r="D917" s="26" t="s">
        <v>82</v>
      </c>
      <c r="E917" s="26" t="s">
        <v>88</v>
      </c>
      <c r="F917" s="2">
        <v>150</v>
      </c>
      <c r="G917" s="2">
        <v>27</v>
      </c>
      <c r="H917" s="2" t="s">
        <v>447</v>
      </c>
    </row>
    <row r="918" spans="1:8" x14ac:dyDescent="0.25">
      <c r="A918" s="25">
        <v>45419</v>
      </c>
      <c r="B918" s="1" t="s">
        <v>201</v>
      </c>
      <c r="C918" s="25">
        <v>45419</v>
      </c>
      <c r="D918" s="26" t="s">
        <v>209</v>
      </c>
      <c r="E918" s="26" t="s">
        <v>24</v>
      </c>
      <c r="F918" s="2">
        <v>24</v>
      </c>
      <c r="G918" s="2">
        <v>3.5</v>
      </c>
      <c r="H918" s="2" t="s">
        <v>447</v>
      </c>
    </row>
    <row r="919" spans="1:8" x14ac:dyDescent="0.25">
      <c r="A919" s="25">
        <v>45418</v>
      </c>
      <c r="B919" s="1" t="s">
        <v>8</v>
      </c>
      <c r="C919" s="25">
        <v>45418</v>
      </c>
      <c r="D919" s="26" t="s">
        <v>11</v>
      </c>
      <c r="E919" s="26" t="s">
        <v>12</v>
      </c>
      <c r="F919" s="2">
        <v>120</v>
      </c>
      <c r="G919" s="2">
        <v>21.88</v>
      </c>
      <c r="H919" s="2" t="s">
        <v>462</v>
      </c>
    </row>
    <row r="920" spans="1:8" x14ac:dyDescent="0.25">
      <c r="A920" s="25">
        <v>45418</v>
      </c>
      <c r="B920" s="1" t="s">
        <v>414</v>
      </c>
      <c r="C920" s="25">
        <v>45418</v>
      </c>
      <c r="D920" s="26" t="s">
        <v>429</v>
      </c>
      <c r="E920" s="26" t="s">
        <v>12</v>
      </c>
      <c r="F920" s="2">
        <v>80</v>
      </c>
      <c r="G920" s="2">
        <v>42</v>
      </c>
      <c r="H920" s="2" t="s">
        <v>462</v>
      </c>
    </row>
    <row r="921" spans="1:8" x14ac:dyDescent="0.25">
      <c r="A921" s="25">
        <v>45418</v>
      </c>
      <c r="B921" s="1" t="s">
        <v>507</v>
      </c>
      <c r="C921" s="25">
        <v>45418</v>
      </c>
      <c r="D921" s="26" t="s">
        <v>510</v>
      </c>
      <c r="E921" s="26" t="s">
        <v>24</v>
      </c>
      <c r="F921" s="2">
        <v>18</v>
      </c>
      <c r="G921" s="2">
        <v>135</v>
      </c>
      <c r="H921" s="2" t="s">
        <v>514</v>
      </c>
    </row>
    <row r="922" spans="1:8" x14ac:dyDescent="0.25">
      <c r="A922" s="25">
        <v>45417</v>
      </c>
      <c r="B922" s="1" t="s">
        <v>415</v>
      </c>
      <c r="C922" s="25">
        <v>45417</v>
      </c>
      <c r="D922" s="26" t="s">
        <v>430</v>
      </c>
      <c r="E922" s="26" t="s">
        <v>89</v>
      </c>
      <c r="F922" s="2">
        <v>3</v>
      </c>
      <c r="G922" s="2">
        <v>68</v>
      </c>
      <c r="H922" s="2" t="s">
        <v>448</v>
      </c>
    </row>
    <row r="923" spans="1:8" x14ac:dyDescent="0.25">
      <c r="A923" s="25">
        <v>45417</v>
      </c>
      <c r="B923" s="1" t="s">
        <v>416</v>
      </c>
      <c r="C923" s="25">
        <v>45417</v>
      </c>
      <c r="D923" s="26" t="s">
        <v>431</v>
      </c>
      <c r="E923" s="26" t="s">
        <v>88</v>
      </c>
      <c r="F923" s="2">
        <v>4</v>
      </c>
      <c r="G923" s="2">
        <v>76</v>
      </c>
      <c r="H923" s="2" t="s">
        <v>448</v>
      </c>
    </row>
    <row r="924" spans="1:8" x14ac:dyDescent="0.25">
      <c r="A924" s="25">
        <v>45417</v>
      </c>
      <c r="B924" s="1" t="s">
        <v>226</v>
      </c>
      <c r="C924" s="25">
        <v>45417</v>
      </c>
      <c r="D924" s="26" t="s">
        <v>227</v>
      </c>
      <c r="E924" s="26" t="s">
        <v>92</v>
      </c>
      <c r="F924" s="2">
        <v>40</v>
      </c>
      <c r="G924" s="2">
        <v>5</v>
      </c>
      <c r="H924" s="2" t="s">
        <v>448</v>
      </c>
    </row>
    <row r="925" spans="1:8" x14ac:dyDescent="0.25">
      <c r="A925" s="25">
        <v>45416</v>
      </c>
      <c r="B925" s="1" t="s">
        <v>417</v>
      </c>
      <c r="C925" s="25">
        <v>45416</v>
      </c>
      <c r="D925" s="26" t="s">
        <v>432</v>
      </c>
      <c r="E925" s="26" t="s">
        <v>438</v>
      </c>
      <c r="F925" s="2">
        <v>48</v>
      </c>
      <c r="G925" s="2">
        <v>42</v>
      </c>
      <c r="H925" s="2" t="s">
        <v>449</v>
      </c>
    </row>
    <row r="926" spans="1:8" x14ac:dyDescent="0.25">
      <c r="A926" s="25">
        <v>45416</v>
      </c>
      <c r="B926" s="1" t="s">
        <v>418</v>
      </c>
      <c r="C926" s="25">
        <v>45416</v>
      </c>
      <c r="D926" s="26" t="s">
        <v>433</v>
      </c>
      <c r="E926" s="26" t="s">
        <v>24</v>
      </c>
      <c r="F926" s="2">
        <v>18</v>
      </c>
      <c r="G926" s="2">
        <v>32</v>
      </c>
      <c r="H926" s="2" t="s">
        <v>449</v>
      </c>
    </row>
    <row r="927" spans="1:8" x14ac:dyDescent="0.25">
      <c r="A927" s="25">
        <v>45416</v>
      </c>
      <c r="B927" s="1" t="s">
        <v>415</v>
      </c>
      <c r="C927" s="25">
        <v>45416</v>
      </c>
      <c r="D927" s="26" t="s">
        <v>430</v>
      </c>
      <c r="E927" s="26" t="s">
        <v>89</v>
      </c>
      <c r="F927" s="2">
        <v>1</v>
      </c>
      <c r="G927" s="2">
        <v>68</v>
      </c>
      <c r="H927" s="2" t="s">
        <v>449</v>
      </c>
    </row>
    <row r="928" spans="1:8" x14ac:dyDescent="0.25">
      <c r="A928" s="25">
        <v>45416</v>
      </c>
      <c r="B928" s="1" t="s">
        <v>419</v>
      </c>
      <c r="C928" s="25">
        <v>45416</v>
      </c>
      <c r="D928" s="26" t="s">
        <v>434</v>
      </c>
      <c r="E928" s="26" t="s">
        <v>24</v>
      </c>
      <c r="F928" s="2">
        <v>10</v>
      </c>
      <c r="G928" s="2">
        <v>5</v>
      </c>
      <c r="H928" s="2" t="s">
        <v>449</v>
      </c>
    </row>
    <row r="929" spans="1:8" x14ac:dyDescent="0.25">
      <c r="A929" s="25">
        <v>45416</v>
      </c>
      <c r="B929" s="1" t="s">
        <v>420</v>
      </c>
      <c r="C929" s="25">
        <v>45416</v>
      </c>
      <c r="D929" s="26" t="s">
        <v>435</v>
      </c>
      <c r="E929" s="26" t="s">
        <v>438</v>
      </c>
      <c r="F929" s="2">
        <v>48</v>
      </c>
      <c r="G929" s="2">
        <v>42</v>
      </c>
      <c r="H929" s="2" t="s">
        <v>449</v>
      </c>
    </row>
    <row r="930" spans="1:8" x14ac:dyDescent="0.25">
      <c r="A930" s="25">
        <v>45416</v>
      </c>
      <c r="B930" s="1" t="s">
        <v>49</v>
      </c>
      <c r="C930" s="25">
        <v>45416</v>
      </c>
      <c r="D930" s="26" t="s">
        <v>74</v>
      </c>
      <c r="E930" s="26" t="s">
        <v>32</v>
      </c>
      <c r="F930" s="2">
        <v>10</v>
      </c>
      <c r="G930" s="2">
        <v>275</v>
      </c>
      <c r="H930" s="2" t="s">
        <v>449</v>
      </c>
    </row>
    <row r="931" spans="1:8" x14ac:dyDescent="0.25">
      <c r="A931" s="25">
        <v>45416</v>
      </c>
      <c r="B931" s="1" t="s">
        <v>421</v>
      </c>
      <c r="C931" s="25">
        <v>45416</v>
      </c>
      <c r="D931" s="26" t="s">
        <v>436</v>
      </c>
      <c r="E931" s="26" t="s">
        <v>88</v>
      </c>
      <c r="F931" s="2">
        <v>2</v>
      </c>
      <c r="G931" s="2">
        <v>126</v>
      </c>
      <c r="H931" s="2" t="s">
        <v>449</v>
      </c>
    </row>
    <row r="932" spans="1:8" x14ac:dyDescent="0.25">
      <c r="A932" s="25">
        <v>45416</v>
      </c>
      <c r="B932" s="1" t="s">
        <v>416</v>
      </c>
      <c r="C932" s="25">
        <v>45416</v>
      </c>
      <c r="D932" s="26" t="s">
        <v>431</v>
      </c>
      <c r="E932" s="26" t="s">
        <v>88</v>
      </c>
      <c r="F932" s="2">
        <v>4</v>
      </c>
      <c r="G932" s="2">
        <v>76</v>
      </c>
      <c r="H932" s="2" t="s">
        <v>455</v>
      </c>
    </row>
    <row r="933" spans="1:8" x14ac:dyDescent="0.25">
      <c r="A933" s="25">
        <v>45416</v>
      </c>
      <c r="B933" s="1" t="s">
        <v>415</v>
      </c>
      <c r="C933" s="25">
        <v>45416</v>
      </c>
      <c r="D933" s="26" t="s">
        <v>430</v>
      </c>
      <c r="E933" s="26" t="s">
        <v>89</v>
      </c>
      <c r="F933" s="2">
        <v>4</v>
      </c>
      <c r="G933" s="2">
        <v>68</v>
      </c>
      <c r="H933" s="2" t="s">
        <v>455</v>
      </c>
    </row>
    <row r="934" spans="1:8" x14ac:dyDescent="0.25">
      <c r="A934" s="25">
        <v>45416</v>
      </c>
      <c r="B934" s="1" t="s">
        <v>453</v>
      </c>
      <c r="C934" s="25">
        <v>45416</v>
      </c>
      <c r="D934" s="26" t="s">
        <v>454</v>
      </c>
      <c r="E934" s="26" t="s">
        <v>23</v>
      </c>
      <c r="F934" s="2">
        <v>10</v>
      </c>
      <c r="G934" s="2">
        <v>6.5</v>
      </c>
      <c r="H934" s="2" t="s">
        <v>455</v>
      </c>
    </row>
    <row r="935" spans="1:8" x14ac:dyDescent="0.25">
      <c r="A935" s="25">
        <v>45416</v>
      </c>
      <c r="B935" s="1" t="s">
        <v>313</v>
      </c>
      <c r="C935" s="25">
        <v>45416</v>
      </c>
      <c r="D935" s="26" t="s">
        <v>319</v>
      </c>
      <c r="E935" s="26" t="s">
        <v>24</v>
      </c>
      <c r="F935" s="2">
        <v>10</v>
      </c>
      <c r="G935" s="2">
        <v>53</v>
      </c>
      <c r="H935" s="2" t="s">
        <v>456</v>
      </c>
    </row>
    <row r="936" spans="1:8" x14ac:dyDescent="0.25">
      <c r="A936" s="25">
        <v>45414</v>
      </c>
      <c r="B936" s="1" t="s">
        <v>417</v>
      </c>
      <c r="C936" s="25">
        <v>45414</v>
      </c>
      <c r="D936" s="26" t="s">
        <v>432</v>
      </c>
      <c r="E936" s="26" t="s">
        <v>438</v>
      </c>
      <c r="F936" s="2">
        <v>48</v>
      </c>
      <c r="G936" s="2">
        <v>42</v>
      </c>
      <c r="H936" s="2" t="s">
        <v>450</v>
      </c>
    </row>
    <row r="937" spans="1:8" x14ac:dyDescent="0.25">
      <c r="A937" s="25">
        <v>45414</v>
      </c>
      <c r="B937" s="1" t="s">
        <v>418</v>
      </c>
      <c r="C937" s="25">
        <v>45414</v>
      </c>
      <c r="D937" s="26" t="s">
        <v>433</v>
      </c>
      <c r="E937" s="26" t="s">
        <v>24</v>
      </c>
      <c r="F937" s="2">
        <v>18</v>
      </c>
      <c r="G937" s="2">
        <v>32</v>
      </c>
      <c r="H937" s="2" t="s">
        <v>450</v>
      </c>
    </row>
    <row r="938" spans="1:8" x14ac:dyDescent="0.25">
      <c r="A938" s="25">
        <v>45414</v>
      </c>
      <c r="B938" s="1" t="s">
        <v>415</v>
      </c>
      <c r="C938" s="25">
        <v>45414</v>
      </c>
      <c r="D938" s="26" t="s">
        <v>430</v>
      </c>
      <c r="E938" s="26" t="s">
        <v>89</v>
      </c>
      <c r="F938" s="2">
        <v>4</v>
      </c>
      <c r="G938" s="2">
        <v>68</v>
      </c>
      <c r="H938" s="2" t="s">
        <v>450</v>
      </c>
    </row>
    <row r="939" spans="1:8" x14ac:dyDescent="0.25">
      <c r="A939" s="25">
        <v>45414</v>
      </c>
      <c r="B939" s="1" t="s">
        <v>420</v>
      </c>
      <c r="C939" s="25">
        <v>45414</v>
      </c>
      <c r="D939" s="26" t="s">
        <v>435</v>
      </c>
      <c r="E939" s="26" t="s">
        <v>438</v>
      </c>
      <c r="F939" s="2">
        <v>48</v>
      </c>
      <c r="G939" s="2">
        <v>42</v>
      </c>
      <c r="H939" s="2" t="s">
        <v>450</v>
      </c>
    </row>
    <row r="940" spans="1:8" x14ac:dyDescent="0.25">
      <c r="A940" s="25">
        <v>45414</v>
      </c>
      <c r="B940" s="1" t="s">
        <v>49</v>
      </c>
      <c r="C940" s="25">
        <v>45414</v>
      </c>
      <c r="D940" s="26" t="s">
        <v>74</v>
      </c>
      <c r="E940" s="26" t="s">
        <v>32</v>
      </c>
      <c r="F940" s="2">
        <v>10</v>
      </c>
      <c r="G940" s="2">
        <v>275</v>
      </c>
      <c r="H940" s="2" t="s">
        <v>450</v>
      </c>
    </row>
    <row r="941" spans="1:8" x14ac:dyDescent="0.25">
      <c r="A941" s="25">
        <v>45414</v>
      </c>
      <c r="B941" s="1" t="s">
        <v>421</v>
      </c>
      <c r="C941" s="25">
        <v>45414</v>
      </c>
      <c r="D941" s="26" t="s">
        <v>436</v>
      </c>
      <c r="E941" s="26" t="s">
        <v>88</v>
      </c>
      <c r="F941" s="2">
        <v>2</v>
      </c>
      <c r="G941" s="2">
        <v>126</v>
      </c>
      <c r="H941" s="2" t="s">
        <v>450</v>
      </c>
    </row>
    <row r="942" spans="1:8" x14ac:dyDescent="0.25">
      <c r="A942" s="25">
        <v>45413</v>
      </c>
      <c r="B942" s="1" t="s">
        <v>148</v>
      </c>
      <c r="C942" s="25">
        <v>45413</v>
      </c>
      <c r="D942" s="26" t="s">
        <v>152</v>
      </c>
      <c r="E942" s="26" t="s">
        <v>92</v>
      </c>
      <c r="F942" s="2">
        <v>20</v>
      </c>
      <c r="G942" s="2">
        <v>26</v>
      </c>
      <c r="H942" s="2" t="s">
        <v>451</v>
      </c>
    </row>
    <row r="943" spans="1:8" x14ac:dyDescent="0.25">
      <c r="A943" s="25">
        <v>45413</v>
      </c>
      <c r="B943" s="1" t="s">
        <v>56</v>
      </c>
      <c r="C943" s="25">
        <v>45413</v>
      </c>
      <c r="D943" s="26" t="s">
        <v>81</v>
      </c>
      <c r="E943" s="26" t="s">
        <v>94</v>
      </c>
      <c r="F943" s="2">
        <v>20</v>
      </c>
      <c r="G943" s="2">
        <v>22</v>
      </c>
      <c r="H943" s="2" t="s">
        <v>451</v>
      </c>
    </row>
    <row r="944" spans="1:8" x14ac:dyDescent="0.25">
      <c r="A944" s="25">
        <v>45413</v>
      </c>
      <c r="B944" s="1" t="s">
        <v>43</v>
      </c>
      <c r="C944" s="25">
        <v>45413</v>
      </c>
      <c r="D944" s="26" t="s">
        <v>68</v>
      </c>
      <c r="E944" s="26" t="s">
        <v>24</v>
      </c>
      <c r="F944" s="2">
        <v>100</v>
      </c>
      <c r="G944" s="2">
        <v>0.9</v>
      </c>
      <c r="H944" s="2" t="s">
        <v>451</v>
      </c>
    </row>
    <row r="945" spans="1:8" x14ac:dyDescent="0.25">
      <c r="A945" s="25">
        <v>45413</v>
      </c>
      <c r="B945" s="1" t="s">
        <v>422</v>
      </c>
      <c r="C945" s="25">
        <v>45413</v>
      </c>
      <c r="D945" s="26" t="s">
        <v>437</v>
      </c>
      <c r="E945" s="26" t="s">
        <v>23</v>
      </c>
      <c r="F945" s="2">
        <v>100</v>
      </c>
      <c r="G945" s="2">
        <v>0.9</v>
      </c>
      <c r="H945" s="2" t="s">
        <v>451</v>
      </c>
    </row>
    <row r="946" spans="1:8" x14ac:dyDescent="0.25">
      <c r="A946" s="25">
        <v>45413</v>
      </c>
      <c r="B946" s="1" t="s">
        <v>57</v>
      </c>
      <c r="C946" s="25">
        <v>45413</v>
      </c>
      <c r="D946" s="26" t="s">
        <v>82</v>
      </c>
      <c r="E946" s="26" t="s">
        <v>88</v>
      </c>
      <c r="F946" s="2">
        <v>50</v>
      </c>
      <c r="G946" s="2">
        <v>27</v>
      </c>
      <c r="H946" s="2" t="s">
        <v>451</v>
      </c>
    </row>
    <row r="947" spans="1:8" x14ac:dyDescent="0.25">
      <c r="A947" s="25">
        <v>45413</v>
      </c>
      <c r="B947" s="1" t="s">
        <v>121</v>
      </c>
      <c r="C947" s="25">
        <v>45413</v>
      </c>
      <c r="D947" s="26" t="s">
        <v>123</v>
      </c>
      <c r="E947" s="26" t="s">
        <v>24</v>
      </c>
      <c r="F947" s="2">
        <v>15</v>
      </c>
      <c r="G947" s="2">
        <v>46</v>
      </c>
      <c r="H947" s="2" t="s">
        <v>451</v>
      </c>
    </row>
    <row r="948" spans="1:8" x14ac:dyDescent="0.25">
      <c r="A948" s="25">
        <v>45413</v>
      </c>
      <c r="B948" s="1" t="s">
        <v>49</v>
      </c>
      <c r="C948" s="25">
        <v>45413</v>
      </c>
      <c r="D948" s="26" t="s">
        <v>74</v>
      </c>
      <c r="E948" s="26" t="s">
        <v>32</v>
      </c>
      <c r="F948" s="2">
        <v>15</v>
      </c>
      <c r="G948" s="2">
        <v>275</v>
      </c>
      <c r="H948" s="2" t="s">
        <v>451</v>
      </c>
    </row>
    <row r="949" spans="1:8" x14ac:dyDescent="0.25">
      <c r="A949" s="25">
        <v>45413</v>
      </c>
      <c r="B949" s="1" t="s">
        <v>196</v>
      </c>
      <c r="C949" s="25">
        <v>45413</v>
      </c>
      <c r="D949" s="26" t="s">
        <v>204</v>
      </c>
      <c r="E949" s="26" t="s">
        <v>24</v>
      </c>
      <c r="F949" s="2">
        <v>10</v>
      </c>
      <c r="G949" s="2">
        <v>105</v>
      </c>
      <c r="H949" s="2" t="s">
        <v>451</v>
      </c>
    </row>
    <row r="950" spans="1:8" x14ac:dyDescent="0.25">
      <c r="A950" s="25">
        <v>45413</v>
      </c>
      <c r="B950" s="1" t="s">
        <v>283</v>
      </c>
      <c r="C950" s="25">
        <v>45413</v>
      </c>
      <c r="D950" s="26" t="s">
        <v>289</v>
      </c>
      <c r="E950" s="26" t="s">
        <v>24</v>
      </c>
      <c r="F950" s="2">
        <v>20</v>
      </c>
      <c r="G950" s="2">
        <v>19</v>
      </c>
      <c r="H950" s="2" t="s">
        <v>451</v>
      </c>
    </row>
    <row r="951" spans="1:8" x14ac:dyDescent="0.25">
      <c r="A951" s="25">
        <v>45413</v>
      </c>
      <c r="B951" s="1" t="s">
        <v>50</v>
      </c>
      <c r="C951" s="25">
        <v>45413</v>
      </c>
      <c r="D951" s="26" t="s">
        <v>75</v>
      </c>
      <c r="E951" s="26" t="s">
        <v>92</v>
      </c>
      <c r="F951" s="2">
        <v>60</v>
      </c>
      <c r="G951" s="2">
        <v>12</v>
      </c>
      <c r="H951" s="2" t="s">
        <v>451</v>
      </c>
    </row>
    <row r="952" spans="1:8" x14ac:dyDescent="0.25">
      <c r="A952" s="25">
        <v>45413</v>
      </c>
      <c r="B952" s="1" t="s">
        <v>42</v>
      </c>
      <c r="C952" s="25">
        <v>45413</v>
      </c>
      <c r="D952" s="26" t="s">
        <v>67</v>
      </c>
      <c r="E952" s="26" t="s">
        <v>90</v>
      </c>
      <c r="F952" s="2">
        <v>20</v>
      </c>
      <c r="G952" s="2">
        <v>70</v>
      </c>
      <c r="H952" s="2" t="s">
        <v>452</v>
      </c>
    </row>
    <row r="953" spans="1:8" x14ac:dyDescent="0.25">
      <c r="A953" s="25">
        <v>45412</v>
      </c>
      <c r="B953" s="1" t="s">
        <v>399</v>
      </c>
      <c r="C953" s="25">
        <v>45412</v>
      </c>
      <c r="D953" s="26" t="s">
        <v>400</v>
      </c>
      <c r="E953" s="26" t="s">
        <v>24</v>
      </c>
      <c r="F953" s="2">
        <v>96</v>
      </c>
      <c r="G953" s="2">
        <v>20</v>
      </c>
      <c r="H953" s="2" t="s">
        <v>401</v>
      </c>
    </row>
    <row r="954" spans="1:8" x14ac:dyDescent="0.25">
      <c r="A954" s="25">
        <v>45412</v>
      </c>
      <c r="B954" s="1" t="s">
        <v>402</v>
      </c>
      <c r="C954" s="25">
        <v>45412</v>
      </c>
      <c r="D954" s="26" t="s">
        <v>403</v>
      </c>
      <c r="E954" s="26" t="s">
        <v>23</v>
      </c>
      <c r="F954" s="2">
        <v>10</v>
      </c>
      <c r="G954" s="2">
        <v>15</v>
      </c>
      <c r="H954" s="2" t="s">
        <v>404</v>
      </c>
    </row>
    <row r="955" spans="1:8" x14ac:dyDescent="0.25">
      <c r="A955" s="25">
        <v>45412</v>
      </c>
      <c r="B955" s="1" t="s">
        <v>252</v>
      </c>
      <c r="C955" s="25">
        <v>45412</v>
      </c>
      <c r="D955" s="26" t="s">
        <v>254</v>
      </c>
      <c r="E955" s="26" t="s">
        <v>88</v>
      </c>
      <c r="F955" s="2">
        <v>8</v>
      </c>
      <c r="G955" s="2">
        <v>72</v>
      </c>
      <c r="H955" s="2" t="s">
        <v>405</v>
      </c>
    </row>
    <row r="956" spans="1:8" x14ac:dyDescent="0.25">
      <c r="A956" s="25">
        <v>45409</v>
      </c>
      <c r="B956" s="1" t="s">
        <v>382</v>
      </c>
      <c r="C956" s="25">
        <v>45409</v>
      </c>
      <c r="D956" s="26" t="s">
        <v>385</v>
      </c>
      <c r="E956" s="26" t="s">
        <v>388</v>
      </c>
      <c r="F956" s="2">
        <v>500</v>
      </c>
      <c r="G956" s="2">
        <v>3.8</v>
      </c>
      <c r="H956" s="2" t="s">
        <v>389</v>
      </c>
    </row>
    <row r="957" spans="1:8" x14ac:dyDescent="0.25">
      <c r="A957" s="25">
        <v>45409</v>
      </c>
      <c r="B957" s="1" t="s">
        <v>383</v>
      </c>
      <c r="C957" s="25">
        <v>45409</v>
      </c>
      <c r="D957" s="26" t="s">
        <v>386</v>
      </c>
      <c r="E957" s="26" t="s">
        <v>388</v>
      </c>
      <c r="F957" s="2">
        <v>500</v>
      </c>
      <c r="G957" s="2">
        <v>1.5</v>
      </c>
      <c r="H957" s="2" t="s">
        <v>389</v>
      </c>
    </row>
    <row r="958" spans="1:8" x14ac:dyDescent="0.25">
      <c r="A958" s="25">
        <v>45409</v>
      </c>
      <c r="B958" s="1" t="s">
        <v>47</v>
      </c>
      <c r="C958" s="25">
        <v>45409</v>
      </c>
      <c r="D958" s="26" t="s">
        <v>72</v>
      </c>
      <c r="E958" s="26" t="s">
        <v>92</v>
      </c>
      <c r="F958" s="2">
        <v>40</v>
      </c>
      <c r="G958" s="2">
        <v>16</v>
      </c>
      <c r="H958" s="2" t="s">
        <v>389</v>
      </c>
    </row>
    <row r="959" spans="1:8" x14ac:dyDescent="0.25">
      <c r="A959" s="25">
        <v>45409</v>
      </c>
      <c r="B959" s="1" t="s">
        <v>384</v>
      </c>
      <c r="C959" s="25">
        <v>45409</v>
      </c>
      <c r="D959" s="26" t="s">
        <v>387</v>
      </c>
      <c r="E959" s="26" t="s">
        <v>92</v>
      </c>
      <c r="F959" s="2">
        <v>100</v>
      </c>
      <c r="G959" s="2">
        <v>17</v>
      </c>
      <c r="H959" s="2" t="s">
        <v>389</v>
      </c>
    </row>
    <row r="960" spans="1:8" x14ac:dyDescent="0.25">
      <c r="A960" s="25">
        <v>45409</v>
      </c>
      <c r="B960" s="1" t="s">
        <v>164</v>
      </c>
      <c r="C960" s="25">
        <v>45409</v>
      </c>
      <c r="D960" s="26" t="s">
        <v>173</v>
      </c>
      <c r="E960" s="26" t="s">
        <v>92</v>
      </c>
      <c r="F960" s="2">
        <v>200</v>
      </c>
      <c r="G960" s="2">
        <v>17.5</v>
      </c>
      <c r="H960" s="2" t="s">
        <v>389</v>
      </c>
    </row>
    <row r="961" spans="1:8" x14ac:dyDescent="0.25">
      <c r="A961" s="25">
        <v>45409</v>
      </c>
      <c r="B961" s="1" t="s">
        <v>190</v>
      </c>
      <c r="C961" s="25">
        <v>45409</v>
      </c>
      <c r="D961" s="26" t="s">
        <v>192</v>
      </c>
      <c r="E961" s="26" t="s">
        <v>91</v>
      </c>
      <c r="F961" s="2">
        <v>10</v>
      </c>
      <c r="G961" s="2">
        <v>18</v>
      </c>
      <c r="H961" s="2" t="s">
        <v>389</v>
      </c>
    </row>
    <row r="962" spans="1:8" x14ac:dyDescent="0.25">
      <c r="A962" s="25">
        <v>45409</v>
      </c>
      <c r="B962" s="1" t="s">
        <v>379</v>
      </c>
      <c r="C962" s="25">
        <v>45409</v>
      </c>
      <c r="D962" s="26" t="s">
        <v>380</v>
      </c>
      <c r="E962" s="26" t="s">
        <v>12</v>
      </c>
      <c r="F962" s="2">
        <v>40</v>
      </c>
      <c r="G962" s="2">
        <v>35</v>
      </c>
      <c r="H962" s="2" t="s">
        <v>393</v>
      </c>
    </row>
    <row r="963" spans="1:8" x14ac:dyDescent="0.25">
      <c r="A963" s="25">
        <v>45407</v>
      </c>
      <c r="B963" s="1" t="s">
        <v>49</v>
      </c>
      <c r="C963" s="25">
        <v>45407</v>
      </c>
      <c r="D963" s="26" t="s">
        <v>74</v>
      </c>
      <c r="E963" s="26" t="s">
        <v>32</v>
      </c>
      <c r="F963" s="2">
        <v>11</v>
      </c>
      <c r="G963" s="2">
        <v>275</v>
      </c>
      <c r="H963" s="2" t="s">
        <v>392</v>
      </c>
    </row>
    <row r="964" spans="1:8" x14ac:dyDescent="0.25">
      <c r="A964" s="25">
        <v>45407</v>
      </c>
      <c r="B964" s="1" t="s">
        <v>39</v>
      </c>
      <c r="C964" s="25">
        <v>45407</v>
      </c>
      <c r="D964" s="26" t="s">
        <v>64</v>
      </c>
      <c r="E964" s="26" t="s">
        <v>88</v>
      </c>
      <c r="F964" s="2">
        <v>10</v>
      </c>
      <c r="G964" s="2">
        <v>67</v>
      </c>
      <c r="H964" s="2" t="s">
        <v>392</v>
      </c>
    </row>
    <row r="965" spans="1:8" x14ac:dyDescent="0.25">
      <c r="A965" s="25">
        <v>45407</v>
      </c>
      <c r="B965" s="1" t="s">
        <v>390</v>
      </c>
      <c r="C965" s="25">
        <v>45407</v>
      </c>
      <c r="D965" s="26" t="s">
        <v>391</v>
      </c>
      <c r="E965" s="26" t="s">
        <v>24</v>
      </c>
      <c r="F965" s="2">
        <v>60</v>
      </c>
      <c r="G965" s="2">
        <v>16</v>
      </c>
      <c r="H965" s="2" t="s">
        <v>392</v>
      </c>
    </row>
    <row r="966" spans="1:8" x14ac:dyDescent="0.25">
      <c r="A966" s="25">
        <v>45406</v>
      </c>
      <c r="B966" s="1" t="s">
        <v>49</v>
      </c>
      <c r="C966" s="25">
        <v>45406</v>
      </c>
      <c r="D966" s="26" t="s">
        <v>74</v>
      </c>
      <c r="E966" s="26" t="s">
        <v>32</v>
      </c>
      <c r="F966" s="2">
        <v>15</v>
      </c>
      <c r="G966" s="2">
        <v>275</v>
      </c>
      <c r="H966" s="2" t="s">
        <v>394</v>
      </c>
    </row>
    <row r="967" spans="1:8" x14ac:dyDescent="0.25">
      <c r="A967" s="25">
        <v>45406</v>
      </c>
      <c r="B967" s="1" t="s">
        <v>340</v>
      </c>
      <c r="C967" s="25">
        <v>45406</v>
      </c>
      <c r="D967" s="26" t="s">
        <v>347</v>
      </c>
      <c r="E967" s="26" t="s">
        <v>24</v>
      </c>
      <c r="F967" s="2">
        <v>250</v>
      </c>
      <c r="G967" s="2">
        <v>9</v>
      </c>
      <c r="H967" s="2" t="s">
        <v>395</v>
      </c>
    </row>
    <row r="968" spans="1:8" x14ac:dyDescent="0.25">
      <c r="A968" s="25">
        <v>45406</v>
      </c>
      <c r="B968" s="1" t="s">
        <v>120</v>
      </c>
      <c r="C968" s="25">
        <v>45406</v>
      </c>
      <c r="D968" s="26" t="s">
        <v>122</v>
      </c>
      <c r="E968" s="26" t="s">
        <v>89</v>
      </c>
      <c r="F968" s="2">
        <v>10</v>
      </c>
      <c r="G968" s="2">
        <v>67</v>
      </c>
      <c r="H968" s="2" t="s">
        <v>396</v>
      </c>
    </row>
    <row r="969" spans="1:8" x14ac:dyDescent="0.25">
      <c r="A969" s="25">
        <v>45406</v>
      </c>
      <c r="B969" s="1" t="s">
        <v>226</v>
      </c>
      <c r="C969" s="25">
        <v>45406</v>
      </c>
      <c r="D969" s="26" t="s">
        <v>227</v>
      </c>
      <c r="E969" s="26" t="s">
        <v>92</v>
      </c>
      <c r="F969" s="2">
        <v>50</v>
      </c>
      <c r="G969" s="2">
        <v>5</v>
      </c>
      <c r="H969" s="2" t="s">
        <v>396</v>
      </c>
    </row>
    <row r="970" spans="1:8" x14ac:dyDescent="0.25">
      <c r="A970" s="25">
        <v>45406</v>
      </c>
      <c r="B970" s="1" t="s">
        <v>362</v>
      </c>
      <c r="C970" s="25">
        <v>45406</v>
      </c>
      <c r="D970" s="26" t="s">
        <v>364</v>
      </c>
      <c r="E970" s="26" t="s">
        <v>366</v>
      </c>
      <c r="F970" s="2">
        <v>20</v>
      </c>
      <c r="G970" s="2">
        <v>19</v>
      </c>
      <c r="H970" s="2" t="s">
        <v>407</v>
      </c>
    </row>
    <row r="971" spans="1:8" x14ac:dyDescent="0.25">
      <c r="A971" s="25">
        <v>45405</v>
      </c>
      <c r="B971" s="1" t="s">
        <v>150</v>
      </c>
      <c r="C971" s="25">
        <v>45405</v>
      </c>
      <c r="D971" s="26" t="s">
        <v>154</v>
      </c>
      <c r="E971" s="26" t="s">
        <v>24</v>
      </c>
      <c r="F971" s="2">
        <v>500</v>
      </c>
      <c r="G971" s="2">
        <v>2.5</v>
      </c>
      <c r="H971" s="2" t="s">
        <v>398</v>
      </c>
    </row>
    <row r="972" spans="1:8" x14ac:dyDescent="0.25">
      <c r="A972" s="25">
        <v>45405</v>
      </c>
      <c r="B972" s="1" t="s">
        <v>201</v>
      </c>
      <c r="C972" s="25">
        <v>45405</v>
      </c>
      <c r="D972" s="26" t="s">
        <v>209</v>
      </c>
      <c r="E972" s="26" t="s">
        <v>24</v>
      </c>
      <c r="F972" s="2">
        <v>24</v>
      </c>
      <c r="G972" s="2">
        <v>3.5</v>
      </c>
      <c r="H972" s="2" t="s">
        <v>398</v>
      </c>
    </row>
    <row r="973" spans="1:8" x14ac:dyDescent="0.25">
      <c r="A973" s="25">
        <v>45405</v>
      </c>
      <c r="B973" s="1" t="s">
        <v>129</v>
      </c>
      <c r="C973" s="25">
        <v>45405</v>
      </c>
      <c r="D973" s="26" t="s">
        <v>135</v>
      </c>
      <c r="E973" s="26" t="s">
        <v>24</v>
      </c>
      <c r="F973" s="2">
        <v>50</v>
      </c>
      <c r="G973" s="2">
        <v>9</v>
      </c>
      <c r="H973" s="2" t="s">
        <v>398</v>
      </c>
    </row>
    <row r="974" spans="1:8" x14ac:dyDescent="0.25">
      <c r="A974" s="25">
        <v>45404</v>
      </c>
      <c r="B974" s="1" t="s">
        <v>37</v>
      </c>
      <c r="C974" s="25">
        <v>45404</v>
      </c>
      <c r="D974" s="26" t="s">
        <v>62</v>
      </c>
      <c r="E974" s="26" t="s">
        <v>87</v>
      </c>
      <c r="F974" s="2">
        <v>20</v>
      </c>
      <c r="G974" s="2">
        <v>110</v>
      </c>
      <c r="H974" s="2" t="s">
        <v>361</v>
      </c>
    </row>
    <row r="975" spans="1:8" x14ac:dyDescent="0.25">
      <c r="A975" s="25">
        <v>45404</v>
      </c>
      <c r="B975" s="1" t="s">
        <v>44</v>
      </c>
      <c r="C975" s="25">
        <v>45404</v>
      </c>
      <c r="D975" s="26" t="s">
        <v>69</v>
      </c>
      <c r="E975" s="26" t="s">
        <v>32</v>
      </c>
      <c r="F975" s="2">
        <v>15</v>
      </c>
      <c r="G975" s="2">
        <v>64</v>
      </c>
      <c r="H975" s="2" t="s">
        <v>397</v>
      </c>
    </row>
    <row r="976" spans="1:8" x14ac:dyDescent="0.25">
      <c r="A976" s="25">
        <v>45402</v>
      </c>
      <c r="B976" s="1" t="s">
        <v>362</v>
      </c>
      <c r="C976" s="25">
        <v>45402</v>
      </c>
      <c r="D976" s="26" t="s">
        <v>364</v>
      </c>
      <c r="E976" s="26" t="s">
        <v>366</v>
      </c>
      <c r="F976" s="2">
        <v>10</v>
      </c>
      <c r="G976" s="2">
        <v>19</v>
      </c>
      <c r="H976" s="2" t="s">
        <v>368</v>
      </c>
    </row>
    <row r="977" spans="1:8" x14ac:dyDescent="0.25">
      <c r="A977" s="25">
        <v>45402</v>
      </c>
      <c r="B977" s="1" t="s">
        <v>49</v>
      </c>
      <c r="C977" s="25">
        <v>45402</v>
      </c>
      <c r="D977" s="26" t="s">
        <v>74</v>
      </c>
      <c r="E977" s="26" t="s">
        <v>32</v>
      </c>
      <c r="F977" s="2">
        <v>16</v>
      </c>
      <c r="G977" s="2">
        <v>275</v>
      </c>
      <c r="H977" s="2" t="s">
        <v>369</v>
      </c>
    </row>
    <row r="978" spans="1:8" x14ac:dyDescent="0.25">
      <c r="A978" s="25">
        <v>45402</v>
      </c>
      <c r="B978" s="1" t="s">
        <v>312</v>
      </c>
      <c r="C978" s="25">
        <v>45402</v>
      </c>
      <c r="D978" s="26" t="s">
        <v>318</v>
      </c>
      <c r="E978" s="26" t="s">
        <v>24</v>
      </c>
      <c r="F978" s="2">
        <v>10</v>
      </c>
      <c r="G978" s="2">
        <v>34</v>
      </c>
      <c r="H978" s="2" t="s">
        <v>406</v>
      </c>
    </row>
    <row r="979" spans="1:8" x14ac:dyDescent="0.25">
      <c r="A979" s="25">
        <v>45401</v>
      </c>
      <c r="B979" s="1" t="s">
        <v>49</v>
      </c>
      <c r="C979" s="25">
        <v>45401</v>
      </c>
      <c r="D979" s="26" t="s">
        <v>74</v>
      </c>
      <c r="E979" s="26" t="s">
        <v>32</v>
      </c>
      <c r="F979" s="2">
        <v>14</v>
      </c>
      <c r="G979" s="2">
        <v>275</v>
      </c>
      <c r="H979" s="2" t="s">
        <v>370</v>
      </c>
    </row>
    <row r="980" spans="1:8" x14ac:dyDescent="0.25">
      <c r="A980" s="25">
        <v>45401</v>
      </c>
      <c r="B980" s="1" t="s">
        <v>363</v>
      </c>
      <c r="C980" s="25">
        <v>45401</v>
      </c>
      <c r="D980" s="26" t="s">
        <v>365</v>
      </c>
      <c r="E980" s="26" t="s">
        <v>367</v>
      </c>
      <c r="F980" s="2">
        <v>16</v>
      </c>
      <c r="G980" s="2">
        <v>55</v>
      </c>
      <c r="H980" s="2" t="s">
        <v>370</v>
      </c>
    </row>
    <row r="981" spans="1:8" x14ac:dyDescent="0.25">
      <c r="A981" s="25">
        <v>45401</v>
      </c>
      <c r="B981" s="1" t="s">
        <v>189</v>
      </c>
      <c r="C981" s="25">
        <v>45401</v>
      </c>
      <c r="D981" s="26" t="s">
        <v>191</v>
      </c>
      <c r="E981" s="26" t="s">
        <v>24</v>
      </c>
      <c r="F981" s="2">
        <v>50</v>
      </c>
      <c r="G981" s="2">
        <v>19.5</v>
      </c>
      <c r="H981" s="2" t="s">
        <v>370</v>
      </c>
    </row>
    <row r="982" spans="1:8" x14ac:dyDescent="0.25">
      <c r="A982" s="25">
        <v>45401</v>
      </c>
      <c r="B982" s="1" t="s">
        <v>38</v>
      </c>
      <c r="C982" s="25">
        <v>45401</v>
      </c>
      <c r="D982" s="26" t="s">
        <v>63</v>
      </c>
      <c r="E982" s="26" t="s">
        <v>88</v>
      </c>
      <c r="F982" s="2">
        <v>20</v>
      </c>
      <c r="G982" s="2">
        <v>63</v>
      </c>
      <c r="H982" s="2" t="s">
        <v>370</v>
      </c>
    </row>
    <row r="983" spans="1:8" x14ac:dyDescent="0.25">
      <c r="A983" s="25">
        <v>45401</v>
      </c>
      <c r="B983" s="1" t="s">
        <v>43</v>
      </c>
      <c r="C983" s="25">
        <v>45401</v>
      </c>
      <c r="D983" s="26" t="s">
        <v>68</v>
      </c>
      <c r="E983" s="26" t="s">
        <v>24</v>
      </c>
      <c r="F983" s="2">
        <v>200</v>
      </c>
      <c r="G983" s="2">
        <v>0.9</v>
      </c>
      <c r="H983" s="2" t="s">
        <v>370</v>
      </c>
    </row>
    <row r="984" spans="1:8" x14ac:dyDescent="0.25">
      <c r="A984" s="25">
        <v>45400</v>
      </c>
      <c r="B984" s="1" t="s">
        <v>226</v>
      </c>
      <c r="C984" s="25">
        <v>45400</v>
      </c>
      <c r="D984" s="26" t="s">
        <v>227</v>
      </c>
      <c r="E984" s="26" t="s">
        <v>92</v>
      </c>
      <c r="F984" s="2">
        <v>13</v>
      </c>
      <c r="G984" s="2">
        <v>5</v>
      </c>
      <c r="H984" s="2" t="s">
        <v>360</v>
      </c>
    </row>
    <row r="985" spans="1:8" x14ac:dyDescent="0.25">
      <c r="A985" s="25">
        <v>45400</v>
      </c>
      <c r="B985" s="1" t="s">
        <v>356</v>
      </c>
      <c r="C985" s="25">
        <v>45400</v>
      </c>
      <c r="D985" s="26" t="s">
        <v>358</v>
      </c>
      <c r="E985" s="26" t="s">
        <v>255</v>
      </c>
      <c r="F985" s="2">
        <v>360</v>
      </c>
      <c r="G985" s="2">
        <v>1.52</v>
      </c>
      <c r="H985" s="2" t="s">
        <v>360</v>
      </c>
    </row>
    <row r="986" spans="1:8" x14ac:dyDescent="0.25">
      <c r="A986" s="25">
        <v>45400</v>
      </c>
      <c r="B986" s="1" t="s">
        <v>251</v>
      </c>
      <c r="C986" s="25">
        <v>45400</v>
      </c>
      <c r="D986" s="26" t="s">
        <v>253</v>
      </c>
      <c r="E986" s="26" t="s">
        <v>255</v>
      </c>
      <c r="F986" s="2">
        <v>500</v>
      </c>
      <c r="G986" s="2">
        <v>2.79</v>
      </c>
      <c r="H986" s="2" t="s">
        <v>360</v>
      </c>
    </row>
    <row r="987" spans="1:8" x14ac:dyDescent="0.25">
      <c r="A987" s="25">
        <v>45400</v>
      </c>
      <c r="B987" s="1" t="s">
        <v>148</v>
      </c>
      <c r="C987" s="25">
        <v>45400</v>
      </c>
      <c r="D987" s="26" t="s">
        <v>152</v>
      </c>
      <c r="E987" s="26" t="s">
        <v>92</v>
      </c>
      <c r="F987" s="2">
        <v>32</v>
      </c>
      <c r="G987" s="2">
        <v>26</v>
      </c>
      <c r="H987" s="2" t="s">
        <v>360</v>
      </c>
    </row>
    <row r="988" spans="1:8" x14ac:dyDescent="0.25">
      <c r="A988" s="25">
        <v>45400</v>
      </c>
      <c r="B988" s="1" t="s">
        <v>45</v>
      </c>
      <c r="C988" s="25">
        <v>45400</v>
      </c>
      <c r="D988" s="26" t="s">
        <v>70</v>
      </c>
      <c r="E988" s="26" t="s">
        <v>91</v>
      </c>
      <c r="F988" s="2">
        <v>40</v>
      </c>
      <c r="G988" s="2">
        <v>30</v>
      </c>
      <c r="H988" s="2" t="s">
        <v>360</v>
      </c>
    </row>
    <row r="989" spans="1:8" x14ac:dyDescent="0.25">
      <c r="A989" s="25">
        <v>45400</v>
      </c>
      <c r="B989" s="1" t="s">
        <v>357</v>
      </c>
      <c r="C989" s="25">
        <v>45400</v>
      </c>
      <c r="D989" s="26" t="s">
        <v>359</v>
      </c>
      <c r="E989" s="26" t="s">
        <v>24</v>
      </c>
      <c r="F989" s="2">
        <v>24</v>
      </c>
      <c r="G989" s="2">
        <v>3</v>
      </c>
      <c r="H989" s="2" t="s">
        <v>360</v>
      </c>
    </row>
    <row r="990" spans="1:8" x14ac:dyDescent="0.25">
      <c r="A990" s="25">
        <v>45400</v>
      </c>
      <c r="B990" s="1" t="s">
        <v>371</v>
      </c>
      <c r="C990" s="25">
        <v>45400</v>
      </c>
      <c r="D990" s="26" t="s">
        <v>372</v>
      </c>
      <c r="E990" s="26" t="s">
        <v>373</v>
      </c>
      <c r="F990" s="2">
        <v>25</v>
      </c>
      <c r="G990" s="2">
        <v>22</v>
      </c>
      <c r="H990" s="2" t="s">
        <v>374</v>
      </c>
    </row>
    <row r="991" spans="1:8" x14ac:dyDescent="0.25">
      <c r="A991" s="25">
        <v>45398</v>
      </c>
      <c r="B991" s="1" t="s">
        <v>376</v>
      </c>
      <c r="C991" s="25">
        <v>45398</v>
      </c>
      <c r="D991" s="26" t="s">
        <v>377</v>
      </c>
      <c r="E991" s="26" t="s">
        <v>24</v>
      </c>
      <c r="F991" s="2">
        <v>65</v>
      </c>
      <c r="G991" s="2">
        <v>54</v>
      </c>
      <c r="H991" s="2" t="s">
        <v>378</v>
      </c>
    </row>
    <row r="992" spans="1:8" x14ac:dyDescent="0.25">
      <c r="A992" s="25">
        <v>45398</v>
      </c>
      <c r="B992" s="1" t="s">
        <v>379</v>
      </c>
      <c r="C992" s="25">
        <v>45398</v>
      </c>
      <c r="D992" s="26" t="s">
        <v>380</v>
      </c>
      <c r="E992" s="26" t="s">
        <v>12</v>
      </c>
      <c r="F992" s="2">
        <v>60</v>
      </c>
      <c r="G992" s="2">
        <v>35</v>
      </c>
      <c r="H992" s="2" t="s">
        <v>381</v>
      </c>
    </row>
    <row r="993" spans="1:8" x14ac:dyDescent="0.25">
      <c r="A993" s="25">
        <v>45390</v>
      </c>
      <c r="B993" s="1" t="s">
        <v>342</v>
      </c>
      <c r="C993" s="25">
        <v>45390</v>
      </c>
      <c r="D993" s="26" t="s">
        <v>349</v>
      </c>
      <c r="E993" s="26" t="s">
        <v>92</v>
      </c>
      <c r="F993" s="2">
        <v>20</v>
      </c>
      <c r="G993" s="2">
        <v>12</v>
      </c>
      <c r="H993" s="2" t="s">
        <v>355</v>
      </c>
    </row>
    <row r="994" spans="1:8" x14ac:dyDescent="0.25">
      <c r="A994" s="25">
        <v>45390</v>
      </c>
      <c r="B994" s="1" t="s">
        <v>41</v>
      </c>
      <c r="C994" s="25">
        <v>45390</v>
      </c>
      <c r="D994" s="26" t="s">
        <v>66</v>
      </c>
      <c r="E994" s="26" t="s">
        <v>89</v>
      </c>
      <c r="F994" s="2">
        <v>20</v>
      </c>
      <c r="G994" s="2">
        <v>37</v>
      </c>
      <c r="H994" s="2" t="s">
        <v>355</v>
      </c>
    </row>
    <row r="995" spans="1:8" x14ac:dyDescent="0.25">
      <c r="A995" s="25">
        <v>45390</v>
      </c>
      <c r="B995" s="1" t="s">
        <v>44</v>
      </c>
      <c r="C995" s="25">
        <v>45390</v>
      </c>
      <c r="D995" s="26" t="s">
        <v>69</v>
      </c>
      <c r="E995" s="26" t="s">
        <v>32</v>
      </c>
      <c r="F995" s="2">
        <v>10</v>
      </c>
      <c r="G995" s="2">
        <v>64</v>
      </c>
      <c r="H995" s="2" t="s">
        <v>355</v>
      </c>
    </row>
    <row r="996" spans="1:8" x14ac:dyDescent="0.25">
      <c r="A996" s="25">
        <v>45390</v>
      </c>
      <c r="B996" s="1" t="s">
        <v>57</v>
      </c>
      <c r="C996" s="25">
        <v>45390</v>
      </c>
      <c r="D996" s="26" t="s">
        <v>82</v>
      </c>
      <c r="E996" s="26" t="s">
        <v>88</v>
      </c>
      <c r="F996" s="2">
        <v>100</v>
      </c>
      <c r="G996" s="2">
        <v>27</v>
      </c>
      <c r="H996" s="2" t="s">
        <v>355</v>
      </c>
    </row>
    <row r="997" spans="1:8" x14ac:dyDescent="0.25">
      <c r="A997" s="25">
        <v>45390</v>
      </c>
      <c r="B997" s="1" t="s">
        <v>51</v>
      </c>
      <c r="C997" s="25">
        <v>45390</v>
      </c>
      <c r="D997" s="26" t="s">
        <v>76</v>
      </c>
      <c r="E997" s="26" t="s">
        <v>93</v>
      </c>
      <c r="F997" s="2">
        <v>48</v>
      </c>
      <c r="G997" s="2">
        <v>65</v>
      </c>
      <c r="H997" s="2" t="s">
        <v>355</v>
      </c>
    </row>
    <row r="998" spans="1:8" x14ac:dyDescent="0.25">
      <c r="A998" s="25">
        <v>45390</v>
      </c>
      <c r="B998" s="1" t="s">
        <v>343</v>
      </c>
      <c r="C998" s="25">
        <v>45390</v>
      </c>
      <c r="D998" s="26" t="s">
        <v>350</v>
      </c>
      <c r="E998" s="26" t="s">
        <v>23</v>
      </c>
      <c r="F998" s="2">
        <v>200</v>
      </c>
      <c r="G998" s="2">
        <v>0.9</v>
      </c>
      <c r="H998" s="2" t="s">
        <v>355</v>
      </c>
    </row>
    <row r="999" spans="1:8" x14ac:dyDescent="0.25">
      <c r="A999" s="25">
        <v>45389</v>
      </c>
      <c r="B999" s="1" t="s">
        <v>339</v>
      </c>
      <c r="C999" s="25">
        <v>45389</v>
      </c>
      <c r="D999" s="26" t="s">
        <v>346</v>
      </c>
      <c r="E999" s="26" t="s">
        <v>24</v>
      </c>
      <c r="F999" s="2">
        <v>20</v>
      </c>
      <c r="G999" s="2">
        <v>10</v>
      </c>
      <c r="H999" s="2" t="s">
        <v>353</v>
      </c>
    </row>
    <row r="1000" spans="1:8" x14ac:dyDescent="0.25">
      <c r="A1000" s="25">
        <v>45389</v>
      </c>
      <c r="B1000" s="1" t="s">
        <v>340</v>
      </c>
      <c r="C1000" s="25">
        <v>45389</v>
      </c>
      <c r="D1000" s="26" t="s">
        <v>347</v>
      </c>
      <c r="E1000" s="26" t="s">
        <v>24</v>
      </c>
      <c r="F1000" s="2">
        <v>50</v>
      </c>
      <c r="G1000" s="2">
        <v>9</v>
      </c>
      <c r="H1000" s="2" t="s">
        <v>353</v>
      </c>
    </row>
    <row r="1001" spans="1:8" x14ac:dyDescent="0.25">
      <c r="A1001" s="25">
        <v>45389</v>
      </c>
      <c r="B1001" s="1" t="s">
        <v>341</v>
      </c>
      <c r="C1001" s="25">
        <v>45389</v>
      </c>
      <c r="D1001" s="26" t="s">
        <v>348</v>
      </c>
      <c r="E1001" s="26" t="s">
        <v>24</v>
      </c>
      <c r="F1001" s="2">
        <v>10</v>
      </c>
      <c r="G1001" s="2">
        <v>125</v>
      </c>
      <c r="H1001" s="2" t="s">
        <v>354</v>
      </c>
    </row>
    <row r="1002" spans="1:8" x14ac:dyDescent="0.25">
      <c r="A1002" s="25">
        <v>45385</v>
      </c>
      <c r="B1002" s="1" t="s">
        <v>331</v>
      </c>
      <c r="C1002" s="25">
        <v>45385</v>
      </c>
      <c r="D1002" s="26" t="s">
        <v>333</v>
      </c>
      <c r="E1002" s="26" t="s">
        <v>12</v>
      </c>
      <c r="F1002" s="2">
        <v>10</v>
      </c>
      <c r="G1002" s="2">
        <v>80</v>
      </c>
      <c r="H1002" s="2" t="s">
        <v>335</v>
      </c>
    </row>
    <row r="1003" spans="1:8" x14ac:dyDescent="0.25">
      <c r="A1003" s="25">
        <v>45385</v>
      </c>
      <c r="B1003" s="1" t="s">
        <v>332</v>
      </c>
      <c r="C1003" s="25">
        <v>45385</v>
      </c>
      <c r="D1003" s="26" t="s">
        <v>334</v>
      </c>
      <c r="E1003" s="26" t="s">
        <v>24</v>
      </c>
      <c r="F1003" s="2">
        <v>10</v>
      </c>
      <c r="G1003" s="2">
        <v>35</v>
      </c>
      <c r="H1003" s="2" t="s">
        <v>336</v>
      </c>
    </row>
    <row r="1004" spans="1:8" x14ac:dyDescent="0.25">
      <c r="A1004" s="25">
        <v>45385</v>
      </c>
      <c r="B1004" s="1" t="s">
        <v>49</v>
      </c>
      <c r="C1004" s="25">
        <v>45385</v>
      </c>
      <c r="D1004" s="26" t="s">
        <v>74</v>
      </c>
      <c r="E1004" s="26" t="s">
        <v>32</v>
      </c>
      <c r="F1004" s="2">
        <v>20</v>
      </c>
      <c r="G1004" s="2">
        <v>275</v>
      </c>
      <c r="H1004" s="2" t="s">
        <v>352</v>
      </c>
    </row>
    <row r="1005" spans="1:8" x14ac:dyDescent="0.25">
      <c r="A1005" s="25">
        <v>45385</v>
      </c>
      <c r="B1005" s="1" t="s">
        <v>337</v>
      </c>
      <c r="C1005" s="25">
        <v>45385</v>
      </c>
      <c r="D1005" s="26" t="s">
        <v>344</v>
      </c>
      <c r="E1005" s="26" t="s">
        <v>92</v>
      </c>
      <c r="F1005" s="2">
        <v>40</v>
      </c>
      <c r="G1005" s="2">
        <v>4.25</v>
      </c>
      <c r="H1005" s="2" t="s">
        <v>352</v>
      </c>
    </row>
    <row r="1006" spans="1:8" x14ac:dyDescent="0.25">
      <c r="A1006" s="25">
        <v>45385</v>
      </c>
      <c r="B1006" s="1" t="s">
        <v>282</v>
      </c>
      <c r="C1006" s="25">
        <v>45385</v>
      </c>
      <c r="D1006" s="26" t="s">
        <v>288</v>
      </c>
      <c r="E1006" s="26" t="s">
        <v>92</v>
      </c>
      <c r="F1006" s="2">
        <v>20</v>
      </c>
      <c r="G1006" s="2">
        <v>4</v>
      </c>
      <c r="H1006" s="2" t="s">
        <v>352</v>
      </c>
    </row>
    <row r="1007" spans="1:8" x14ac:dyDescent="0.25">
      <c r="A1007" s="25">
        <v>45385</v>
      </c>
      <c r="B1007" s="1" t="s">
        <v>148</v>
      </c>
      <c r="C1007" s="25">
        <v>45385</v>
      </c>
      <c r="D1007" s="26" t="s">
        <v>152</v>
      </c>
      <c r="E1007" s="26" t="s">
        <v>92</v>
      </c>
      <c r="F1007" s="2">
        <v>20</v>
      </c>
      <c r="G1007" s="2">
        <v>26</v>
      </c>
      <c r="H1007" s="2" t="s">
        <v>352</v>
      </c>
    </row>
    <row r="1008" spans="1:8" x14ac:dyDescent="0.25">
      <c r="A1008" s="25">
        <v>45385</v>
      </c>
      <c r="B1008" s="1" t="s">
        <v>149</v>
      </c>
      <c r="C1008" s="25">
        <v>45385</v>
      </c>
      <c r="D1008" s="26" t="s">
        <v>153</v>
      </c>
      <c r="E1008" s="26" t="s">
        <v>24</v>
      </c>
      <c r="F1008" s="2">
        <v>100</v>
      </c>
      <c r="G1008" s="2">
        <v>2.75</v>
      </c>
      <c r="H1008" s="2" t="s">
        <v>352</v>
      </c>
    </row>
    <row r="1009" spans="1:8" x14ac:dyDescent="0.25">
      <c r="A1009" s="25">
        <v>45385</v>
      </c>
      <c r="B1009" s="1" t="s">
        <v>190</v>
      </c>
      <c r="C1009" s="25">
        <v>45385</v>
      </c>
      <c r="D1009" s="26" t="s">
        <v>192</v>
      </c>
      <c r="E1009" s="26" t="s">
        <v>91</v>
      </c>
      <c r="F1009" s="2">
        <v>20</v>
      </c>
      <c r="G1009" s="2">
        <v>18</v>
      </c>
      <c r="H1009" s="2" t="s">
        <v>352</v>
      </c>
    </row>
    <row r="1010" spans="1:8" x14ac:dyDescent="0.25">
      <c r="A1010" s="25">
        <v>45385</v>
      </c>
      <c r="B1010" s="1" t="s">
        <v>121</v>
      </c>
      <c r="C1010" s="25">
        <v>45385</v>
      </c>
      <c r="D1010" s="26" t="s">
        <v>123</v>
      </c>
      <c r="E1010" s="26" t="s">
        <v>24</v>
      </c>
      <c r="F1010" s="2">
        <v>20</v>
      </c>
      <c r="G1010" s="2">
        <v>46</v>
      </c>
      <c r="H1010" s="2" t="s">
        <v>352</v>
      </c>
    </row>
    <row r="1011" spans="1:8" x14ac:dyDescent="0.25">
      <c r="A1011" s="25">
        <v>45385</v>
      </c>
      <c r="B1011" s="1" t="s">
        <v>338</v>
      </c>
      <c r="C1011" s="25">
        <v>45385</v>
      </c>
      <c r="D1011" s="26" t="s">
        <v>345</v>
      </c>
      <c r="E1011" s="26" t="s">
        <v>351</v>
      </c>
      <c r="F1011" s="2">
        <v>20</v>
      </c>
      <c r="G1011" s="2">
        <v>16.559999999999999</v>
      </c>
      <c r="H1011" s="2" t="s">
        <v>352</v>
      </c>
    </row>
    <row r="1012" spans="1:8" x14ac:dyDescent="0.25">
      <c r="A1012" s="25">
        <v>45384</v>
      </c>
      <c r="B1012" s="1" t="s">
        <v>52</v>
      </c>
      <c r="C1012" s="25">
        <v>45384</v>
      </c>
      <c r="D1012" s="26" t="s">
        <v>77</v>
      </c>
      <c r="E1012" s="26" t="s">
        <v>24</v>
      </c>
      <c r="F1012" s="2">
        <v>144</v>
      </c>
      <c r="G1012" s="2">
        <v>2.9</v>
      </c>
      <c r="H1012" s="2" t="s">
        <v>329</v>
      </c>
    </row>
    <row r="1013" spans="1:8" x14ac:dyDescent="0.25">
      <c r="A1013" s="25">
        <v>45384</v>
      </c>
      <c r="B1013" s="1" t="s">
        <v>61</v>
      </c>
      <c r="C1013" s="25">
        <v>45384</v>
      </c>
      <c r="D1013" s="26" t="s">
        <v>86</v>
      </c>
      <c r="E1013" s="26" t="s">
        <v>92</v>
      </c>
      <c r="F1013" s="2">
        <v>40</v>
      </c>
      <c r="G1013" s="2">
        <v>16.5</v>
      </c>
      <c r="H1013" s="2" t="s">
        <v>329</v>
      </c>
    </row>
    <row r="1014" spans="1:8" x14ac:dyDescent="0.25">
      <c r="A1014" s="25">
        <v>45384</v>
      </c>
      <c r="B1014" s="1" t="s">
        <v>50</v>
      </c>
      <c r="C1014" s="25">
        <v>45384</v>
      </c>
      <c r="D1014" s="26" t="s">
        <v>75</v>
      </c>
      <c r="E1014" s="26" t="s">
        <v>92</v>
      </c>
      <c r="F1014" s="2">
        <v>50</v>
      </c>
      <c r="G1014" s="2">
        <v>12</v>
      </c>
      <c r="H1014" s="2" t="s">
        <v>329</v>
      </c>
    </row>
    <row r="1015" spans="1:8" x14ac:dyDescent="0.25">
      <c r="A1015" s="25">
        <v>45384</v>
      </c>
      <c r="B1015" s="1" t="s">
        <v>131</v>
      </c>
      <c r="C1015" s="25">
        <v>45384</v>
      </c>
      <c r="D1015" s="26" t="s">
        <v>137</v>
      </c>
      <c r="E1015" s="26" t="s">
        <v>23</v>
      </c>
      <c r="F1015" s="2">
        <v>120</v>
      </c>
      <c r="G1015" s="2">
        <v>8</v>
      </c>
      <c r="H1015" s="2" t="s">
        <v>329</v>
      </c>
    </row>
    <row r="1016" spans="1:8" x14ac:dyDescent="0.25">
      <c r="A1016" s="25">
        <v>45384</v>
      </c>
      <c r="B1016" s="1" t="s">
        <v>40</v>
      </c>
      <c r="C1016" s="25">
        <v>45384</v>
      </c>
      <c r="D1016" s="26" t="s">
        <v>65</v>
      </c>
      <c r="E1016" s="26" t="s">
        <v>89</v>
      </c>
      <c r="F1016" s="2">
        <v>40</v>
      </c>
      <c r="G1016" s="2">
        <v>67</v>
      </c>
      <c r="H1016" s="2" t="s">
        <v>329</v>
      </c>
    </row>
    <row r="1017" spans="1:8" x14ac:dyDescent="0.25">
      <c r="A1017" s="25">
        <v>45384</v>
      </c>
      <c r="B1017" s="1" t="s">
        <v>120</v>
      </c>
      <c r="C1017" s="25">
        <v>45384</v>
      </c>
      <c r="D1017" s="26" t="s">
        <v>122</v>
      </c>
      <c r="E1017" s="26" t="s">
        <v>89</v>
      </c>
      <c r="F1017" s="2">
        <v>20</v>
      </c>
      <c r="G1017" s="2">
        <v>67</v>
      </c>
      <c r="H1017" s="2" t="s">
        <v>329</v>
      </c>
    </row>
    <row r="1018" spans="1:8" x14ac:dyDescent="0.25">
      <c r="A1018" s="25">
        <v>45384</v>
      </c>
      <c r="B1018" s="1" t="s">
        <v>312</v>
      </c>
      <c r="C1018" s="25">
        <v>45384</v>
      </c>
      <c r="D1018" s="26" t="s">
        <v>318</v>
      </c>
      <c r="E1018" s="26" t="s">
        <v>24</v>
      </c>
      <c r="F1018" s="2">
        <v>10</v>
      </c>
      <c r="G1018" s="2">
        <v>34</v>
      </c>
      <c r="H1018" s="2" t="s">
        <v>375</v>
      </c>
    </row>
    <row r="1019" spans="1:8" x14ac:dyDescent="0.25">
      <c r="A1019" s="25">
        <v>45384</v>
      </c>
      <c r="B1019" s="1" t="s">
        <v>313</v>
      </c>
      <c r="C1019" s="25">
        <v>45384</v>
      </c>
      <c r="D1019" s="26" t="s">
        <v>319</v>
      </c>
      <c r="E1019" s="26" t="s">
        <v>24</v>
      </c>
      <c r="F1019" s="2">
        <v>2</v>
      </c>
      <c r="G1019" s="2">
        <v>53</v>
      </c>
      <c r="H1019" s="2" t="s">
        <v>375</v>
      </c>
    </row>
    <row r="1020" spans="1:8" x14ac:dyDescent="0.25">
      <c r="A1020" s="25">
        <v>45383</v>
      </c>
      <c r="B1020" s="1" t="s">
        <v>323</v>
      </c>
      <c r="C1020" s="25">
        <v>45383</v>
      </c>
      <c r="D1020" s="26" t="s">
        <v>325</v>
      </c>
      <c r="E1020" s="26" t="s">
        <v>24</v>
      </c>
      <c r="F1020" s="2">
        <v>15</v>
      </c>
      <c r="G1020" s="2">
        <v>24</v>
      </c>
      <c r="H1020" s="2" t="s">
        <v>328</v>
      </c>
    </row>
    <row r="1021" spans="1:8" x14ac:dyDescent="0.25">
      <c r="A1021" s="25">
        <v>45383</v>
      </c>
      <c r="B1021" s="1" t="s">
        <v>324</v>
      </c>
      <c r="C1021" s="25">
        <v>45383</v>
      </c>
      <c r="D1021" s="26" t="s">
        <v>326</v>
      </c>
      <c r="E1021" s="26" t="s">
        <v>24</v>
      </c>
      <c r="F1021" s="2">
        <v>30</v>
      </c>
      <c r="G1021" s="2">
        <v>40</v>
      </c>
      <c r="H1021" s="2" t="s">
        <v>328</v>
      </c>
    </row>
    <row r="1022" spans="1:8" x14ac:dyDescent="0.25">
      <c r="A1022" s="25">
        <v>45378</v>
      </c>
      <c r="B1022" s="1" t="s">
        <v>309</v>
      </c>
      <c r="C1022" s="25">
        <v>45378</v>
      </c>
      <c r="D1022" s="26" t="s">
        <v>315</v>
      </c>
      <c r="E1022" s="26" t="s">
        <v>92</v>
      </c>
      <c r="F1022" s="2">
        <v>10</v>
      </c>
      <c r="G1022" s="2">
        <v>18</v>
      </c>
      <c r="H1022" s="2" t="s">
        <v>321</v>
      </c>
    </row>
    <row r="1023" spans="1:8" x14ac:dyDescent="0.25">
      <c r="A1023" s="25">
        <v>45378</v>
      </c>
      <c r="B1023" s="1" t="s">
        <v>43</v>
      </c>
      <c r="C1023" s="25">
        <v>45378</v>
      </c>
      <c r="D1023" s="26" t="s">
        <v>68</v>
      </c>
      <c r="E1023" s="26" t="s">
        <v>24</v>
      </c>
      <c r="F1023" s="2">
        <v>200</v>
      </c>
      <c r="G1023" s="2">
        <v>0.9</v>
      </c>
      <c r="H1023" s="2" t="s">
        <v>321</v>
      </c>
    </row>
    <row r="1024" spans="1:8" x14ac:dyDescent="0.25">
      <c r="A1024" s="25">
        <v>45378</v>
      </c>
      <c r="B1024" s="1" t="s">
        <v>151</v>
      </c>
      <c r="C1024" s="25">
        <v>45378</v>
      </c>
      <c r="D1024" s="26" t="s">
        <v>155</v>
      </c>
      <c r="E1024" s="26" t="s">
        <v>24</v>
      </c>
      <c r="F1024" s="2">
        <v>24</v>
      </c>
      <c r="G1024" s="2">
        <v>7</v>
      </c>
      <c r="H1024" s="2" t="s">
        <v>321</v>
      </c>
    </row>
    <row r="1025" spans="1:8" x14ac:dyDescent="0.25">
      <c r="A1025" s="25">
        <v>45378</v>
      </c>
      <c r="B1025" s="1" t="s">
        <v>310</v>
      </c>
      <c r="C1025" s="25">
        <v>45378</v>
      </c>
      <c r="D1025" s="26" t="s">
        <v>316</v>
      </c>
      <c r="E1025" s="26" t="s">
        <v>24</v>
      </c>
      <c r="F1025" s="2">
        <v>24</v>
      </c>
      <c r="G1025" s="2">
        <v>3.5</v>
      </c>
      <c r="H1025" s="2" t="s">
        <v>321</v>
      </c>
    </row>
    <row r="1026" spans="1:8" x14ac:dyDescent="0.25">
      <c r="A1026" s="25">
        <v>45377</v>
      </c>
      <c r="B1026" s="1" t="s">
        <v>47</v>
      </c>
      <c r="C1026" s="25">
        <v>45377</v>
      </c>
      <c r="D1026" s="26" t="s">
        <v>72</v>
      </c>
      <c r="E1026" s="26" t="s">
        <v>92</v>
      </c>
      <c r="F1026" s="2">
        <v>40</v>
      </c>
      <c r="G1026" s="2">
        <v>16</v>
      </c>
      <c r="H1026" s="2" t="s">
        <v>320</v>
      </c>
    </row>
    <row r="1027" spans="1:8" x14ac:dyDescent="0.25">
      <c r="A1027" s="25">
        <v>45377</v>
      </c>
      <c r="B1027" s="1" t="s">
        <v>308</v>
      </c>
      <c r="C1027" s="25">
        <v>45377</v>
      </c>
      <c r="D1027" s="26" t="s">
        <v>314</v>
      </c>
      <c r="E1027" s="26" t="s">
        <v>23</v>
      </c>
      <c r="F1027" s="2">
        <v>18</v>
      </c>
      <c r="G1027" s="2">
        <v>43</v>
      </c>
      <c r="H1027" s="2" t="s">
        <v>320</v>
      </c>
    </row>
    <row r="1028" spans="1:8" x14ac:dyDescent="0.25">
      <c r="A1028" s="25">
        <v>45376</v>
      </c>
      <c r="B1028" s="1" t="s">
        <v>303</v>
      </c>
      <c r="C1028" s="25">
        <v>45376</v>
      </c>
      <c r="D1028" s="26" t="s">
        <v>304</v>
      </c>
      <c r="E1028" s="26" t="s">
        <v>12</v>
      </c>
      <c r="F1028" s="2">
        <v>2000</v>
      </c>
      <c r="G1028" s="2">
        <v>20</v>
      </c>
      <c r="H1028" s="2" t="s">
        <v>306</v>
      </c>
    </row>
    <row r="1029" spans="1:8" x14ac:dyDescent="0.25">
      <c r="A1029" s="25">
        <v>45376</v>
      </c>
      <c r="B1029" s="1" t="s">
        <v>150</v>
      </c>
      <c r="C1029" s="25">
        <v>45376</v>
      </c>
      <c r="D1029" s="26" t="s">
        <v>154</v>
      </c>
      <c r="E1029" s="26" t="s">
        <v>24</v>
      </c>
      <c r="F1029" s="2">
        <v>500</v>
      </c>
      <c r="G1029" s="2">
        <v>2.5</v>
      </c>
      <c r="H1029" s="2" t="s">
        <v>307</v>
      </c>
    </row>
    <row r="1030" spans="1:8" x14ac:dyDescent="0.25">
      <c r="A1030" s="25">
        <v>45376</v>
      </c>
      <c r="B1030" s="1" t="s">
        <v>312</v>
      </c>
      <c r="C1030" s="25">
        <v>45376</v>
      </c>
      <c r="D1030" s="26" t="s">
        <v>318</v>
      </c>
      <c r="E1030" s="26" t="s">
        <v>24</v>
      </c>
      <c r="F1030" s="2">
        <v>10</v>
      </c>
      <c r="G1030" s="2">
        <v>34</v>
      </c>
      <c r="H1030" s="2" t="s">
        <v>327</v>
      </c>
    </row>
    <row r="1031" spans="1:8" x14ac:dyDescent="0.25">
      <c r="A1031" s="25">
        <v>45376</v>
      </c>
      <c r="B1031" s="1" t="s">
        <v>108</v>
      </c>
      <c r="C1031" s="25">
        <v>45376</v>
      </c>
      <c r="D1031" s="26" t="s">
        <v>109</v>
      </c>
      <c r="E1031" s="26" t="s">
        <v>24</v>
      </c>
      <c r="F1031" s="2">
        <v>500</v>
      </c>
      <c r="G1031" s="2">
        <v>3.5</v>
      </c>
      <c r="H1031" s="2" t="s">
        <v>330</v>
      </c>
    </row>
    <row r="1032" spans="1:8" x14ac:dyDescent="0.25">
      <c r="A1032" s="25">
        <v>45375</v>
      </c>
      <c r="B1032" s="1" t="s">
        <v>54</v>
      </c>
      <c r="C1032" s="25">
        <v>45375</v>
      </c>
      <c r="D1032" s="26" t="s">
        <v>79</v>
      </c>
      <c r="E1032" s="26" t="s">
        <v>23</v>
      </c>
      <c r="F1032" s="2">
        <v>6000</v>
      </c>
      <c r="G1032" s="2">
        <v>11</v>
      </c>
      <c r="H1032" s="2" t="s">
        <v>305</v>
      </c>
    </row>
    <row r="1033" spans="1:8" x14ac:dyDescent="0.25">
      <c r="A1033" s="25">
        <v>45371</v>
      </c>
      <c r="B1033" s="1" t="s">
        <v>242</v>
      </c>
      <c r="C1033" s="25">
        <v>45371</v>
      </c>
      <c r="D1033" s="26" t="s">
        <v>246</v>
      </c>
      <c r="E1033" s="26" t="s">
        <v>23</v>
      </c>
      <c r="F1033" s="2">
        <v>21</v>
      </c>
      <c r="G1033" s="2">
        <v>3</v>
      </c>
      <c r="H1033" s="2" t="s">
        <v>302</v>
      </c>
    </row>
    <row r="1034" spans="1:8" x14ac:dyDescent="0.25">
      <c r="A1034" s="25">
        <v>45371</v>
      </c>
      <c r="B1034" s="1" t="s">
        <v>189</v>
      </c>
      <c r="C1034" s="25">
        <v>45371</v>
      </c>
      <c r="D1034" s="26" t="s">
        <v>191</v>
      </c>
      <c r="E1034" s="26" t="s">
        <v>24</v>
      </c>
      <c r="F1034" s="2">
        <v>25</v>
      </c>
      <c r="G1034" s="2">
        <v>19.5</v>
      </c>
      <c r="H1034" s="2" t="s">
        <v>302</v>
      </c>
    </row>
    <row r="1035" spans="1:8" x14ac:dyDescent="0.25">
      <c r="A1035" s="25">
        <v>45370</v>
      </c>
      <c r="B1035" s="1" t="s">
        <v>51</v>
      </c>
      <c r="C1035" s="25">
        <v>45370</v>
      </c>
      <c r="D1035" s="26" t="s">
        <v>76</v>
      </c>
      <c r="E1035" s="26" t="s">
        <v>93</v>
      </c>
      <c r="F1035" s="2">
        <v>24</v>
      </c>
      <c r="G1035" s="2">
        <v>65</v>
      </c>
      <c r="H1035" s="2" t="s">
        <v>300</v>
      </c>
    </row>
    <row r="1036" spans="1:8" x14ac:dyDescent="0.25">
      <c r="A1036" s="25">
        <v>45370</v>
      </c>
      <c r="B1036" s="1" t="s">
        <v>57</v>
      </c>
      <c r="C1036" s="25">
        <v>45370</v>
      </c>
      <c r="D1036" s="26" t="s">
        <v>82</v>
      </c>
      <c r="E1036" s="26" t="s">
        <v>88</v>
      </c>
      <c r="F1036" s="2">
        <v>100</v>
      </c>
      <c r="G1036" s="2">
        <v>27</v>
      </c>
      <c r="H1036" s="2" t="s">
        <v>300</v>
      </c>
    </row>
    <row r="1037" spans="1:8" x14ac:dyDescent="0.25">
      <c r="A1037" s="25">
        <v>45370</v>
      </c>
      <c r="B1037" s="1" t="s">
        <v>298</v>
      </c>
      <c r="C1037" s="25">
        <v>45370</v>
      </c>
      <c r="D1037" s="26" t="s">
        <v>299</v>
      </c>
      <c r="E1037" s="26" t="s">
        <v>32</v>
      </c>
      <c r="F1037" s="2">
        <v>4</v>
      </c>
      <c r="G1037" s="2">
        <v>540</v>
      </c>
      <c r="H1037" s="2" t="s">
        <v>300</v>
      </c>
    </row>
    <row r="1038" spans="1:8" x14ac:dyDescent="0.25">
      <c r="A1038" s="25">
        <v>45370</v>
      </c>
      <c r="B1038" s="1" t="s">
        <v>47</v>
      </c>
      <c r="C1038" s="25">
        <v>45370</v>
      </c>
      <c r="D1038" s="26" t="s">
        <v>72</v>
      </c>
      <c r="E1038" s="26" t="s">
        <v>92</v>
      </c>
      <c r="F1038" s="2">
        <v>40</v>
      </c>
      <c r="G1038" s="2">
        <v>16</v>
      </c>
      <c r="H1038" s="2" t="s">
        <v>300</v>
      </c>
    </row>
    <row r="1039" spans="1:8" x14ac:dyDescent="0.25">
      <c r="A1039" s="25">
        <v>45370</v>
      </c>
      <c r="B1039" s="1" t="s">
        <v>242</v>
      </c>
      <c r="C1039" s="25">
        <v>45370</v>
      </c>
      <c r="D1039" s="26" t="s">
        <v>246</v>
      </c>
      <c r="E1039" s="26" t="s">
        <v>23</v>
      </c>
      <c r="F1039" s="2">
        <v>279</v>
      </c>
      <c r="G1039" s="2">
        <v>3</v>
      </c>
      <c r="H1039" s="2" t="s">
        <v>301</v>
      </c>
    </row>
    <row r="1040" spans="1:8" x14ac:dyDescent="0.25">
      <c r="A1040" s="25">
        <v>45370</v>
      </c>
      <c r="B1040" s="1" t="s">
        <v>189</v>
      </c>
      <c r="C1040" s="25">
        <v>45370</v>
      </c>
      <c r="D1040" s="26" t="s">
        <v>191</v>
      </c>
      <c r="E1040" s="26" t="s">
        <v>24</v>
      </c>
      <c r="F1040" s="2">
        <v>18</v>
      </c>
      <c r="G1040" s="2">
        <v>19.5</v>
      </c>
      <c r="H1040" s="2" t="s">
        <v>301</v>
      </c>
    </row>
    <row r="1041" spans="1:8" x14ac:dyDescent="0.25">
      <c r="A1041" s="25">
        <v>45369</v>
      </c>
      <c r="B1041" s="1" t="s">
        <v>294</v>
      </c>
      <c r="C1041" s="25">
        <v>45369</v>
      </c>
      <c r="D1041" s="26" t="s">
        <v>295</v>
      </c>
      <c r="E1041" s="26" t="s">
        <v>24</v>
      </c>
      <c r="F1041" s="2">
        <v>10</v>
      </c>
      <c r="G1041" s="2">
        <v>25</v>
      </c>
      <c r="H1041" s="2" t="s">
        <v>296</v>
      </c>
    </row>
    <row r="1042" spans="1:8" x14ac:dyDescent="0.25">
      <c r="A1042" s="25">
        <v>45369</v>
      </c>
      <c r="B1042" s="1" t="s">
        <v>49</v>
      </c>
      <c r="C1042" s="25">
        <v>45369</v>
      </c>
      <c r="D1042" s="26" t="s">
        <v>74</v>
      </c>
      <c r="E1042" s="26" t="s">
        <v>32</v>
      </c>
      <c r="F1042" s="2">
        <v>20</v>
      </c>
      <c r="G1042" s="2">
        <v>275</v>
      </c>
      <c r="H1042" s="2" t="s">
        <v>297</v>
      </c>
    </row>
    <row r="1043" spans="1:8" x14ac:dyDescent="0.25">
      <c r="A1043" s="25">
        <v>45367</v>
      </c>
      <c r="B1043" s="1" t="s">
        <v>285</v>
      </c>
      <c r="C1043" s="25">
        <v>45367</v>
      </c>
      <c r="D1043" s="26" t="s">
        <v>291</v>
      </c>
      <c r="E1043" s="26" t="s">
        <v>12</v>
      </c>
      <c r="F1043" s="2">
        <v>500</v>
      </c>
      <c r="G1043" s="2">
        <v>39</v>
      </c>
      <c r="H1043" s="2" t="s">
        <v>293</v>
      </c>
    </row>
    <row r="1044" spans="1:8" x14ac:dyDescent="0.25">
      <c r="A1044" s="25">
        <v>45364</v>
      </c>
      <c r="B1044" s="1" t="s">
        <v>129</v>
      </c>
      <c r="C1044" s="25">
        <v>45364</v>
      </c>
      <c r="D1044" s="26" t="s">
        <v>135</v>
      </c>
      <c r="E1044" s="26" t="s">
        <v>24</v>
      </c>
      <c r="F1044" s="2">
        <v>50</v>
      </c>
      <c r="G1044" s="2">
        <v>9</v>
      </c>
      <c r="H1044" s="2" t="s">
        <v>292</v>
      </c>
    </row>
    <row r="1045" spans="1:8" x14ac:dyDescent="0.25">
      <c r="A1045" s="25">
        <v>45364</v>
      </c>
      <c r="B1045" s="1" t="s">
        <v>280</v>
      </c>
      <c r="C1045" s="25">
        <v>45364</v>
      </c>
      <c r="D1045" s="26" t="s">
        <v>286</v>
      </c>
      <c r="E1045" s="26" t="s">
        <v>24</v>
      </c>
      <c r="F1045" s="2">
        <v>100</v>
      </c>
      <c r="G1045" s="2">
        <v>3</v>
      </c>
      <c r="H1045" s="2" t="s">
        <v>292</v>
      </c>
    </row>
    <row r="1046" spans="1:8" x14ac:dyDescent="0.25">
      <c r="A1046" s="25">
        <v>45364</v>
      </c>
      <c r="B1046" s="1" t="s">
        <v>281</v>
      </c>
      <c r="C1046" s="25">
        <v>45364</v>
      </c>
      <c r="D1046" s="26" t="s">
        <v>287</v>
      </c>
      <c r="E1046" s="26" t="s">
        <v>255</v>
      </c>
      <c r="F1046" s="2">
        <v>72</v>
      </c>
      <c r="G1046" s="2">
        <v>1.5</v>
      </c>
      <c r="H1046" s="2" t="s">
        <v>292</v>
      </c>
    </row>
    <row r="1047" spans="1:8" x14ac:dyDescent="0.25">
      <c r="A1047" s="25">
        <v>45364</v>
      </c>
      <c r="B1047" s="1" t="s">
        <v>282</v>
      </c>
      <c r="C1047" s="25">
        <v>45364</v>
      </c>
      <c r="D1047" s="26" t="s">
        <v>288</v>
      </c>
      <c r="E1047" s="26" t="s">
        <v>92</v>
      </c>
      <c r="F1047" s="2">
        <v>20</v>
      </c>
      <c r="G1047" s="2">
        <v>4</v>
      </c>
      <c r="H1047" s="2" t="s">
        <v>292</v>
      </c>
    </row>
    <row r="1048" spans="1:8" x14ac:dyDescent="0.25">
      <c r="A1048" s="25">
        <v>45364</v>
      </c>
      <c r="B1048" s="1" t="s">
        <v>130</v>
      </c>
      <c r="C1048" s="25">
        <v>45364</v>
      </c>
      <c r="D1048" s="26" t="s">
        <v>136</v>
      </c>
      <c r="E1048" s="26" t="s">
        <v>24</v>
      </c>
      <c r="F1048" s="2">
        <v>50</v>
      </c>
      <c r="G1048" s="2">
        <v>4.13</v>
      </c>
      <c r="H1048" s="2" t="s">
        <v>292</v>
      </c>
    </row>
    <row r="1049" spans="1:8" x14ac:dyDescent="0.25">
      <c r="A1049" s="25">
        <v>45364</v>
      </c>
      <c r="B1049" s="1" t="s">
        <v>283</v>
      </c>
      <c r="C1049" s="25">
        <v>45364</v>
      </c>
      <c r="D1049" s="26" t="s">
        <v>289</v>
      </c>
      <c r="E1049" s="26" t="s">
        <v>24</v>
      </c>
      <c r="F1049" s="2">
        <v>10</v>
      </c>
      <c r="G1049" s="2">
        <v>19</v>
      </c>
      <c r="H1049" s="2" t="s">
        <v>292</v>
      </c>
    </row>
    <row r="1050" spans="1:8" x14ac:dyDescent="0.25">
      <c r="A1050" s="25">
        <v>45364</v>
      </c>
      <c r="B1050" s="1" t="s">
        <v>284</v>
      </c>
      <c r="C1050" s="25">
        <v>45364</v>
      </c>
      <c r="D1050" s="26" t="s">
        <v>290</v>
      </c>
      <c r="E1050" s="26" t="s">
        <v>91</v>
      </c>
      <c r="F1050" s="2">
        <v>10</v>
      </c>
      <c r="G1050" s="2">
        <v>33</v>
      </c>
      <c r="H1050" s="2" t="s">
        <v>292</v>
      </c>
    </row>
    <row r="1051" spans="1:8" x14ac:dyDescent="0.25">
      <c r="A1051" s="25">
        <v>45364</v>
      </c>
      <c r="B1051" s="1" t="s">
        <v>43</v>
      </c>
      <c r="C1051" s="25">
        <v>45364</v>
      </c>
      <c r="D1051" s="26" t="s">
        <v>68</v>
      </c>
      <c r="E1051" s="26" t="s">
        <v>24</v>
      </c>
      <c r="F1051" s="2">
        <v>100</v>
      </c>
      <c r="G1051" s="2">
        <v>0.9</v>
      </c>
      <c r="H1051" s="2" t="s">
        <v>292</v>
      </c>
    </row>
    <row r="1052" spans="1:8" x14ac:dyDescent="0.25">
      <c r="A1052" s="25">
        <v>45362</v>
      </c>
      <c r="B1052" s="1" t="s">
        <v>263</v>
      </c>
      <c r="C1052" s="25">
        <v>45362</v>
      </c>
      <c r="D1052" s="26" t="s">
        <v>267</v>
      </c>
      <c r="E1052" s="26" t="s">
        <v>24</v>
      </c>
      <c r="F1052" s="2">
        <v>360</v>
      </c>
      <c r="G1052" s="2">
        <v>20.02</v>
      </c>
      <c r="H1052" s="2" t="s">
        <v>278</v>
      </c>
    </row>
    <row r="1053" spans="1:8" x14ac:dyDescent="0.25">
      <c r="A1053" s="25">
        <v>45362</v>
      </c>
      <c r="B1053" s="1" t="s">
        <v>264</v>
      </c>
      <c r="C1053" s="25">
        <v>45362</v>
      </c>
      <c r="D1053" s="26" t="s">
        <v>268</v>
      </c>
      <c r="E1053" s="26" t="s">
        <v>24</v>
      </c>
      <c r="F1053" s="2">
        <v>130</v>
      </c>
      <c r="G1053" s="2">
        <v>21</v>
      </c>
      <c r="H1053" s="2" t="s">
        <v>279</v>
      </c>
    </row>
    <row r="1054" spans="1:8" x14ac:dyDescent="0.25">
      <c r="A1054" s="25">
        <v>45360</v>
      </c>
      <c r="B1054" s="1" t="s">
        <v>6</v>
      </c>
      <c r="C1054" s="25">
        <v>45360</v>
      </c>
      <c r="D1054" s="26" t="s">
        <v>9</v>
      </c>
      <c r="E1054" s="26" t="s">
        <v>12</v>
      </c>
      <c r="F1054" s="2">
        <v>500</v>
      </c>
      <c r="G1054" s="2">
        <v>10.5</v>
      </c>
      <c r="H1054" s="2" t="s">
        <v>272</v>
      </c>
    </row>
    <row r="1055" spans="1:8" x14ac:dyDescent="0.25">
      <c r="A1055" s="25">
        <v>45360</v>
      </c>
      <c r="B1055" s="1" t="s">
        <v>262</v>
      </c>
      <c r="C1055" s="25">
        <v>45360</v>
      </c>
      <c r="D1055" s="26" t="s">
        <v>266</v>
      </c>
      <c r="E1055" s="26" t="s">
        <v>12</v>
      </c>
      <c r="F1055" s="2">
        <v>1000</v>
      </c>
      <c r="G1055" s="2">
        <v>28</v>
      </c>
      <c r="H1055" s="2" t="s">
        <v>272</v>
      </c>
    </row>
    <row r="1056" spans="1:8" x14ac:dyDescent="0.25">
      <c r="A1056" s="25">
        <v>45360</v>
      </c>
      <c r="B1056" s="1" t="s">
        <v>125</v>
      </c>
      <c r="C1056" s="25">
        <v>45360</v>
      </c>
      <c r="D1056" s="26" t="s">
        <v>126</v>
      </c>
      <c r="E1056" s="26" t="s">
        <v>12</v>
      </c>
      <c r="F1056" s="2">
        <v>480</v>
      </c>
      <c r="G1056" s="2">
        <v>46</v>
      </c>
      <c r="H1056" s="2" t="s">
        <v>273</v>
      </c>
    </row>
    <row r="1057" spans="1:8" x14ac:dyDescent="0.25">
      <c r="A1057" s="25">
        <v>45360</v>
      </c>
      <c r="B1057" s="1" t="s">
        <v>125</v>
      </c>
      <c r="C1057" s="25">
        <v>45360</v>
      </c>
      <c r="D1057" s="26" t="s">
        <v>126</v>
      </c>
      <c r="E1057" s="26" t="s">
        <v>12</v>
      </c>
      <c r="F1057" s="2">
        <v>480</v>
      </c>
      <c r="G1057" s="2">
        <v>46</v>
      </c>
      <c r="H1057" s="2" t="s">
        <v>274</v>
      </c>
    </row>
    <row r="1058" spans="1:8" x14ac:dyDescent="0.25">
      <c r="A1058" s="25">
        <v>45360</v>
      </c>
      <c r="B1058" s="1" t="s">
        <v>125</v>
      </c>
      <c r="C1058" s="25">
        <v>45360</v>
      </c>
      <c r="D1058" s="26" t="s">
        <v>126</v>
      </c>
      <c r="E1058" s="26" t="s">
        <v>12</v>
      </c>
      <c r="F1058" s="2">
        <v>240</v>
      </c>
      <c r="G1058" s="2">
        <v>46</v>
      </c>
      <c r="H1058" s="2" t="s">
        <v>275</v>
      </c>
    </row>
    <row r="1059" spans="1:8" x14ac:dyDescent="0.25">
      <c r="A1059" s="25">
        <v>45360</v>
      </c>
      <c r="B1059" s="1" t="s">
        <v>125</v>
      </c>
      <c r="C1059" s="25">
        <v>45360</v>
      </c>
      <c r="D1059" s="26" t="s">
        <v>126</v>
      </c>
      <c r="E1059" s="26" t="s">
        <v>12</v>
      </c>
      <c r="F1059" s="2">
        <v>240</v>
      </c>
      <c r="G1059" s="2">
        <v>46</v>
      </c>
      <c r="H1059" s="2" t="s">
        <v>276</v>
      </c>
    </row>
    <row r="1060" spans="1:8" x14ac:dyDescent="0.25">
      <c r="A1060" s="25">
        <v>45360</v>
      </c>
      <c r="B1060" s="1" t="s">
        <v>125</v>
      </c>
      <c r="C1060" s="25">
        <v>45360</v>
      </c>
      <c r="D1060" s="26" t="s">
        <v>126</v>
      </c>
      <c r="E1060" s="26" t="s">
        <v>12</v>
      </c>
      <c r="F1060" s="2">
        <v>240</v>
      </c>
      <c r="G1060" s="2">
        <v>46</v>
      </c>
      <c r="H1060" s="2" t="s">
        <v>277</v>
      </c>
    </row>
    <row r="1061" spans="1:8" x14ac:dyDescent="0.25">
      <c r="A1061" s="25">
        <v>45358</v>
      </c>
      <c r="B1061" s="1" t="s">
        <v>42</v>
      </c>
      <c r="C1061" s="25">
        <v>45358</v>
      </c>
      <c r="D1061" s="26" t="s">
        <v>67</v>
      </c>
      <c r="E1061" s="26" t="s">
        <v>90</v>
      </c>
      <c r="F1061" s="2">
        <v>20</v>
      </c>
      <c r="G1061" s="2">
        <v>70</v>
      </c>
      <c r="H1061" s="2" t="s">
        <v>259</v>
      </c>
    </row>
    <row r="1062" spans="1:8" x14ac:dyDescent="0.25">
      <c r="A1062" s="25">
        <v>45358</v>
      </c>
      <c r="B1062" s="1" t="s">
        <v>236</v>
      </c>
      <c r="C1062" s="25">
        <v>45358</v>
      </c>
      <c r="D1062" s="26" t="s">
        <v>238</v>
      </c>
      <c r="E1062" s="26" t="s">
        <v>12</v>
      </c>
      <c r="F1062" s="2">
        <v>184</v>
      </c>
      <c r="G1062" s="2">
        <v>70</v>
      </c>
      <c r="H1062" s="2" t="s">
        <v>269</v>
      </c>
    </row>
    <row r="1063" spans="1:8" x14ac:dyDescent="0.25">
      <c r="A1063" s="25">
        <v>45358</v>
      </c>
      <c r="B1063" s="1" t="s">
        <v>236</v>
      </c>
      <c r="C1063" s="25">
        <v>45358</v>
      </c>
      <c r="D1063" s="26" t="s">
        <v>238</v>
      </c>
      <c r="E1063" s="26" t="s">
        <v>12</v>
      </c>
      <c r="F1063" s="2">
        <v>116</v>
      </c>
      <c r="G1063" s="2">
        <v>70</v>
      </c>
      <c r="H1063" s="2" t="s">
        <v>270</v>
      </c>
    </row>
    <row r="1064" spans="1:8" x14ac:dyDescent="0.25">
      <c r="A1064" s="25">
        <v>45358</v>
      </c>
      <c r="B1064" s="1" t="s">
        <v>261</v>
      </c>
      <c r="C1064" s="25">
        <v>45358</v>
      </c>
      <c r="D1064" s="26" t="s">
        <v>265</v>
      </c>
      <c r="E1064" s="26" t="s">
        <v>12</v>
      </c>
      <c r="F1064" s="2">
        <v>1000</v>
      </c>
      <c r="G1064" s="2">
        <v>30</v>
      </c>
      <c r="H1064" s="2" t="s">
        <v>271</v>
      </c>
    </row>
    <row r="1065" spans="1:8" x14ac:dyDescent="0.25">
      <c r="A1065" s="25">
        <v>45356</v>
      </c>
      <c r="B1065" s="1" t="s">
        <v>49</v>
      </c>
      <c r="C1065" s="25">
        <v>45356</v>
      </c>
      <c r="D1065" s="26" t="s">
        <v>74</v>
      </c>
      <c r="E1065" s="26" t="s">
        <v>32</v>
      </c>
      <c r="F1065" s="2">
        <v>20</v>
      </c>
      <c r="G1065" s="2">
        <v>275</v>
      </c>
      <c r="H1065" s="2" t="s">
        <v>260</v>
      </c>
    </row>
    <row r="1066" spans="1:8" x14ac:dyDescent="0.25">
      <c r="A1066" s="25">
        <v>45349</v>
      </c>
      <c r="B1066" s="1" t="s">
        <v>251</v>
      </c>
      <c r="C1066" s="25">
        <v>45349</v>
      </c>
      <c r="D1066" s="26" t="s">
        <v>253</v>
      </c>
      <c r="E1066" s="26" t="s">
        <v>255</v>
      </c>
      <c r="F1066" s="2">
        <v>50</v>
      </c>
      <c r="G1066" s="2">
        <v>2.79</v>
      </c>
      <c r="H1066" s="2" t="s">
        <v>256</v>
      </c>
    </row>
    <row r="1067" spans="1:8" x14ac:dyDescent="0.25">
      <c r="A1067" s="25">
        <v>45348</v>
      </c>
      <c r="B1067" s="1" t="s">
        <v>49</v>
      </c>
      <c r="C1067" s="25">
        <v>45348</v>
      </c>
      <c r="D1067" s="26" t="s">
        <v>74</v>
      </c>
      <c r="E1067" s="26" t="s">
        <v>32</v>
      </c>
      <c r="F1067" s="2">
        <v>10</v>
      </c>
      <c r="G1067" s="2">
        <v>275</v>
      </c>
      <c r="H1067" s="2" t="s">
        <v>257</v>
      </c>
    </row>
    <row r="1068" spans="1:8" x14ac:dyDescent="0.25">
      <c r="A1068" s="25">
        <v>45348</v>
      </c>
      <c r="B1068" s="1" t="s">
        <v>252</v>
      </c>
      <c r="C1068" s="25">
        <v>45348</v>
      </c>
      <c r="D1068" s="26" t="s">
        <v>254</v>
      </c>
      <c r="E1068" s="26" t="s">
        <v>88</v>
      </c>
      <c r="F1068" s="2">
        <v>10</v>
      </c>
      <c r="G1068" s="2">
        <v>72</v>
      </c>
      <c r="H1068" s="2" t="s">
        <v>257</v>
      </c>
    </row>
    <row r="1069" spans="1:8" x14ac:dyDescent="0.25">
      <c r="A1069" s="25">
        <v>45348</v>
      </c>
      <c r="B1069" s="1" t="s">
        <v>38</v>
      </c>
      <c r="C1069" s="25">
        <v>45348</v>
      </c>
      <c r="D1069" s="26" t="s">
        <v>63</v>
      </c>
      <c r="E1069" s="26" t="s">
        <v>88</v>
      </c>
      <c r="F1069" s="2">
        <v>10</v>
      </c>
      <c r="G1069" s="2">
        <v>63</v>
      </c>
      <c r="H1069" s="2" t="s">
        <v>257</v>
      </c>
    </row>
    <row r="1070" spans="1:8" x14ac:dyDescent="0.25">
      <c r="A1070" s="25">
        <v>45348</v>
      </c>
      <c r="B1070" s="1" t="s">
        <v>251</v>
      </c>
      <c r="C1070" s="25">
        <v>45348</v>
      </c>
      <c r="D1070" s="26" t="s">
        <v>253</v>
      </c>
      <c r="E1070" s="26" t="s">
        <v>255</v>
      </c>
      <c r="F1070" s="2">
        <v>168</v>
      </c>
      <c r="G1070" s="2">
        <v>2.79</v>
      </c>
      <c r="H1070" s="2" t="s">
        <v>257</v>
      </c>
    </row>
    <row r="1071" spans="1:8" x14ac:dyDescent="0.25">
      <c r="A1071" s="25">
        <v>45348</v>
      </c>
      <c r="B1071" s="1" t="s">
        <v>52</v>
      </c>
      <c r="C1071" s="25">
        <v>45348</v>
      </c>
      <c r="D1071" s="26" t="s">
        <v>77</v>
      </c>
      <c r="E1071" s="26" t="s">
        <v>24</v>
      </c>
      <c r="F1071" s="2">
        <v>72</v>
      </c>
      <c r="G1071" s="2">
        <v>2.9</v>
      </c>
      <c r="H1071" s="2" t="s">
        <v>257</v>
      </c>
    </row>
    <row r="1072" spans="1:8" x14ac:dyDescent="0.25">
      <c r="A1072" s="25">
        <v>45348</v>
      </c>
      <c r="B1072" s="1" t="s">
        <v>242</v>
      </c>
      <c r="C1072" s="25">
        <v>45348</v>
      </c>
      <c r="D1072" s="26" t="s">
        <v>246</v>
      </c>
      <c r="E1072" s="26" t="s">
        <v>23</v>
      </c>
      <c r="F1072" s="2">
        <v>150</v>
      </c>
      <c r="G1072" s="2">
        <v>3</v>
      </c>
      <c r="H1072" s="2" t="s">
        <v>257</v>
      </c>
    </row>
    <row r="1073" spans="1:8" x14ac:dyDescent="0.25">
      <c r="A1073" s="25">
        <v>45348</v>
      </c>
      <c r="B1073" s="1" t="s">
        <v>49</v>
      </c>
      <c r="C1073" s="25">
        <v>45348</v>
      </c>
      <c r="D1073" s="26" t="s">
        <v>74</v>
      </c>
      <c r="E1073" s="26" t="s">
        <v>32</v>
      </c>
      <c r="F1073" s="2">
        <v>10</v>
      </c>
      <c r="G1073" s="2">
        <v>275</v>
      </c>
      <c r="H1073" s="2" t="s">
        <v>258</v>
      </c>
    </row>
    <row r="1074" spans="1:8" x14ac:dyDescent="0.25">
      <c r="A1074" s="25">
        <v>45348</v>
      </c>
      <c r="B1074" s="1" t="s">
        <v>38</v>
      </c>
      <c r="C1074" s="25">
        <v>45348</v>
      </c>
      <c r="D1074" s="26" t="s">
        <v>63</v>
      </c>
      <c r="E1074" s="26" t="s">
        <v>88</v>
      </c>
      <c r="F1074" s="2">
        <v>12</v>
      </c>
      <c r="G1074" s="2">
        <v>63</v>
      </c>
      <c r="H1074" s="2" t="s">
        <v>258</v>
      </c>
    </row>
    <row r="1075" spans="1:8" x14ac:dyDescent="0.25">
      <c r="A1075" s="25">
        <v>45348</v>
      </c>
      <c r="B1075" s="1" t="s">
        <v>252</v>
      </c>
      <c r="C1075" s="25">
        <v>45348</v>
      </c>
      <c r="D1075" s="26" t="s">
        <v>254</v>
      </c>
      <c r="E1075" s="26" t="s">
        <v>88</v>
      </c>
      <c r="F1075" s="2">
        <v>12</v>
      </c>
      <c r="G1075" s="2">
        <v>72</v>
      </c>
      <c r="H1075" s="2" t="s">
        <v>258</v>
      </c>
    </row>
    <row r="1076" spans="1:8" x14ac:dyDescent="0.25">
      <c r="A1076" s="25">
        <v>45348</v>
      </c>
      <c r="B1076" s="1" t="s">
        <v>52</v>
      </c>
      <c r="C1076" s="25">
        <v>45348</v>
      </c>
      <c r="D1076" s="26" t="s">
        <v>77</v>
      </c>
      <c r="E1076" s="26" t="s">
        <v>24</v>
      </c>
      <c r="F1076" s="2">
        <v>36</v>
      </c>
      <c r="G1076" s="2">
        <v>2.9</v>
      </c>
      <c r="H1076" s="2" t="s">
        <v>258</v>
      </c>
    </row>
    <row r="1077" spans="1:8" x14ac:dyDescent="0.25">
      <c r="A1077" s="25">
        <v>45348</v>
      </c>
      <c r="B1077" s="1" t="s">
        <v>251</v>
      </c>
      <c r="C1077" s="25">
        <v>45348</v>
      </c>
      <c r="D1077" s="26" t="s">
        <v>253</v>
      </c>
      <c r="E1077" s="26" t="s">
        <v>255</v>
      </c>
      <c r="F1077" s="2">
        <v>100</v>
      </c>
      <c r="G1077" s="2">
        <v>2.79</v>
      </c>
      <c r="H1077" s="2" t="s">
        <v>258</v>
      </c>
    </row>
    <row r="1078" spans="1:8" x14ac:dyDescent="0.25">
      <c r="A1078" s="25">
        <v>45346</v>
      </c>
      <c r="B1078" s="1" t="s">
        <v>235</v>
      </c>
      <c r="C1078" s="25">
        <v>45346</v>
      </c>
      <c r="D1078" s="26" t="s">
        <v>237</v>
      </c>
      <c r="E1078" s="26" t="s">
        <v>12</v>
      </c>
      <c r="F1078" s="2">
        <v>300</v>
      </c>
      <c r="G1078" s="2">
        <v>26</v>
      </c>
      <c r="H1078" s="2" t="s">
        <v>248</v>
      </c>
    </row>
    <row r="1079" spans="1:8" x14ac:dyDescent="0.25">
      <c r="A1079" s="25">
        <v>45343</v>
      </c>
      <c r="B1079" s="1" t="s">
        <v>15</v>
      </c>
      <c r="C1079" s="25">
        <v>45343</v>
      </c>
      <c r="D1079" s="26" t="s">
        <v>19</v>
      </c>
      <c r="E1079" s="26" t="s">
        <v>23</v>
      </c>
      <c r="F1079" s="2">
        <v>300</v>
      </c>
      <c r="G1079" s="2">
        <v>12.25</v>
      </c>
      <c r="H1079" s="2" t="s">
        <v>249</v>
      </c>
    </row>
    <row r="1080" spans="1:8" x14ac:dyDescent="0.25">
      <c r="A1080" s="25">
        <v>45343</v>
      </c>
      <c r="B1080" s="1" t="s">
        <v>17</v>
      </c>
      <c r="C1080" s="25">
        <v>45343</v>
      </c>
      <c r="D1080" s="26" t="s">
        <v>21</v>
      </c>
      <c r="E1080" s="26" t="s">
        <v>24</v>
      </c>
      <c r="F1080" s="2">
        <v>400</v>
      </c>
      <c r="G1080" s="2">
        <v>14.9</v>
      </c>
      <c r="H1080" s="2" t="s">
        <v>249</v>
      </c>
    </row>
    <row r="1081" spans="1:8" x14ac:dyDescent="0.25">
      <c r="A1081" s="25">
        <v>45343</v>
      </c>
      <c r="B1081" s="1" t="s">
        <v>240</v>
      </c>
      <c r="C1081" s="25">
        <v>45343</v>
      </c>
      <c r="D1081" s="26" t="s">
        <v>244</v>
      </c>
      <c r="E1081" s="26" t="s">
        <v>23</v>
      </c>
      <c r="F1081" s="2">
        <v>360</v>
      </c>
      <c r="G1081" s="2">
        <v>20</v>
      </c>
      <c r="H1081" s="2" t="s">
        <v>249</v>
      </c>
    </row>
    <row r="1082" spans="1:8" x14ac:dyDescent="0.25">
      <c r="A1082" s="25">
        <v>45343</v>
      </c>
      <c r="B1082" s="1" t="s">
        <v>18</v>
      </c>
      <c r="C1082" s="25">
        <v>45343</v>
      </c>
      <c r="D1082" s="26" t="s">
        <v>22</v>
      </c>
      <c r="E1082" s="26" t="s">
        <v>23</v>
      </c>
      <c r="F1082" s="2">
        <v>363</v>
      </c>
      <c r="G1082" s="2">
        <v>22.5</v>
      </c>
      <c r="H1082" s="2" t="s">
        <v>249</v>
      </c>
    </row>
    <row r="1083" spans="1:8" x14ac:dyDescent="0.25">
      <c r="A1083" s="25">
        <v>45343</v>
      </c>
      <c r="B1083" s="1" t="s">
        <v>16</v>
      </c>
      <c r="C1083" s="25">
        <v>45343</v>
      </c>
      <c r="D1083" s="26" t="s">
        <v>20</v>
      </c>
      <c r="E1083" s="26" t="s">
        <v>24</v>
      </c>
      <c r="F1083" s="2">
        <v>384</v>
      </c>
      <c r="G1083" s="2">
        <v>22</v>
      </c>
      <c r="H1083" s="2" t="s">
        <v>249</v>
      </c>
    </row>
    <row r="1084" spans="1:8" x14ac:dyDescent="0.25">
      <c r="A1084" s="25">
        <v>45341</v>
      </c>
      <c r="B1084" s="1" t="s">
        <v>235</v>
      </c>
      <c r="C1084" s="25">
        <v>45341</v>
      </c>
      <c r="D1084" s="26" t="s">
        <v>237</v>
      </c>
      <c r="E1084" s="26" t="s">
        <v>12</v>
      </c>
      <c r="F1084" s="2">
        <v>220</v>
      </c>
      <c r="G1084" s="2">
        <v>26</v>
      </c>
      <c r="H1084" s="2" t="s">
        <v>239</v>
      </c>
    </row>
    <row r="1085" spans="1:8" x14ac:dyDescent="0.25">
      <c r="A1085" s="25">
        <v>45341</v>
      </c>
      <c r="B1085" s="1" t="s">
        <v>236</v>
      </c>
      <c r="C1085" s="25">
        <v>45341</v>
      </c>
      <c r="D1085" s="26" t="s">
        <v>238</v>
      </c>
      <c r="E1085" s="26" t="s">
        <v>12</v>
      </c>
      <c r="F1085" s="2">
        <v>50</v>
      </c>
      <c r="G1085" s="2">
        <v>70</v>
      </c>
      <c r="H1085" s="2" t="s">
        <v>239</v>
      </c>
    </row>
    <row r="1086" spans="1:8" x14ac:dyDescent="0.25">
      <c r="A1086" s="25">
        <v>45338</v>
      </c>
      <c r="B1086" s="1" t="s">
        <v>108</v>
      </c>
      <c r="C1086" s="25">
        <v>45338</v>
      </c>
      <c r="D1086" s="26" t="s">
        <v>109</v>
      </c>
      <c r="E1086" s="26" t="s">
        <v>24</v>
      </c>
      <c r="F1086" s="2">
        <v>150</v>
      </c>
      <c r="G1086" s="2">
        <v>3.5</v>
      </c>
      <c r="H1086" s="2" t="s">
        <v>232</v>
      </c>
    </row>
    <row r="1087" spans="1:8" x14ac:dyDescent="0.25">
      <c r="A1087" s="25">
        <v>45338</v>
      </c>
      <c r="B1087" s="1" t="s">
        <v>57</v>
      </c>
      <c r="C1087" s="25">
        <v>45338</v>
      </c>
      <c r="D1087" s="26" t="s">
        <v>82</v>
      </c>
      <c r="E1087" s="26" t="s">
        <v>88</v>
      </c>
      <c r="F1087" s="2">
        <v>50</v>
      </c>
      <c r="G1087" s="2">
        <v>27</v>
      </c>
      <c r="H1087" s="2" t="s">
        <v>232</v>
      </c>
    </row>
    <row r="1088" spans="1:8" x14ac:dyDescent="0.25">
      <c r="A1088" s="25">
        <v>45338</v>
      </c>
      <c r="B1088" s="1" t="s">
        <v>46</v>
      </c>
      <c r="C1088" s="25">
        <v>45338</v>
      </c>
      <c r="D1088" s="26" t="s">
        <v>71</v>
      </c>
      <c r="E1088" s="26" t="s">
        <v>92</v>
      </c>
      <c r="F1088" s="2">
        <v>10</v>
      </c>
      <c r="G1088" s="2">
        <v>29.5</v>
      </c>
      <c r="H1088" s="2" t="s">
        <v>232</v>
      </c>
    </row>
    <row r="1089" spans="1:8" x14ac:dyDescent="0.25">
      <c r="A1089" s="25">
        <v>45338</v>
      </c>
      <c r="B1089" s="1" t="s">
        <v>148</v>
      </c>
      <c r="C1089" s="25">
        <v>45338</v>
      </c>
      <c r="D1089" s="26" t="s">
        <v>152</v>
      </c>
      <c r="E1089" s="26" t="s">
        <v>92</v>
      </c>
      <c r="F1089" s="2">
        <v>10</v>
      </c>
      <c r="G1089" s="2">
        <v>26</v>
      </c>
      <c r="H1089" s="2" t="s">
        <v>232</v>
      </c>
    </row>
    <row r="1090" spans="1:8" x14ac:dyDescent="0.25">
      <c r="A1090" s="25">
        <v>45337</v>
      </c>
      <c r="B1090" s="1" t="s">
        <v>49</v>
      </c>
      <c r="C1090" s="25">
        <v>45337</v>
      </c>
      <c r="D1090" s="26" t="s">
        <v>74</v>
      </c>
      <c r="E1090" s="26" t="s">
        <v>32</v>
      </c>
      <c r="F1090" s="3">
        <v>5</v>
      </c>
      <c r="G1090" s="2">
        <v>275</v>
      </c>
      <c r="H1090" s="2" t="s">
        <v>233</v>
      </c>
    </row>
    <row r="1091" spans="1:8" x14ac:dyDescent="0.25">
      <c r="A1091" s="25">
        <v>45337</v>
      </c>
      <c r="B1091" s="1" t="s">
        <v>148</v>
      </c>
      <c r="C1091" s="25">
        <v>45337</v>
      </c>
      <c r="D1091" s="26" t="s">
        <v>152</v>
      </c>
      <c r="E1091" s="26" t="s">
        <v>92</v>
      </c>
      <c r="F1091" s="2">
        <v>10</v>
      </c>
      <c r="G1091" s="2">
        <v>26</v>
      </c>
      <c r="H1091" s="2" t="s">
        <v>234</v>
      </c>
    </row>
    <row r="1092" spans="1:8" x14ac:dyDescent="0.25">
      <c r="A1092" s="25">
        <v>45337</v>
      </c>
      <c r="B1092" s="1" t="s">
        <v>108</v>
      </c>
      <c r="C1092" s="25">
        <v>45337</v>
      </c>
      <c r="D1092" s="26" t="s">
        <v>109</v>
      </c>
      <c r="E1092" s="26" t="s">
        <v>24</v>
      </c>
      <c r="F1092" s="2">
        <v>150</v>
      </c>
      <c r="G1092" s="2">
        <v>3.5</v>
      </c>
      <c r="H1092" s="2" t="s">
        <v>234</v>
      </c>
    </row>
    <row r="1093" spans="1:8" x14ac:dyDescent="0.25">
      <c r="A1093" s="25">
        <v>45337</v>
      </c>
      <c r="B1093" s="1" t="s">
        <v>57</v>
      </c>
      <c r="C1093" s="25">
        <v>45337</v>
      </c>
      <c r="D1093" s="26" t="s">
        <v>82</v>
      </c>
      <c r="E1093" s="26" t="s">
        <v>88</v>
      </c>
      <c r="F1093" s="2">
        <v>50</v>
      </c>
      <c r="G1093" s="2">
        <v>27</v>
      </c>
      <c r="H1093" s="2" t="s">
        <v>234</v>
      </c>
    </row>
    <row r="1094" spans="1:8" x14ac:dyDescent="0.25">
      <c r="A1094" s="25">
        <v>45337</v>
      </c>
      <c r="B1094" s="1" t="s">
        <v>150</v>
      </c>
      <c r="C1094" s="25">
        <v>45337</v>
      </c>
      <c r="D1094" s="26" t="s">
        <v>154</v>
      </c>
      <c r="E1094" s="26" t="s">
        <v>24</v>
      </c>
      <c r="F1094" s="2">
        <v>150</v>
      </c>
      <c r="G1094" s="2">
        <v>2.5</v>
      </c>
      <c r="H1094" s="2" t="s">
        <v>234</v>
      </c>
    </row>
    <row r="1095" spans="1:8" x14ac:dyDescent="0.25">
      <c r="A1095" s="25">
        <v>45337</v>
      </c>
      <c r="B1095" s="1" t="s">
        <v>46</v>
      </c>
      <c r="C1095" s="25">
        <v>45337</v>
      </c>
      <c r="D1095" s="26" t="s">
        <v>71</v>
      </c>
      <c r="E1095" s="26" t="s">
        <v>92</v>
      </c>
      <c r="F1095" s="2">
        <v>10</v>
      </c>
      <c r="G1095" s="2">
        <v>29.5</v>
      </c>
      <c r="H1095" s="2" t="s">
        <v>234</v>
      </c>
    </row>
    <row r="1096" spans="1:8" x14ac:dyDescent="0.25">
      <c r="A1096" s="25">
        <v>45337</v>
      </c>
      <c r="B1096" s="1" t="s">
        <v>189</v>
      </c>
      <c r="C1096" s="25">
        <v>45337</v>
      </c>
      <c r="D1096" s="26" t="s">
        <v>191</v>
      </c>
      <c r="E1096" s="26" t="s">
        <v>24</v>
      </c>
      <c r="F1096" s="2">
        <v>12</v>
      </c>
      <c r="G1096" s="2">
        <v>19.5</v>
      </c>
      <c r="H1096" s="2" t="s">
        <v>234</v>
      </c>
    </row>
    <row r="1097" spans="1:8" x14ac:dyDescent="0.25">
      <c r="A1097" s="25">
        <v>45336</v>
      </c>
      <c r="B1097" s="1" t="s">
        <v>37</v>
      </c>
      <c r="C1097" s="25">
        <v>45336</v>
      </c>
      <c r="D1097" s="26" t="s">
        <v>62</v>
      </c>
      <c r="E1097" s="26" t="s">
        <v>87</v>
      </c>
      <c r="F1097" s="2">
        <v>20</v>
      </c>
      <c r="G1097" s="2">
        <v>110</v>
      </c>
      <c r="H1097" s="2" t="s">
        <v>228</v>
      </c>
    </row>
    <row r="1098" spans="1:8" x14ac:dyDescent="0.25">
      <c r="A1098" s="25">
        <v>45336</v>
      </c>
      <c r="B1098" s="1" t="s">
        <v>49</v>
      </c>
      <c r="C1098" s="25">
        <v>45336</v>
      </c>
      <c r="D1098" s="26" t="s">
        <v>74</v>
      </c>
      <c r="E1098" s="26" t="s">
        <v>32</v>
      </c>
      <c r="F1098" s="3">
        <v>15</v>
      </c>
      <c r="G1098" s="2">
        <v>275</v>
      </c>
      <c r="H1098" s="2" t="s">
        <v>229</v>
      </c>
    </row>
    <row r="1099" spans="1:8" x14ac:dyDescent="0.25">
      <c r="A1099" s="25">
        <v>45336</v>
      </c>
      <c r="B1099" s="1" t="s">
        <v>226</v>
      </c>
      <c r="C1099" s="25">
        <v>45336</v>
      </c>
      <c r="D1099" s="26" t="s">
        <v>227</v>
      </c>
      <c r="E1099" s="26" t="s">
        <v>92</v>
      </c>
      <c r="F1099" s="2">
        <v>160</v>
      </c>
      <c r="G1099" s="2">
        <v>5</v>
      </c>
      <c r="H1099" s="2" t="s">
        <v>229</v>
      </c>
    </row>
    <row r="1100" spans="1:8" x14ac:dyDescent="0.25">
      <c r="A1100" s="25">
        <v>45336</v>
      </c>
      <c r="B1100" s="1" t="s">
        <v>40</v>
      </c>
      <c r="C1100" s="25">
        <v>45336</v>
      </c>
      <c r="D1100" s="27" t="s">
        <v>65</v>
      </c>
      <c r="E1100" s="26" t="s">
        <v>89</v>
      </c>
      <c r="F1100" s="2">
        <v>15</v>
      </c>
      <c r="G1100" s="2">
        <v>67</v>
      </c>
      <c r="H1100" s="2" t="s">
        <v>230</v>
      </c>
    </row>
    <row r="1101" spans="1:8" x14ac:dyDescent="0.25">
      <c r="A1101" s="25">
        <v>45336</v>
      </c>
      <c r="B1101" s="1" t="s">
        <v>40</v>
      </c>
      <c r="C1101" s="25">
        <v>45336</v>
      </c>
      <c r="D1101" s="26" t="s">
        <v>65</v>
      </c>
      <c r="E1101" s="26" t="s">
        <v>89</v>
      </c>
      <c r="F1101" s="2">
        <v>15</v>
      </c>
      <c r="G1101" s="2">
        <v>67</v>
      </c>
      <c r="H1101" s="2" t="s">
        <v>231</v>
      </c>
    </row>
    <row r="1102" spans="1:8" x14ac:dyDescent="0.25">
      <c r="A1102" s="25">
        <v>45336</v>
      </c>
      <c r="B1102" s="1" t="s">
        <v>49</v>
      </c>
      <c r="C1102" s="25">
        <v>45336</v>
      </c>
      <c r="D1102" s="26" t="s">
        <v>74</v>
      </c>
      <c r="E1102" s="26" t="s">
        <v>32</v>
      </c>
      <c r="F1102" s="3">
        <v>5</v>
      </c>
      <c r="G1102" s="2">
        <v>275</v>
      </c>
      <c r="H1102" s="2" t="s">
        <v>231</v>
      </c>
    </row>
    <row r="1103" spans="1:8" x14ac:dyDescent="0.25">
      <c r="A1103" s="25">
        <v>45336</v>
      </c>
      <c r="B1103" s="1" t="s">
        <v>121</v>
      </c>
      <c r="C1103" s="25">
        <v>45336</v>
      </c>
      <c r="D1103" s="26" t="s">
        <v>123</v>
      </c>
      <c r="E1103" s="26" t="s">
        <v>24</v>
      </c>
      <c r="F1103" s="2">
        <v>10</v>
      </c>
      <c r="G1103" s="2">
        <v>46</v>
      </c>
      <c r="H1103" s="2" t="s">
        <v>250</v>
      </c>
    </row>
    <row r="1104" spans="1:8" x14ac:dyDescent="0.25">
      <c r="A1104" s="25">
        <v>45336</v>
      </c>
      <c r="B1104" s="1" t="s">
        <v>241</v>
      </c>
      <c r="C1104" s="25">
        <v>45336</v>
      </c>
      <c r="D1104" s="26" t="s">
        <v>245</v>
      </c>
      <c r="E1104" s="26" t="s">
        <v>91</v>
      </c>
      <c r="F1104" s="2">
        <v>10</v>
      </c>
      <c r="G1104" s="2">
        <v>47</v>
      </c>
      <c r="H1104" s="2" t="s">
        <v>250</v>
      </c>
    </row>
    <row r="1105" spans="1:8" x14ac:dyDescent="0.25">
      <c r="A1105" s="25">
        <v>45336</v>
      </c>
      <c r="B1105" s="1" t="s">
        <v>242</v>
      </c>
      <c r="C1105" s="25">
        <v>45336</v>
      </c>
      <c r="D1105" s="26" t="s">
        <v>246</v>
      </c>
      <c r="E1105" s="26" t="s">
        <v>23</v>
      </c>
      <c r="F1105" s="2">
        <v>200</v>
      </c>
      <c r="G1105" s="2">
        <v>3</v>
      </c>
      <c r="H1105" s="2" t="s">
        <v>250</v>
      </c>
    </row>
    <row r="1106" spans="1:8" x14ac:dyDescent="0.25">
      <c r="A1106" s="25">
        <v>45336</v>
      </c>
      <c r="B1106" s="1" t="s">
        <v>129</v>
      </c>
      <c r="C1106" s="25">
        <v>45336</v>
      </c>
      <c r="D1106" s="26" t="s">
        <v>135</v>
      </c>
      <c r="E1106" s="26" t="s">
        <v>24</v>
      </c>
      <c r="F1106" s="2">
        <v>20</v>
      </c>
      <c r="G1106" s="2">
        <v>9</v>
      </c>
      <c r="H1106" s="2" t="s">
        <v>250</v>
      </c>
    </row>
    <row r="1107" spans="1:8" x14ac:dyDescent="0.25">
      <c r="A1107" s="25">
        <v>45336</v>
      </c>
      <c r="B1107" s="1" t="s">
        <v>243</v>
      </c>
      <c r="C1107" s="25">
        <v>45336</v>
      </c>
      <c r="D1107" s="26" t="s">
        <v>247</v>
      </c>
      <c r="E1107" s="26" t="s">
        <v>92</v>
      </c>
      <c r="F1107" s="2">
        <v>20</v>
      </c>
      <c r="G1107" s="2">
        <v>15</v>
      </c>
      <c r="H1107" s="2" t="s">
        <v>250</v>
      </c>
    </row>
    <row r="1108" spans="1:8" x14ac:dyDescent="0.25">
      <c r="A1108" s="25">
        <v>45334</v>
      </c>
      <c r="B1108" s="1" t="s">
        <v>202</v>
      </c>
      <c r="C1108" s="25">
        <v>45334</v>
      </c>
      <c r="D1108" s="26" t="s">
        <v>210</v>
      </c>
      <c r="E1108" s="26" t="s">
        <v>91</v>
      </c>
      <c r="F1108" s="2">
        <v>20</v>
      </c>
      <c r="G1108" s="2">
        <v>18</v>
      </c>
      <c r="H1108" s="2" t="s">
        <v>217</v>
      </c>
    </row>
    <row r="1109" spans="1:8" x14ac:dyDescent="0.25">
      <c r="A1109" s="25">
        <v>45334</v>
      </c>
      <c r="B1109" s="1" t="s">
        <v>218</v>
      </c>
      <c r="C1109" s="25">
        <v>45334</v>
      </c>
      <c r="D1109" s="26" t="s">
        <v>221</v>
      </c>
      <c r="E1109" s="26" t="s">
        <v>88</v>
      </c>
      <c r="F1109" s="2">
        <v>9</v>
      </c>
      <c r="G1109" s="2">
        <v>60</v>
      </c>
      <c r="H1109" s="2" t="s">
        <v>224</v>
      </c>
    </row>
    <row r="1110" spans="1:8" x14ac:dyDescent="0.25">
      <c r="A1110" s="25">
        <v>45334</v>
      </c>
      <c r="B1110" s="1" t="s">
        <v>219</v>
      </c>
      <c r="C1110" s="25">
        <v>45334</v>
      </c>
      <c r="D1110" s="26" t="s">
        <v>222</v>
      </c>
      <c r="E1110" s="26" t="s">
        <v>88</v>
      </c>
      <c r="F1110" s="2">
        <v>1</v>
      </c>
      <c r="G1110" s="2">
        <v>68</v>
      </c>
      <c r="H1110" s="2" t="s">
        <v>225</v>
      </c>
    </row>
    <row r="1111" spans="1:8" x14ac:dyDescent="0.25">
      <c r="A1111" s="25">
        <v>45334</v>
      </c>
      <c r="B1111" s="1" t="s">
        <v>220</v>
      </c>
      <c r="C1111" s="25">
        <v>45334</v>
      </c>
      <c r="D1111" s="26" t="s">
        <v>223</v>
      </c>
      <c r="E1111" s="26" t="s">
        <v>24</v>
      </c>
      <c r="F1111" s="2">
        <v>10</v>
      </c>
      <c r="G1111" s="2">
        <v>22</v>
      </c>
      <c r="H1111" s="2" t="s">
        <v>225</v>
      </c>
    </row>
    <row r="1112" spans="1:8" x14ac:dyDescent="0.25">
      <c r="A1112" s="25">
        <v>45334</v>
      </c>
      <c r="B1112" s="1" t="s">
        <v>311</v>
      </c>
      <c r="C1112" s="25">
        <v>45334</v>
      </c>
      <c r="D1112" s="26" t="s">
        <v>317</v>
      </c>
      <c r="E1112" s="26" t="s">
        <v>24</v>
      </c>
      <c r="F1112" s="2">
        <v>5</v>
      </c>
      <c r="G1112" s="2">
        <v>70</v>
      </c>
      <c r="H1112" s="2" t="s">
        <v>322</v>
      </c>
    </row>
    <row r="1113" spans="1:8" x14ac:dyDescent="0.25">
      <c r="A1113" s="25">
        <v>45334</v>
      </c>
      <c r="B1113" s="1" t="s">
        <v>312</v>
      </c>
      <c r="C1113" s="25">
        <v>45334</v>
      </c>
      <c r="D1113" s="26" t="s">
        <v>318</v>
      </c>
      <c r="E1113" s="26" t="s">
        <v>24</v>
      </c>
      <c r="F1113" s="2">
        <v>5</v>
      </c>
      <c r="G1113" s="2">
        <v>34</v>
      </c>
      <c r="H1113" s="2" t="s">
        <v>322</v>
      </c>
    </row>
    <row r="1114" spans="1:8" x14ac:dyDescent="0.25">
      <c r="A1114" s="25">
        <v>45334</v>
      </c>
      <c r="B1114" s="1" t="s">
        <v>313</v>
      </c>
      <c r="C1114" s="25">
        <v>45334</v>
      </c>
      <c r="D1114" s="26" t="s">
        <v>319</v>
      </c>
      <c r="E1114" s="26" t="s">
        <v>24</v>
      </c>
      <c r="F1114" s="2">
        <v>10</v>
      </c>
      <c r="G1114" s="2">
        <v>53</v>
      </c>
      <c r="H1114" s="2" t="s">
        <v>322</v>
      </c>
    </row>
    <row r="1115" spans="1:8" x14ac:dyDescent="0.25">
      <c r="A1115" s="25">
        <v>45333</v>
      </c>
      <c r="B1115" s="1" t="s">
        <v>49</v>
      </c>
      <c r="C1115" s="25">
        <v>45333</v>
      </c>
      <c r="D1115" s="26" t="s">
        <v>74</v>
      </c>
      <c r="E1115" s="26" t="s">
        <v>32</v>
      </c>
      <c r="F1115" s="3">
        <v>10</v>
      </c>
      <c r="G1115" s="2">
        <v>275</v>
      </c>
      <c r="H1115" s="2" t="s">
        <v>216</v>
      </c>
    </row>
    <row r="1116" spans="1:8" x14ac:dyDescent="0.25">
      <c r="A1116" s="25">
        <v>45333</v>
      </c>
      <c r="B1116" s="1" t="s">
        <v>200</v>
      </c>
      <c r="C1116" s="25">
        <v>45333</v>
      </c>
      <c r="D1116" s="26" t="s">
        <v>208</v>
      </c>
      <c r="E1116" s="26" t="s">
        <v>181</v>
      </c>
      <c r="F1116" s="2">
        <v>1</v>
      </c>
      <c r="G1116" s="2">
        <v>2.5</v>
      </c>
      <c r="H1116" s="2" t="s">
        <v>216</v>
      </c>
    </row>
    <row r="1117" spans="1:8" x14ac:dyDescent="0.25">
      <c r="A1117" s="25">
        <v>45333</v>
      </c>
      <c r="B1117" s="1" t="s">
        <v>201</v>
      </c>
      <c r="C1117" s="25">
        <v>45333</v>
      </c>
      <c r="D1117" s="26" t="s">
        <v>209</v>
      </c>
      <c r="E1117" s="26" t="s">
        <v>24</v>
      </c>
      <c r="F1117" s="2">
        <v>24</v>
      </c>
      <c r="G1117" s="2">
        <v>3.5</v>
      </c>
      <c r="H1117" s="2" t="s">
        <v>216</v>
      </c>
    </row>
    <row r="1118" spans="1:8" x14ac:dyDescent="0.25">
      <c r="A1118" s="25">
        <v>45332</v>
      </c>
      <c r="B1118" s="1" t="s">
        <v>195</v>
      </c>
      <c r="C1118" s="25">
        <v>45332</v>
      </c>
      <c r="D1118" s="26" t="s">
        <v>203</v>
      </c>
      <c r="E1118" s="26" t="s">
        <v>24</v>
      </c>
      <c r="F1118" s="2">
        <v>10</v>
      </c>
      <c r="G1118" s="2">
        <v>30</v>
      </c>
      <c r="H1118" s="2" t="s">
        <v>213</v>
      </c>
    </row>
    <row r="1119" spans="1:8" x14ac:dyDescent="0.25">
      <c r="A1119" s="25">
        <v>45332</v>
      </c>
      <c r="B1119" s="1" t="s">
        <v>196</v>
      </c>
      <c r="C1119" s="25">
        <v>45332</v>
      </c>
      <c r="D1119" s="26" t="s">
        <v>204</v>
      </c>
      <c r="E1119" s="26" t="s">
        <v>24</v>
      </c>
      <c r="F1119" s="2">
        <v>24</v>
      </c>
      <c r="G1119" s="2">
        <v>105</v>
      </c>
      <c r="H1119" s="2" t="s">
        <v>214</v>
      </c>
    </row>
    <row r="1120" spans="1:8" x14ac:dyDescent="0.25">
      <c r="A1120" s="25">
        <v>45332</v>
      </c>
      <c r="B1120" s="1" t="s">
        <v>197</v>
      </c>
      <c r="C1120" s="25">
        <v>45332</v>
      </c>
      <c r="D1120" s="26" t="s">
        <v>205</v>
      </c>
      <c r="E1120" s="26" t="s">
        <v>24</v>
      </c>
      <c r="F1120" s="2">
        <v>8</v>
      </c>
      <c r="G1120" s="2">
        <v>25</v>
      </c>
      <c r="H1120" s="2" t="s">
        <v>215</v>
      </c>
    </row>
    <row r="1121" spans="1:8" x14ac:dyDescent="0.25">
      <c r="A1121" s="25">
        <v>45332</v>
      </c>
      <c r="B1121" s="1" t="s">
        <v>198</v>
      </c>
      <c r="C1121" s="25">
        <v>45332</v>
      </c>
      <c r="D1121" s="26" t="s">
        <v>206</v>
      </c>
      <c r="E1121" s="26" t="s">
        <v>23</v>
      </c>
      <c r="F1121" s="2">
        <v>24</v>
      </c>
      <c r="G1121" s="2">
        <v>20</v>
      </c>
      <c r="H1121" s="2" t="s">
        <v>215</v>
      </c>
    </row>
    <row r="1122" spans="1:8" x14ac:dyDescent="0.25">
      <c r="A1122" s="25">
        <v>45332</v>
      </c>
      <c r="B1122" s="1" t="s">
        <v>199</v>
      </c>
      <c r="C1122" s="25">
        <v>45332</v>
      </c>
      <c r="D1122" s="26" t="s">
        <v>207</v>
      </c>
      <c r="E1122" s="26" t="s">
        <v>24</v>
      </c>
      <c r="F1122" s="2">
        <v>72</v>
      </c>
      <c r="G1122" s="2">
        <v>13.33</v>
      </c>
      <c r="H1122" s="2" t="s">
        <v>215</v>
      </c>
    </row>
    <row r="1123" spans="1:8" x14ac:dyDescent="0.25">
      <c r="A1123" s="25">
        <v>45330</v>
      </c>
      <c r="B1123" s="1" t="s">
        <v>17</v>
      </c>
      <c r="C1123" s="25">
        <v>45330</v>
      </c>
      <c r="D1123" s="26" t="s">
        <v>21</v>
      </c>
      <c r="E1123" s="26" t="s">
        <v>24</v>
      </c>
      <c r="F1123" s="2">
        <v>100</v>
      </c>
      <c r="G1123" s="2">
        <v>14.9</v>
      </c>
      <c r="H1123" s="2" t="s">
        <v>193</v>
      </c>
    </row>
    <row r="1124" spans="1:8" x14ac:dyDescent="0.25">
      <c r="A1124" s="25">
        <v>45330</v>
      </c>
      <c r="B1124" s="1" t="s">
        <v>15</v>
      </c>
      <c r="C1124" s="25">
        <v>45330</v>
      </c>
      <c r="D1124" s="26" t="s">
        <v>19</v>
      </c>
      <c r="E1124" s="26" t="s">
        <v>23</v>
      </c>
      <c r="F1124" s="2">
        <v>300</v>
      </c>
      <c r="G1124" s="2">
        <v>12.25</v>
      </c>
      <c r="H1124" s="2" t="s">
        <v>193</v>
      </c>
    </row>
    <row r="1125" spans="1:8" x14ac:dyDescent="0.25">
      <c r="A1125" s="25">
        <v>45330</v>
      </c>
      <c r="B1125" s="1" t="s">
        <v>189</v>
      </c>
      <c r="C1125" s="25">
        <v>45330</v>
      </c>
      <c r="D1125" s="26" t="s">
        <v>191</v>
      </c>
      <c r="E1125" s="26" t="s">
        <v>24</v>
      </c>
      <c r="F1125" s="2">
        <v>25</v>
      </c>
      <c r="G1125" s="2">
        <v>19.5</v>
      </c>
      <c r="H1125" s="2" t="s">
        <v>194</v>
      </c>
    </row>
    <row r="1126" spans="1:8" x14ac:dyDescent="0.25">
      <c r="A1126" s="25">
        <v>45330</v>
      </c>
      <c r="B1126" s="1" t="s">
        <v>190</v>
      </c>
      <c r="C1126" s="25">
        <v>45330</v>
      </c>
      <c r="D1126" s="26" t="s">
        <v>192</v>
      </c>
      <c r="E1126" s="26" t="s">
        <v>91</v>
      </c>
      <c r="F1126" s="2">
        <v>20</v>
      </c>
      <c r="G1126" s="2">
        <v>18</v>
      </c>
      <c r="H1126" s="2" t="s">
        <v>194</v>
      </c>
    </row>
    <row r="1127" spans="1:8" x14ac:dyDescent="0.25">
      <c r="A1127" s="25">
        <v>45330</v>
      </c>
      <c r="B1127" s="1" t="s">
        <v>8</v>
      </c>
      <c r="C1127" s="25">
        <v>45330</v>
      </c>
      <c r="D1127" s="26" t="s">
        <v>11</v>
      </c>
      <c r="E1127" s="26" t="s">
        <v>12</v>
      </c>
      <c r="F1127" s="2">
        <v>32</v>
      </c>
      <c r="G1127" s="2">
        <v>21.88</v>
      </c>
      <c r="H1127" s="2" t="s">
        <v>211</v>
      </c>
    </row>
    <row r="1128" spans="1:8" x14ac:dyDescent="0.25">
      <c r="A1128" s="25">
        <v>45330</v>
      </c>
      <c r="B1128" s="1" t="s">
        <v>49</v>
      </c>
      <c r="C1128" s="25">
        <v>45330</v>
      </c>
      <c r="D1128" s="26" t="s">
        <v>74</v>
      </c>
      <c r="E1128" s="26" t="s">
        <v>32</v>
      </c>
      <c r="F1128" s="3">
        <v>20</v>
      </c>
      <c r="G1128" s="2">
        <v>275</v>
      </c>
      <c r="H1128" s="2" t="s">
        <v>212</v>
      </c>
    </row>
    <row r="1129" spans="1:8" x14ac:dyDescent="0.25">
      <c r="A1129" s="25">
        <v>45329</v>
      </c>
      <c r="B1129" s="1" t="s">
        <v>171</v>
      </c>
      <c r="C1129" s="25">
        <v>45329</v>
      </c>
      <c r="D1129" s="27" t="s">
        <v>180</v>
      </c>
      <c r="E1129" s="26" t="s">
        <v>23</v>
      </c>
      <c r="F1129" s="2">
        <v>200</v>
      </c>
      <c r="G1129" s="2">
        <v>3</v>
      </c>
      <c r="H1129" s="2" t="s">
        <v>188</v>
      </c>
    </row>
    <row r="1130" spans="1:8" x14ac:dyDescent="0.25">
      <c r="A1130" s="25">
        <v>45328</v>
      </c>
      <c r="B1130" s="1" t="s">
        <v>166</v>
      </c>
      <c r="C1130" s="25">
        <v>45328</v>
      </c>
      <c r="D1130" s="26" t="s">
        <v>175</v>
      </c>
      <c r="E1130" s="26" t="s">
        <v>23</v>
      </c>
      <c r="F1130" s="2">
        <v>400</v>
      </c>
      <c r="G1130" s="2">
        <v>29.5</v>
      </c>
      <c r="H1130" s="2" t="s">
        <v>184</v>
      </c>
    </row>
    <row r="1131" spans="1:8" x14ac:dyDescent="0.25">
      <c r="A1131" s="25">
        <v>45328</v>
      </c>
      <c r="B1131" s="1" t="s">
        <v>49</v>
      </c>
      <c r="C1131" s="25">
        <v>45328</v>
      </c>
      <c r="D1131" s="26" t="s">
        <v>74</v>
      </c>
      <c r="E1131" s="26" t="s">
        <v>32</v>
      </c>
      <c r="F1131" s="3">
        <v>10</v>
      </c>
      <c r="G1131" s="2">
        <v>275</v>
      </c>
      <c r="H1131" s="2" t="s">
        <v>185</v>
      </c>
    </row>
    <row r="1132" spans="1:8" x14ac:dyDescent="0.25">
      <c r="A1132" s="25">
        <v>45328</v>
      </c>
      <c r="B1132" s="1" t="s">
        <v>40</v>
      </c>
      <c r="C1132" s="25">
        <v>45328</v>
      </c>
      <c r="D1132" s="26" t="s">
        <v>65</v>
      </c>
      <c r="E1132" s="26" t="s">
        <v>89</v>
      </c>
      <c r="F1132" s="2">
        <v>10</v>
      </c>
      <c r="G1132" s="2">
        <v>67</v>
      </c>
      <c r="H1132" s="2" t="s">
        <v>185</v>
      </c>
    </row>
    <row r="1133" spans="1:8" x14ac:dyDescent="0.25">
      <c r="A1133" s="25">
        <v>45328</v>
      </c>
      <c r="B1133" s="1" t="s">
        <v>167</v>
      </c>
      <c r="C1133" s="25">
        <v>45328</v>
      </c>
      <c r="D1133" s="26" t="s">
        <v>176</v>
      </c>
      <c r="E1133" s="26" t="s">
        <v>92</v>
      </c>
      <c r="F1133" s="2">
        <v>200</v>
      </c>
      <c r="G1133" s="2">
        <v>14.75</v>
      </c>
      <c r="H1133" s="2" t="s">
        <v>185</v>
      </c>
    </row>
    <row r="1134" spans="1:8" x14ac:dyDescent="0.25">
      <c r="A1134" s="25">
        <v>45328</v>
      </c>
      <c r="B1134" s="1" t="s">
        <v>164</v>
      </c>
      <c r="C1134" s="25">
        <v>45328</v>
      </c>
      <c r="D1134" s="26" t="s">
        <v>173</v>
      </c>
      <c r="E1134" s="26" t="s">
        <v>92</v>
      </c>
      <c r="F1134" s="2">
        <v>250</v>
      </c>
      <c r="G1134" s="2">
        <v>17.5</v>
      </c>
      <c r="H1134" s="2" t="s">
        <v>185</v>
      </c>
    </row>
    <row r="1135" spans="1:8" x14ac:dyDescent="0.25">
      <c r="A1135" s="25">
        <v>45328</v>
      </c>
      <c r="B1135" s="1" t="s">
        <v>163</v>
      </c>
      <c r="C1135" s="25">
        <v>45328</v>
      </c>
      <c r="D1135" s="26" t="s">
        <v>172</v>
      </c>
      <c r="E1135" s="26" t="s">
        <v>92</v>
      </c>
      <c r="F1135" s="2">
        <v>10</v>
      </c>
      <c r="G1135" s="2">
        <v>14</v>
      </c>
      <c r="H1135" s="2" t="s">
        <v>185</v>
      </c>
    </row>
    <row r="1136" spans="1:8" x14ac:dyDescent="0.25">
      <c r="A1136" s="25">
        <v>45328</v>
      </c>
      <c r="B1136" s="1" t="s">
        <v>168</v>
      </c>
      <c r="C1136" s="25">
        <v>45328</v>
      </c>
      <c r="D1136" s="26" t="s">
        <v>177</v>
      </c>
      <c r="E1136" s="26" t="s">
        <v>24</v>
      </c>
      <c r="F1136" s="2">
        <v>30</v>
      </c>
      <c r="G1136" s="2">
        <v>16</v>
      </c>
      <c r="H1136" s="2" t="s">
        <v>185</v>
      </c>
    </row>
    <row r="1137" spans="1:8" x14ac:dyDescent="0.25">
      <c r="A1137" s="25">
        <v>45328</v>
      </c>
      <c r="B1137" s="1" t="s">
        <v>40</v>
      </c>
      <c r="C1137" s="25">
        <v>45328</v>
      </c>
      <c r="D1137" s="26" t="s">
        <v>65</v>
      </c>
      <c r="E1137" s="26" t="s">
        <v>89</v>
      </c>
      <c r="F1137" s="2">
        <v>10</v>
      </c>
      <c r="G1137" s="2">
        <v>67</v>
      </c>
      <c r="H1137" s="2" t="s">
        <v>186</v>
      </c>
    </row>
    <row r="1138" spans="1:8" x14ac:dyDescent="0.25">
      <c r="A1138" s="25">
        <v>45328</v>
      </c>
      <c r="B1138" s="1" t="s">
        <v>168</v>
      </c>
      <c r="C1138" s="25">
        <v>45328</v>
      </c>
      <c r="D1138" s="26" t="s">
        <v>177</v>
      </c>
      <c r="E1138" s="26" t="s">
        <v>24</v>
      </c>
      <c r="F1138" s="2">
        <v>30</v>
      </c>
      <c r="G1138" s="2">
        <v>16</v>
      </c>
      <c r="H1138" s="2" t="s">
        <v>186</v>
      </c>
    </row>
    <row r="1139" spans="1:8" x14ac:dyDescent="0.25">
      <c r="A1139" s="25">
        <v>45327</v>
      </c>
      <c r="B1139" s="1" t="s">
        <v>150</v>
      </c>
      <c r="C1139" s="25">
        <v>45327</v>
      </c>
      <c r="D1139" s="26" t="s">
        <v>154</v>
      </c>
      <c r="E1139" s="26" t="s">
        <v>24</v>
      </c>
      <c r="F1139" s="2">
        <v>260</v>
      </c>
      <c r="G1139" s="2">
        <v>2.5</v>
      </c>
      <c r="H1139" s="2" t="s">
        <v>182</v>
      </c>
    </row>
    <row r="1140" spans="1:8" x14ac:dyDescent="0.25">
      <c r="A1140" s="25">
        <v>45327</v>
      </c>
      <c r="B1140" s="1" t="s">
        <v>49</v>
      </c>
      <c r="C1140" s="25">
        <v>45327</v>
      </c>
      <c r="D1140" s="26" t="s">
        <v>74</v>
      </c>
      <c r="E1140" s="26" t="s">
        <v>32</v>
      </c>
      <c r="F1140" s="3">
        <v>10</v>
      </c>
      <c r="G1140" s="2">
        <v>275</v>
      </c>
      <c r="H1140" s="2" t="s">
        <v>183</v>
      </c>
    </row>
    <row r="1141" spans="1:8" x14ac:dyDescent="0.25">
      <c r="A1141" s="25">
        <v>45327</v>
      </c>
      <c r="B1141" s="1" t="s">
        <v>43</v>
      </c>
      <c r="C1141" s="25">
        <v>45327</v>
      </c>
      <c r="D1141" s="26" t="s">
        <v>68</v>
      </c>
      <c r="E1141" s="26" t="s">
        <v>24</v>
      </c>
      <c r="F1141" s="2">
        <v>100</v>
      </c>
      <c r="G1141" s="2">
        <v>0.9</v>
      </c>
      <c r="H1141" s="2" t="s">
        <v>183</v>
      </c>
    </row>
    <row r="1142" spans="1:8" x14ac:dyDescent="0.25">
      <c r="A1142" s="25">
        <v>45327</v>
      </c>
      <c r="B1142" s="1" t="s">
        <v>163</v>
      </c>
      <c r="C1142" s="25">
        <v>45327</v>
      </c>
      <c r="D1142" s="26" t="s">
        <v>172</v>
      </c>
      <c r="E1142" s="26" t="s">
        <v>92</v>
      </c>
      <c r="F1142" s="2">
        <v>10</v>
      </c>
      <c r="G1142" s="2">
        <v>14</v>
      </c>
      <c r="H1142" s="2" t="s">
        <v>183</v>
      </c>
    </row>
    <row r="1143" spans="1:8" x14ac:dyDescent="0.25">
      <c r="A1143" s="25">
        <v>45327</v>
      </c>
      <c r="B1143" s="1" t="s">
        <v>164</v>
      </c>
      <c r="C1143" s="25">
        <v>45327</v>
      </c>
      <c r="D1143" s="26" t="s">
        <v>173</v>
      </c>
      <c r="E1143" s="26" t="s">
        <v>92</v>
      </c>
      <c r="F1143" s="2">
        <v>250</v>
      </c>
      <c r="G1143" s="2">
        <v>17.5</v>
      </c>
      <c r="H1143" s="2" t="s">
        <v>183</v>
      </c>
    </row>
    <row r="1144" spans="1:8" x14ac:dyDescent="0.25">
      <c r="A1144" s="25">
        <v>45327</v>
      </c>
      <c r="B1144" s="1" t="s">
        <v>165</v>
      </c>
      <c r="C1144" s="25">
        <v>45327</v>
      </c>
      <c r="D1144" s="26" t="s">
        <v>174</v>
      </c>
      <c r="E1144" s="26" t="s">
        <v>181</v>
      </c>
      <c r="F1144" s="2">
        <v>200</v>
      </c>
      <c r="G1144" s="2">
        <v>14.75</v>
      </c>
      <c r="H1144" s="2" t="s">
        <v>183</v>
      </c>
    </row>
    <row r="1145" spans="1:8" x14ac:dyDescent="0.25">
      <c r="A1145" s="25">
        <v>45327</v>
      </c>
      <c r="B1145" s="1" t="s">
        <v>169</v>
      </c>
      <c r="C1145" s="25">
        <v>45327</v>
      </c>
      <c r="D1145" s="26" t="s">
        <v>178</v>
      </c>
      <c r="E1145" s="26" t="s">
        <v>24</v>
      </c>
      <c r="F1145" s="2">
        <v>504</v>
      </c>
      <c r="G1145" s="2">
        <v>1.17</v>
      </c>
      <c r="H1145" s="2" t="s">
        <v>187</v>
      </c>
    </row>
    <row r="1146" spans="1:8" x14ac:dyDescent="0.25">
      <c r="A1146" s="25">
        <v>45327</v>
      </c>
      <c r="B1146" s="1" t="s">
        <v>170</v>
      </c>
      <c r="C1146" s="25">
        <v>45327</v>
      </c>
      <c r="D1146" s="26" t="s">
        <v>179</v>
      </c>
      <c r="E1146" s="26" t="s">
        <v>24</v>
      </c>
      <c r="F1146" s="2">
        <v>432</v>
      </c>
      <c r="G1146" s="2">
        <v>0.92</v>
      </c>
      <c r="H1146" s="2" t="s">
        <v>187</v>
      </c>
    </row>
    <row r="1147" spans="1:8" x14ac:dyDescent="0.25">
      <c r="A1147" s="25">
        <v>45322</v>
      </c>
      <c r="B1147" s="1" t="s">
        <v>148</v>
      </c>
      <c r="C1147" s="25">
        <v>45322</v>
      </c>
      <c r="D1147" s="26" t="s">
        <v>152</v>
      </c>
      <c r="E1147" s="26" t="s">
        <v>92</v>
      </c>
      <c r="F1147" s="2">
        <v>20</v>
      </c>
      <c r="G1147" s="2">
        <v>26</v>
      </c>
      <c r="H1147" s="2" t="s">
        <v>156</v>
      </c>
    </row>
    <row r="1148" spans="1:8" x14ac:dyDescent="0.25">
      <c r="A1148" s="25">
        <v>45322</v>
      </c>
      <c r="B1148" s="1" t="s">
        <v>121</v>
      </c>
      <c r="C1148" s="25">
        <v>45322</v>
      </c>
      <c r="D1148" s="26" t="s">
        <v>123</v>
      </c>
      <c r="E1148" s="26" t="s">
        <v>24</v>
      </c>
      <c r="F1148" s="2">
        <v>20</v>
      </c>
      <c r="G1148" s="2">
        <v>46</v>
      </c>
      <c r="H1148" s="2" t="s">
        <v>156</v>
      </c>
    </row>
    <row r="1149" spans="1:8" x14ac:dyDescent="0.25">
      <c r="A1149" s="25">
        <v>45322</v>
      </c>
      <c r="B1149" s="1" t="s">
        <v>59</v>
      </c>
      <c r="C1149" s="25">
        <v>45322</v>
      </c>
      <c r="D1149" s="26" t="s">
        <v>84</v>
      </c>
      <c r="E1149" s="26" t="s">
        <v>23</v>
      </c>
      <c r="F1149" s="2">
        <v>100</v>
      </c>
      <c r="G1149" s="2">
        <v>4</v>
      </c>
      <c r="H1149" s="2" t="s">
        <v>157</v>
      </c>
    </row>
    <row r="1150" spans="1:8" x14ac:dyDescent="0.25">
      <c r="A1150" s="25">
        <v>45322</v>
      </c>
      <c r="B1150" s="1" t="s">
        <v>149</v>
      </c>
      <c r="C1150" s="25">
        <v>45322</v>
      </c>
      <c r="D1150" s="26" t="s">
        <v>153</v>
      </c>
      <c r="E1150" s="26" t="s">
        <v>24</v>
      </c>
      <c r="F1150" s="2">
        <v>100</v>
      </c>
      <c r="G1150" s="2">
        <v>2.75</v>
      </c>
      <c r="H1150" s="2" t="s">
        <v>157</v>
      </c>
    </row>
    <row r="1151" spans="1:8" x14ac:dyDescent="0.25">
      <c r="A1151" s="25">
        <v>45322</v>
      </c>
      <c r="B1151" s="1" t="s">
        <v>150</v>
      </c>
      <c r="C1151" s="25">
        <v>45322</v>
      </c>
      <c r="D1151" s="26" t="s">
        <v>154</v>
      </c>
      <c r="E1151" s="26" t="s">
        <v>24</v>
      </c>
      <c r="F1151" s="2">
        <v>100</v>
      </c>
      <c r="G1151" s="2">
        <v>2.5</v>
      </c>
      <c r="H1151" s="2" t="s">
        <v>157</v>
      </c>
    </row>
    <row r="1152" spans="1:8" x14ac:dyDescent="0.25">
      <c r="A1152" s="25">
        <v>45322</v>
      </c>
      <c r="B1152" s="1" t="s">
        <v>151</v>
      </c>
      <c r="C1152" s="25">
        <v>45322</v>
      </c>
      <c r="D1152" s="26" t="s">
        <v>155</v>
      </c>
      <c r="E1152" s="26" t="s">
        <v>24</v>
      </c>
      <c r="F1152" s="2">
        <v>24</v>
      </c>
      <c r="G1152" s="2">
        <v>7</v>
      </c>
      <c r="H1152" s="2" t="s">
        <v>157</v>
      </c>
    </row>
    <row r="1153" spans="1:8" x14ac:dyDescent="0.25">
      <c r="A1153" s="25">
        <v>45322</v>
      </c>
      <c r="B1153" s="1" t="s">
        <v>158</v>
      </c>
      <c r="C1153" s="25">
        <v>45322</v>
      </c>
      <c r="D1153" s="26" t="s">
        <v>160</v>
      </c>
      <c r="E1153" s="26" t="s">
        <v>24</v>
      </c>
      <c r="F1153" s="2">
        <v>25</v>
      </c>
      <c r="G1153" s="2">
        <v>42</v>
      </c>
      <c r="H1153" s="2" t="s">
        <v>162</v>
      </c>
    </row>
    <row r="1154" spans="1:8" x14ac:dyDescent="0.25">
      <c r="A1154" s="25">
        <v>45322</v>
      </c>
      <c r="B1154" s="1" t="s">
        <v>159</v>
      </c>
      <c r="C1154" s="25">
        <v>45322</v>
      </c>
      <c r="D1154" s="26" t="s">
        <v>161</v>
      </c>
      <c r="E1154" s="26" t="s">
        <v>24</v>
      </c>
      <c r="F1154" s="2">
        <v>10</v>
      </c>
      <c r="G1154" s="2">
        <v>35</v>
      </c>
      <c r="H1154" s="2" t="s">
        <v>162</v>
      </c>
    </row>
    <row r="1155" spans="1:8" x14ac:dyDescent="0.25">
      <c r="A1155" s="25">
        <v>45321</v>
      </c>
      <c r="B1155" s="1" t="s">
        <v>144</v>
      </c>
      <c r="C1155" s="25">
        <v>45321</v>
      </c>
      <c r="D1155" s="26" t="s">
        <v>145</v>
      </c>
      <c r="E1155" s="26" t="s">
        <v>32</v>
      </c>
      <c r="F1155" s="2">
        <v>12</v>
      </c>
      <c r="G1155" s="2">
        <v>445</v>
      </c>
      <c r="H1155" s="2" t="s">
        <v>147</v>
      </c>
    </row>
    <row r="1156" spans="1:8" x14ac:dyDescent="0.25">
      <c r="A1156" s="25">
        <v>45320</v>
      </c>
      <c r="B1156" s="1" t="s">
        <v>49</v>
      </c>
      <c r="C1156" s="25">
        <v>45320</v>
      </c>
      <c r="D1156" s="26" t="s">
        <v>74</v>
      </c>
      <c r="E1156" s="26" t="s">
        <v>32</v>
      </c>
      <c r="F1156" s="2">
        <v>2</v>
      </c>
      <c r="G1156" s="2">
        <v>275</v>
      </c>
      <c r="H1156" s="2" t="s">
        <v>146</v>
      </c>
    </row>
    <row r="1157" spans="1:8" x14ac:dyDescent="0.25">
      <c r="A1157" s="25">
        <v>45319</v>
      </c>
      <c r="B1157" s="1" t="s">
        <v>131</v>
      </c>
      <c r="C1157" s="25">
        <v>45319</v>
      </c>
      <c r="D1157" s="26" t="s">
        <v>137</v>
      </c>
      <c r="E1157" s="26" t="s">
        <v>23</v>
      </c>
      <c r="F1157" s="2">
        <v>120</v>
      </c>
      <c r="G1157" s="2">
        <v>8</v>
      </c>
      <c r="H1157" s="2" t="s">
        <v>143</v>
      </c>
    </row>
    <row r="1158" spans="1:8" x14ac:dyDescent="0.25">
      <c r="A1158" s="25">
        <v>45319</v>
      </c>
      <c r="B1158" s="1" t="s">
        <v>132</v>
      </c>
      <c r="C1158" s="25">
        <v>45319</v>
      </c>
      <c r="D1158" s="26" t="s">
        <v>138</v>
      </c>
      <c r="E1158" s="26" t="s">
        <v>24</v>
      </c>
      <c r="F1158" s="2">
        <v>15</v>
      </c>
      <c r="G1158" s="2">
        <v>25</v>
      </c>
      <c r="H1158" s="2" t="s">
        <v>143</v>
      </c>
    </row>
    <row r="1159" spans="1:8" x14ac:dyDescent="0.25">
      <c r="A1159" s="25">
        <v>45319</v>
      </c>
      <c r="B1159" s="1" t="s">
        <v>133</v>
      </c>
      <c r="C1159" s="25">
        <v>45319</v>
      </c>
      <c r="D1159" s="26" t="s">
        <v>139</v>
      </c>
      <c r="E1159" s="26" t="s">
        <v>24</v>
      </c>
      <c r="F1159" s="2">
        <v>20</v>
      </c>
      <c r="G1159" s="2">
        <v>9</v>
      </c>
      <c r="H1159" s="2" t="s">
        <v>143</v>
      </c>
    </row>
    <row r="1160" spans="1:8" x14ac:dyDescent="0.25">
      <c r="A1160" s="25">
        <v>45318</v>
      </c>
      <c r="B1160" s="1" t="s">
        <v>18</v>
      </c>
      <c r="C1160" s="25">
        <v>45318</v>
      </c>
      <c r="D1160" s="26" t="s">
        <v>22</v>
      </c>
      <c r="E1160" s="26" t="s">
        <v>23</v>
      </c>
      <c r="F1160" s="2">
        <v>200</v>
      </c>
      <c r="G1160" s="2">
        <v>22.5</v>
      </c>
      <c r="H1160" s="2" t="s">
        <v>141</v>
      </c>
    </row>
    <row r="1161" spans="1:8" x14ac:dyDescent="0.25">
      <c r="A1161" s="25">
        <v>45318</v>
      </c>
      <c r="B1161" s="1" t="s">
        <v>49</v>
      </c>
      <c r="C1161" s="25">
        <v>45318</v>
      </c>
      <c r="D1161" s="26" t="s">
        <v>74</v>
      </c>
      <c r="E1161" s="26" t="s">
        <v>32</v>
      </c>
      <c r="F1161" s="2">
        <v>10</v>
      </c>
      <c r="G1161" s="2">
        <v>275</v>
      </c>
      <c r="H1161" s="2" t="s">
        <v>142</v>
      </c>
    </row>
    <row r="1162" spans="1:8" x14ac:dyDescent="0.25">
      <c r="A1162" s="25">
        <v>45318</v>
      </c>
      <c r="B1162" s="1" t="s">
        <v>128</v>
      </c>
      <c r="C1162" s="25">
        <v>45318</v>
      </c>
      <c r="D1162" s="26" t="s">
        <v>134</v>
      </c>
      <c r="E1162" s="26" t="s">
        <v>23</v>
      </c>
      <c r="F1162" s="2">
        <v>24</v>
      </c>
      <c r="G1162" s="2">
        <v>48</v>
      </c>
      <c r="H1162" s="2" t="s">
        <v>142</v>
      </c>
    </row>
    <row r="1163" spans="1:8" x14ac:dyDescent="0.25">
      <c r="A1163" s="25">
        <v>45318</v>
      </c>
      <c r="B1163" s="1" t="s">
        <v>51</v>
      </c>
      <c r="C1163" s="25">
        <v>45318</v>
      </c>
      <c r="D1163" s="26" t="s">
        <v>76</v>
      </c>
      <c r="E1163" s="26" t="s">
        <v>93</v>
      </c>
      <c r="F1163" s="2">
        <v>24</v>
      </c>
      <c r="G1163" s="2">
        <v>65</v>
      </c>
      <c r="H1163" s="2" t="s">
        <v>142</v>
      </c>
    </row>
    <row r="1164" spans="1:8" x14ac:dyDescent="0.25">
      <c r="A1164" s="25">
        <v>45318</v>
      </c>
      <c r="B1164" s="1" t="s">
        <v>129</v>
      </c>
      <c r="C1164" s="25">
        <v>45318</v>
      </c>
      <c r="D1164" s="26" t="s">
        <v>135</v>
      </c>
      <c r="E1164" s="26" t="s">
        <v>24</v>
      </c>
      <c r="F1164" s="2">
        <v>10</v>
      </c>
      <c r="G1164" s="2">
        <v>9</v>
      </c>
      <c r="H1164" s="2" t="s">
        <v>142</v>
      </c>
    </row>
    <row r="1165" spans="1:8" x14ac:dyDescent="0.25">
      <c r="A1165" s="25">
        <v>45318</v>
      </c>
      <c r="B1165" s="1" t="s">
        <v>130</v>
      </c>
      <c r="C1165" s="25">
        <v>45318</v>
      </c>
      <c r="D1165" s="26" t="s">
        <v>136</v>
      </c>
      <c r="E1165" s="26" t="s">
        <v>24</v>
      </c>
      <c r="F1165" s="2">
        <v>50</v>
      </c>
      <c r="G1165" s="2">
        <v>4.13</v>
      </c>
      <c r="H1165" s="2" t="s">
        <v>142</v>
      </c>
    </row>
    <row r="1166" spans="1:8" x14ac:dyDescent="0.25">
      <c r="A1166" s="25">
        <v>45316</v>
      </c>
      <c r="B1166" s="1" t="s">
        <v>49</v>
      </c>
      <c r="C1166" s="25">
        <v>45316</v>
      </c>
      <c r="D1166" s="26" t="s">
        <v>74</v>
      </c>
      <c r="E1166" s="26" t="s">
        <v>32</v>
      </c>
      <c r="F1166" s="2">
        <v>8</v>
      </c>
      <c r="G1166" s="2">
        <v>275</v>
      </c>
      <c r="H1166" s="2" t="s">
        <v>140</v>
      </c>
    </row>
    <row r="1167" spans="1:8" x14ac:dyDescent="0.25">
      <c r="A1167" s="25">
        <v>45316</v>
      </c>
      <c r="B1167" s="1" t="s">
        <v>51</v>
      </c>
      <c r="C1167" s="25">
        <v>45316</v>
      </c>
      <c r="D1167" s="26" t="s">
        <v>76</v>
      </c>
      <c r="E1167" s="26" t="s">
        <v>93</v>
      </c>
      <c r="F1167" s="2">
        <v>24</v>
      </c>
      <c r="G1167" s="2">
        <v>65</v>
      </c>
      <c r="H1167" s="2" t="s">
        <v>140</v>
      </c>
    </row>
    <row r="1168" spans="1:8" x14ac:dyDescent="0.25">
      <c r="A1168" s="25">
        <v>45316</v>
      </c>
      <c r="B1168" s="1" t="s">
        <v>128</v>
      </c>
      <c r="C1168" s="25">
        <v>45316</v>
      </c>
      <c r="D1168" s="26" t="s">
        <v>134</v>
      </c>
      <c r="E1168" s="26" t="s">
        <v>23</v>
      </c>
      <c r="F1168" s="2">
        <v>24</v>
      </c>
      <c r="G1168" s="2">
        <v>48</v>
      </c>
      <c r="H1168" s="2" t="s">
        <v>140</v>
      </c>
    </row>
    <row r="1169" spans="1:8" x14ac:dyDescent="0.25">
      <c r="A1169" s="25">
        <v>45316</v>
      </c>
      <c r="B1169" s="1" t="s">
        <v>129</v>
      </c>
      <c r="C1169" s="25">
        <v>45316</v>
      </c>
      <c r="D1169" s="26" t="s">
        <v>135</v>
      </c>
      <c r="E1169" s="26" t="s">
        <v>24</v>
      </c>
      <c r="F1169" s="2">
        <v>10</v>
      </c>
      <c r="G1169" s="2">
        <v>9</v>
      </c>
      <c r="H1169" s="2" t="s">
        <v>140</v>
      </c>
    </row>
    <row r="1170" spans="1:8" x14ac:dyDescent="0.25">
      <c r="A1170" s="25">
        <v>45315</v>
      </c>
      <c r="B1170" s="1" t="s">
        <v>125</v>
      </c>
      <c r="C1170" s="25">
        <v>45315</v>
      </c>
      <c r="D1170" s="26" t="s">
        <v>126</v>
      </c>
      <c r="E1170" s="26" t="s">
        <v>12</v>
      </c>
      <c r="F1170" s="2">
        <v>500</v>
      </c>
      <c r="G1170" s="2">
        <v>46</v>
      </c>
      <c r="H1170" s="2" t="s">
        <v>127</v>
      </c>
    </row>
    <row r="1171" spans="1:8" x14ac:dyDescent="0.25">
      <c r="A1171" s="25">
        <v>45315</v>
      </c>
      <c r="B1171" s="1" t="s">
        <v>6</v>
      </c>
      <c r="C1171" s="25">
        <v>45315</v>
      </c>
      <c r="D1171" s="26" t="s">
        <v>9</v>
      </c>
      <c r="E1171" s="26" t="s">
        <v>12</v>
      </c>
      <c r="F1171" s="2">
        <v>500</v>
      </c>
      <c r="G1171" s="2">
        <v>10.5</v>
      </c>
      <c r="H1171" s="2" t="s">
        <v>127</v>
      </c>
    </row>
    <row r="1172" spans="1:8" x14ac:dyDescent="0.25">
      <c r="A1172" s="25">
        <v>45311</v>
      </c>
      <c r="B1172" s="1" t="s">
        <v>44</v>
      </c>
      <c r="C1172" s="25">
        <v>45311</v>
      </c>
      <c r="D1172" s="26" t="s">
        <v>69</v>
      </c>
      <c r="E1172" s="26" t="s">
        <v>32</v>
      </c>
      <c r="F1172" s="2">
        <v>10</v>
      </c>
      <c r="G1172" s="2">
        <v>64</v>
      </c>
      <c r="H1172" s="2" t="s">
        <v>124</v>
      </c>
    </row>
    <row r="1173" spans="1:8" x14ac:dyDescent="0.25">
      <c r="A1173" s="25">
        <v>45311</v>
      </c>
      <c r="B1173" s="1" t="s">
        <v>120</v>
      </c>
      <c r="C1173" s="25">
        <v>45311</v>
      </c>
      <c r="D1173" s="26" t="s">
        <v>122</v>
      </c>
      <c r="E1173" s="26" t="s">
        <v>89</v>
      </c>
      <c r="F1173" s="2">
        <v>20</v>
      </c>
      <c r="G1173" s="2">
        <v>67</v>
      </c>
      <c r="H1173" s="2" t="s">
        <v>124</v>
      </c>
    </row>
    <row r="1174" spans="1:8" x14ac:dyDescent="0.25">
      <c r="A1174" s="25">
        <v>45311</v>
      </c>
      <c r="B1174" s="1" t="s">
        <v>121</v>
      </c>
      <c r="C1174" s="25">
        <v>45311</v>
      </c>
      <c r="D1174" s="26" t="s">
        <v>123</v>
      </c>
      <c r="E1174" s="26" t="s">
        <v>24</v>
      </c>
      <c r="F1174" s="2">
        <v>12</v>
      </c>
      <c r="G1174" s="2">
        <v>46</v>
      </c>
      <c r="H1174" s="2" t="s">
        <v>124</v>
      </c>
    </row>
    <row r="1175" spans="1:8" x14ac:dyDescent="0.25">
      <c r="A1175" s="25">
        <v>45310</v>
      </c>
      <c r="B1175" s="1" t="s">
        <v>49</v>
      </c>
      <c r="C1175" s="25">
        <v>45310</v>
      </c>
      <c r="D1175" s="26" t="s">
        <v>74</v>
      </c>
      <c r="E1175" s="26" t="s">
        <v>32</v>
      </c>
      <c r="F1175" s="2">
        <v>10</v>
      </c>
      <c r="G1175" s="2">
        <v>275</v>
      </c>
      <c r="H1175" s="2" t="s">
        <v>112</v>
      </c>
    </row>
    <row r="1176" spans="1:8" x14ac:dyDescent="0.25">
      <c r="A1176" s="25">
        <v>45310</v>
      </c>
      <c r="B1176" s="1" t="s">
        <v>44</v>
      </c>
      <c r="C1176" s="25">
        <v>45310</v>
      </c>
      <c r="D1176" s="26" t="s">
        <v>69</v>
      </c>
      <c r="E1176" s="26" t="s">
        <v>32</v>
      </c>
      <c r="F1176" s="2">
        <v>20</v>
      </c>
      <c r="G1176" s="2">
        <v>64</v>
      </c>
      <c r="H1176" s="2" t="s">
        <v>114</v>
      </c>
    </row>
    <row r="1177" spans="1:8" x14ac:dyDescent="0.25">
      <c r="A1177" s="25">
        <v>45309</v>
      </c>
      <c r="B1177" s="1" t="s">
        <v>49</v>
      </c>
      <c r="C1177" s="25">
        <v>45309</v>
      </c>
      <c r="D1177" s="26" t="s">
        <v>74</v>
      </c>
      <c r="E1177" s="26" t="s">
        <v>32</v>
      </c>
      <c r="F1177" s="2">
        <v>20</v>
      </c>
      <c r="G1177" s="2">
        <v>275</v>
      </c>
      <c r="H1177" s="2" t="s">
        <v>113</v>
      </c>
    </row>
    <row r="1178" spans="1:8" x14ac:dyDescent="0.25">
      <c r="A1178" s="25">
        <v>45308</v>
      </c>
      <c r="B1178" s="1" t="s">
        <v>49</v>
      </c>
      <c r="C1178" s="25">
        <v>45308</v>
      </c>
      <c r="D1178" s="26" t="s">
        <v>74</v>
      </c>
      <c r="E1178" s="26" t="s">
        <v>32</v>
      </c>
      <c r="F1178" s="2">
        <v>10</v>
      </c>
      <c r="G1178" s="2">
        <v>275</v>
      </c>
      <c r="H1178" s="2" t="s">
        <v>110</v>
      </c>
    </row>
    <row r="1179" spans="1:8" x14ac:dyDescent="0.25">
      <c r="A1179" s="25">
        <v>45308</v>
      </c>
      <c r="B1179" s="1" t="s">
        <v>108</v>
      </c>
      <c r="C1179" s="25">
        <v>45308</v>
      </c>
      <c r="D1179" s="26" t="s">
        <v>109</v>
      </c>
      <c r="E1179" s="26" t="s">
        <v>24</v>
      </c>
      <c r="F1179" s="2">
        <v>150</v>
      </c>
      <c r="G1179" s="2">
        <v>3.5</v>
      </c>
      <c r="H1179" s="2" t="s">
        <v>110</v>
      </c>
    </row>
    <row r="1180" spans="1:8" x14ac:dyDescent="0.25">
      <c r="A1180" s="25">
        <v>45308</v>
      </c>
      <c r="B1180" s="1" t="s">
        <v>57</v>
      </c>
      <c r="C1180" s="25">
        <v>45308</v>
      </c>
      <c r="D1180" s="26" t="s">
        <v>82</v>
      </c>
      <c r="E1180" s="26" t="s">
        <v>88</v>
      </c>
      <c r="F1180" s="2">
        <v>50</v>
      </c>
      <c r="G1180" s="2">
        <v>27</v>
      </c>
      <c r="H1180" s="2" t="s">
        <v>110</v>
      </c>
    </row>
    <row r="1181" spans="1:8" x14ac:dyDescent="0.25">
      <c r="A1181" s="25">
        <v>45308</v>
      </c>
      <c r="B1181" s="1" t="s">
        <v>44</v>
      </c>
      <c r="C1181" s="25">
        <v>45308</v>
      </c>
      <c r="D1181" s="26" t="s">
        <v>69</v>
      </c>
      <c r="E1181" s="26" t="s">
        <v>32</v>
      </c>
      <c r="F1181" s="2">
        <v>10</v>
      </c>
      <c r="G1181" s="2">
        <v>64</v>
      </c>
      <c r="H1181" s="2" t="s">
        <v>111</v>
      </c>
    </row>
    <row r="1182" spans="1:8" x14ac:dyDescent="0.25">
      <c r="A1182" s="25">
        <v>45307</v>
      </c>
      <c r="B1182" s="1" t="s">
        <v>8</v>
      </c>
      <c r="C1182" s="25">
        <v>45307</v>
      </c>
      <c r="D1182" s="26" t="s">
        <v>11</v>
      </c>
      <c r="E1182" s="26" t="s">
        <v>12</v>
      </c>
      <c r="F1182" s="2">
        <v>60</v>
      </c>
      <c r="G1182" s="2">
        <v>21.88</v>
      </c>
      <c r="H1182" s="2" t="s">
        <v>105</v>
      </c>
    </row>
    <row r="1183" spans="1:8" x14ac:dyDescent="0.25">
      <c r="A1183" s="25">
        <v>45307</v>
      </c>
      <c r="B1183" s="1" t="s">
        <v>49</v>
      </c>
      <c r="C1183" s="25">
        <v>45307</v>
      </c>
      <c r="D1183" s="26" t="s">
        <v>74</v>
      </c>
      <c r="E1183" s="26" t="s">
        <v>32</v>
      </c>
      <c r="F1183" s="2">
        <v>10</v>
      </c>
      <c r="G1183" s="2">
        <v>275</v>
      </c>
      <c r="H1183" s="2" t="s">
        <v>106</v>
      </c>
    </row>
    <row r="1184" spans="1:8" x14ac:dyDescent="0.25">
      <c r="A1184" s="25">
        <v>45307</v>
      </c>
      <c r="B1184" s="1" t="s">
        <v>57</v>
      </c>
      <c r="C1184" s="25">
        <v>45307</v>
      </c>
      <c r="D1184" s="26" t="s">
        <v>82</v>
      </c>
      <c r="E1184" s="26" t="s">
        <v>88</v>
      </c>
      <c r="F1184" s="2">
        <v>50</v>
      </c>
      <c r="G1184" s="2">
        <v>27</v>
      </c>
      <c r="H1184" s="2" t="s">
        <v>106</v>
      </c>
    </row>
    <row r="1185" spans="1:8" x14ac:dyDescent="0.25">
      <c r="A1185" s="25">
        <v>45307</v>
      </c>
      <c r="B1185" s="1" t="s">
        <v>58</v>
      </c>
      <c r="C1185" s="25">
        <v>45307</v>
      </c>
      <c r="D1185" s="26" t="s">
        <v>83</v>
      </c>
      <c r="E1185" s="26" t="s">
        <v>24</v>
      </c>
      <c r="F1185" s="2">
        <v>150</v>
      </c>
      <c r="G1185" s="2">
        <v>3</v>
      </c>
      <c r="H1185" s="2" t="s">
        <v>106</v>
      </c>
    </row>
    <row r="1186" spans="1:8" x14ac:dyDescent="0.25">
      <c r="A1186" s="25">
        <v>45307</v>
      </c>
      <c r="B1186" s="1" t="s">
        <v>59</v>
      </c>
      <c r="C1186" s="25">
        <v>45307</v>
      </c>
      <c r="D1186" s="27" t="s">
        <v>84</v>
      </c>
      <c r="E1186" s="26" t="s">
        <v>23</v>
      </c>
      <c r="F1186" s="2">
        <v>100</v>
      </c>
      <c r="G1186" s="2">
        <v>4</v>
      </c>
      <c r="H1186" s="2" t="s">
        <v>106</v>
      </c>
    </row>
    <row r="1187" spans="1:8" x14ac:dyDescent="0.25">
      <c r="A1187" s="25">
        <v>45307</v>
      </c>
      <c r="B1187" s="1" t="s">
        <v>60</v>
      </c>
      <c r="C1187" s="25">
        <v>45307</v>
      </c>
      <c r="D1187" s="26" t="s">
        <v>85</v>
      </c>
      <c r="E1187" s="26" t="s">
        <v>92</v>
      </c>
      <c r="F1187" s="2">
        <v>20</v>
      </c>
      <c r="G1187" s="2">
        <v>12</v>
      </c>
      <c r="H1187" s="2" t="s">
        <v>106</v>
      </c>
    </row>
    <row r="1188" spans="1:8" x14ac:dyDescent="0.25">
      <c r="A1188" s="25">
        <v>45307</v>
      </c>
      <c r="B1188" s="1" t="s">
        <v>49</v>
      </c>
      <c r="C1188" s="25">
        <v>45307</v>
      </c>
      <c r="D1188" s="26" t="s">
        <v>74</v>
      </c>
      <c r="E1188" s="26" t="s">
        <v>32</v>
      </c>
      <c r="F1188" s="2">
        <v>10</v>
      </c>
      <c r="G1188" s="2">
        <v>275</v>
      </c>
      <c r="H1188" s="2" t="s">
        <v>107</v>
      </c>
    </row>
    <row r="1189" spans="1:8" x14ac:dyDescent="0.25">
      <c r="A1189" s="25">
        <v>45307</v>
      </c>
      <c r="B1189" s="1" t="s">
        <v>58</v>
      </c>
      <c r="C1189" s="25">
        <v>45307</v>
      </c>
      <c r="D1189" s="26" t="s">
        <v>83</v>
      </c>
      <c r="E1189" s="26" t="s">
        <v>24</v>
      </c>
      <c r="F1189" s="2">
        <v>200</v>
      </c>
      <c r="G1189" s="2">
        <v>3</v>
      </c>
      <c r="H1189" s="2" t="s">
        <v>107</v>
      </c>
    </row>
    <row r="1190" spans="1:8" x14ac:dyDescent="0.25">
      <c r="A1190" s="25">
        <v>45307</v>
      </c>
      <c r="B1190" s="1" t="s">
        <v>61</v>
      </c>
      <c r="C1190" s="25">
        <v>45307</v>
      </c>
      <c r="D1190" s="26" t="s">
        <v>86</v>
      </c>
      <c r="E1190" s="26" t="s">
        <v>92</v>
      </c>
      <c r="F1190" s="2">
        <v>10</v>
      </c>
      <c r="G1190" s="2">
        <v>16.5</v>
      </c>
      <c r="H1190" s="2" t="s">
        <v>107</v>
      </c>
    </row>
    <row r="1191" spans="1:8" x14ac:dyDescent="0.25">
      <c r="A1191" s="25">
        <v>45307</v>
      </c>
      <c r="B1191" s="1" t="s">
        <v>57</v>
      </c>
      <c r="C1191" s="25">
        <v>45307</v>
      </c>
      <c r="D1191" s="26" t="s">
        <v>82</v>
      </c>
      <c r="E1191" s="26" t="s">
        <v>88</v>
      </c>
      <c r="F1191" s="2">
        <v>100</v>
      </c>
      <c r="G1191" s="2">
        <v>27</v>
      </c>
      <c r="H1191" s="2" t="s">
        <v>107</v>
      </c>
    </row>
    <row r="1192" spans="1:8" x14ac:dyDescent="0.25">
      <c r="A1192" s="25">
        <v>45307</v>
      </c>
      <c r="B1192" s="1" t="s">
        <v>59</v>
      </c>
      <c r="C1192" s="25">
        <v>45307</v>
      </c>
      <c r="D1192" s="27" t="s">
        <v>84</v>
      </c>
      <c r="E1192" s="26" t="s">
        <v>23</v>
      </c>
      <c r="F1192" s="2">
        <v>46</v>
      </c>
      <c r="G1192" s="2">
        <v>4</v>
      </c>
      <c r="H1192" s="2" t="s">
        <v>107</v>
      </c>
    </row>
    <row r="1193" spans="1:8" x14ac:dyDescent="0.25">
      <c r="A1193" s="25">
        <v>45306</v>
      </c>
      <c r="B1193" s="1" t="s">
        <v>26</v>
      </c>
      <c r="C1193" s="25">
        <v>45306</v>
      </c>
      <c r="D1193" s="26" t="s">
        <v>29</v>
      </c>
      <c r="E1193" s="26" t="s">
        <v>23</v>
      </c>
      <c r="F1193" s="2">
        <v>50</v>
      </c>
      <c r="G1193" s="2">
        <v>7.5</v>
      </c>
      <c r="H1193" s="2" t="s">
        <v>102</v>
      </c>
    </row>
    <row r="1194" spans="1:8" x14ac:dyDescent="0.25">
      <c r="A1194" s="25">
        <v>45306</v>
      </c>
      <c r="B1194" s="1" t="s">
        <v>54</v>
      </c>
      <c r="C1194" s="25">
        <v>45306</v>
      </c>
      <c r="D1194" s="26" t="s">
        <v>79</v>
      </c>
      <c r="E1194" s="26" t="s">
        <v>23</v>
      </c>
      <c r="F1194" s="2">
        <v>3500</v>
      </c>
      <c r="G1194" s="2">
        <v>11</v>
      </c>
      <c r="H1194" s="2" t="s">
        <v>103</v>
      </c>
    </row>
    <row r="1195" spans="1:8" x14ac:dyDescent="0.25">
      <c r="A1195" s="25">
        <v>45306</v>
      </c>
      <c r="B1195" s="1" t="s">
        <v>115</v>
      </c>
      <c r="C1195" s="25">
        <v>45306</v>
      </c>
      <c r="D1195" s="26" t="s">
        <v>117</v>
      </c>
      <c r="E1195" s="26" t="s">
        <v>12</v>
      </c>
      <c r="F1195" s="2">
        <v>1</v>
      </c>
      <c r="G1195" s="2">
        <v>26</v>
      </c>
      <c r="H1195" s="2" t="s">
        <v>119</v>
      </c>
    </row>
    <row r="1196" spans="1:8" x14ac:dyDescent="0.25">
      <c r="A1196" s="25">
        <v>45306</v>
      </c>
      <c r="B1196" s="1" t="s">
        <v>116</v>
      </c>
      <c r="C1196" s="25">
        <v>45306</v>
      </c>
      <c r="D1196" s="26" t="s">
        <v>118</v>
      </c>
      <c r="E1196" s="26" t="s">
        <v>12</v>
      </c>
      <c r="F1196" s="2">
        <v>1</v>
      </c>
      <c r="G1196" s="2">
        <v>34</v>
      </c>
      <c r="H1196" s="2" t="s">
        <v>119</v>
      </c>
    </row>
    <row r="1197" spans="1:8" x14ac:dyDescent="0.25">
      <c r="A1197" s="25">
        <v>45305</v>
      </c>
      <c r="B1197" s="1" t="s">
        <v>49</v>
      </c>
      <c r="C1197" s="25">
        <v>45305</v>
      </c>
      <c r="D1197" s="26" t="s">
        <v>74</v>
      </c>
      <c r="E1197" s="26" t="s">
        <v>32</v>
      </c>
      <c r="F1197" s="2">
        <v>20</v>
      </c>
      <c r="G1197" s="2">
        <v>275</v>
      </c>
      <c r="H1197" s="2" t="s">
        <v>99</v>
      </c>
    </row>
    <row r="1198" spans="1:8" x14ac:dyDescent="0.25">
      <c r="A1198" s="25">
        <v>45305</v>
      </c>
      <c r="B1198" s="1" t="s">
        <v>50</v>
      </c>
      <c r="C1198" s="25">
        <v>45305</v>
      </c>
      <c r="D1198" s="27" t="s">
        <v>75</v>
      </c>
      <c r="E1198" s="26" t="s">
        <v>92</v>
      </c>
      <c r="F1198" s="2">
        <v>66</v>
      </c>
      <c r="G1198" s="2">
        <v>12</v>
      </c>
      <c r="H1198" s="2" t="s">
        <v>99</v>
      </c>
    </row>
    <row r="1199" spans="1:8" x14ac:dyDescent="0.25">
      <c r="A1199" s="25">
        <v>45305</v>
      </c>
      <c r="B1199" s="1" t="s">
        <v>51</v>
      </c>
      <c r="C1199" s="25">
        <v>45305</v>
      </c>
      <c r="D1199" s="26" t="s">
        <v>76</v>
      </c>
      <c r="E1199" s="26" t="s">
        <v>93</v>
      </c>
      <c r="F1199" s="2">
        <v>48</v>
      </c>
      <c r="G1199" s="2">
        <v>65</v>
      </c>
      <c r="H1199" s="2" t="s">
        <v>99</v>
      </c>
    </row>
    <row r="1200" spans="1:8" x14ac:dyDescent="0.25">
      <c r="A1200" s="25">
        <v>45305</v>
      </c>
      <c r="B1200" s="1" t="s">
        <v>52</v>
      </c>
      <c r="C1200" s="25">
        <v>45305</v>
      </c>
      <c r="D1200" s="26" t="s">
        <v>77</v>
      </c>
      <c r="E1200" s="26" t="s">
        <v>24</v>
      </c>
      <c r="F1200" s="2">
        <v>144</v>
      </c>
      <c r="G1200" s="2">
        <v>2.9</v>
      </c>
      <c r="H1200" s="2" t="s">
        <v>99</v>
      </c>
    </row>
    <row r="1201" spans="1:8" x14ac:dyDescent="0.25">
      <c r="A1201" s="25">
        <v>45305</v>
      </c>
      <c r="B1201" s="1" t="s">
        <v>53</v>
      </c>
      <c r="C1201" s="25">
        <v>45305</v>
      </c>
      <c r="D1201" s="26" t="s">
        <v>78</v>
      </c>
      <c r="E1201" s="26" t="s">
        <v>23</v>
      </c>
      <c r="F1201" s="2">
        <v>30</v>
      </c>
      <c r="G1201" s="2">
        <v>20</v>
      </c>
      <c r="H1201" s="2" t="s">
        <v>101</v>
      </c>
    </row>
    <row r="1202" spans="1:8" x14ac:dyDescent="0.25">
      <c r="A1202" s="25">
        <v>45305</v>
      </c>
      <c r="B1202" s="1" t="s">
        <v>15</v>
      </c>
      <c r="C1202" s="25">
        <v>45305</v>
      </c>
      <c r="D1202" s="26" t="s">
        <v>19</v>
      </c>
      <c r="E1202" s="26" t="s">
        <v>23</v>
      </c>
      <c r="F1202" s="2">
        <v>50</v>
      </c>
      <c r="G1202" s="2">
        <v>12.25</v>
      </c>
      <c r="H1202" s="2" t="s">
        <v>101</v>
      </c>
    </row>
    <row r="1203" spans="1:8" x14ac:dyDescent="0.25">
      <c r="A1203" s="25">
        <v>45305</v>
      </c>
      <c r="B1203" s="1" t="s">
        <v>55</v>
      </c>
      <c r="C1203" s="25">
        <v>45305</v>
      </c>
      <c r="D1203" s="26" t="s">
        <v>80</v>
      </c>
      <c r="E1203" s="26" t="s">
        <v>92</v>
      </c>
      <c r="F1203" s="2">
        <v>60</v>
      </c>
      <c r="G1203" s="2">
        <v>12</v>
      </c>
      <c r="H1203" s="2" t="s">
        <v>104</v>
      </c>
    </row>
    <row r="1204" spans="1:8" x14ac:dyDescent="0.25">
      <c r="A1204" s="25">
        <v>45305</v>
      </c>
      <c r="B1204" s="1" t="s">
        <v>56</v>
      </c>
      <c r="C1204" s="25">
        <v>45305</v>
      </c>
      <c r="D1204" s="26" t="s">
        <v>81</v>
      </c>
      <c r="E1204" s="26" t="s">
        <v>94</v>
      </c>
      <c r="F1204" s="2">
        <v>20</v>
      </c>
      <c r="G1204" s="2">
        <v>22</v>
      </c>
      <c r="H1204" s="2" t="s">
        <v>104</v>
      </c>
    </row>
    <row r="1205" spans="1:8" x14ac:dyDescent="0.25">
      <c r="A1205" s="25">
        <v>45302</v>
      </c>
      <c r="B1205" s="1" t="s">
        <v>38</v>
      </c>
      <c r="C1205" s="25">
        <v>45302</v>
      </c>
      <c r="D1205" s="26" t="s">
        <v>63</v>
      </c>
      <c r="E1205" s="26" t="s">
        <v>88</v>
      </c>
      <c r="F1205" s="2">
        <v>40</v>
      </c>
      <c r="G1205" s="2">
        <v>63</v>
      </c>
      <c r="H1205" s="2" t="s">
        <v>96</v>
      </c>
    </row>
    <row r="1206" spans="1:8" x14ac:dyDescent="0.25">
      <c r="A1206" s="25">
        <v>45302</v>
      </c>
      <c r="B1206" s="1" t="s">
        <v>39</v>
      </c>
      <c r="C1206" s="25">
        <v>45302</v>
      </c>
      <c r="D1206" s="27" t="s">
        <v>64</v>
      </c>
      <c r="E1206" s="26" t="s">
        <v>88</v>
      </c>
      <c r="F1206" s="2">
        <v>20</v>
      </c>
      <c r="G1206" s="2">
        <v>67</v>
      </c>
      <c r="H1206" s="2" t="s">
        <v>96</v>
      </c>
    </row>
    <row r="1207" spans="1:8" x14ac:dyDescent="0.25">
      <c r="A1207" s="25">
        <v>45302</v>
      </c>
      <c r="B1207" s="1" t="s">
        <v>40</v>
      </c>
      <c r="C1207" s="25">
        <v>45302</v>
      </c>
      <c r="D1207" s="26" t="s">
        <v>65</v>
      </c>
      <c r="E1207" s="26" t="s">
        <v>89</v>
      </c>
      <c r="F1207" s="2">
        <v>20</v>
      </c>
      <c r="G1207" s="2">
        <v>67</v>
      </c>
      <c r="H1207" s="2" t="s">
        <v>96</v>
      </c>
    </row>
    <row r="1208" spans="1:8" x14ac:dyDescent="0.25">
      <c r="A1208" s="25">
        <v>45302</v>
      </c>
      <c r="B1208" s="1" t="s">
        <v>41</v>
      </c>
      <c r="C1208" s="25">
        <v>45302</v>
      </c>
      <c r="D1208" s="26" t="s">
        <v>66</v>
      </c>
      <c r="E1208" s="26" t="s">
        <v>89</v>
      </c>
      <c r="F1208" s="2">
        <v>20</v>
      </c>
      <c r="G1208" s="2">
        <v>37</v>
      </c>
      <c r="H1208" s="2" t="s">
        <v>96</v>
      </c>
    </row>
    <row r="1209" spans="1:8" x14ac:dyDescent="0.25">
      <c r="A1209" s="25">
        <v>45302</v>
      </c>
      <c r="B1209" s="1" t="s">
        <v>42</v>
      </c>
      <c r="C1209" s="25">
        <v>45302</v>
      </c>
      <c r="D1209" s="26" t="s">
        <v>67</v>
      </c>
      <c r="E1209" s="26" t="s">
        <v>90</v>
      </c>
      <c r="F1209" s="2">
        <v>20</v>
      </c>
      <c r="G1209" s="2">
        <v>70</v>
      </c>
      <c r="H1209" s="2" t="s">
        <v>97</v>
      </c>
    </row>
    <row r="1210" spans="1:8" x14ac:dyDescent="0.25">
      <c r="A1210" s="25">
        <v>45302</v>
      </c>
      <c r="B1210" s="1" t="s">
        <v>43</v>
      </c>
      <c r="C1210" s="25">
        <v>45302</v>
      </c>
      <c r="D1210" s="26" t="s">
        <v>68</v>
      </c>
      <c r="E1210" s="26" t="s">
        <v>24</v>
      </c>
      <c r="F1210" s="2">
        <v>100</v>
      </c>
      <c r="G1210" s="2">
        <v>0.9</v>
      </c>
      <c r="H1210" s="2" t="s">
        <v>97</v>
      </c>
    </row>
    <row r="1211" spans="1:8" x14ac:dyDescent="0.25">
      <c r="A1211" s="25">
        <v>45302</v>
      </c>
      <c r="B1211" s="1" t="s">
        <v>44</v>
      </c>
      <c r="C1211" s="25">
        <v>45302</v>
      </c>
      <c r="D1211" s="26" t="s">
        <v>69</v>
      </c>
      <c r="E1211" s="26" t="s">
        <v>32</v>
      </c>
      <c r="F1211" s="2">
        <v>10</v>
      </c>
      <c r="G1211" s="2">
        <v>64</v>
      </c>
      <c r="H1211" s="2" t="s">
        <v>97</v>
      </c>
    </row>
    <row r="1212" spans="1:8" x14ac:dyDescent="0.25">
      <c r="A1212" s="25">
        <v>45302</v>
      </c>
      <c r="B1212" s="1" t="s">
        <v>53</v>
      </c>
      <c r="C1212" s="25">
        <v>45302</v>
      </c>
      <c r="D1212" s="26" t="s">
        <v>78</v>
      </c>
      <c r="E1212" s="26" t="s">
        <v>23</v>
      </c>
      <c r="F1212" s="2">
        <v>60</v>
      </c>
      <c r="G1212" s="2">
        <v>20</v>
      </c>
      <c r="H1212" s="2" t="s">
        <v>100</v>
      </c>
    </row>
    <row r="1213" spans="1:8" x14ac:dyDescent="0.25">
      <c r="A1213" s="25">
        <v>45301</v>
      </c>
      <c r="B1213" s="1" t="s">
        <v>37</v>
      </c>
      <c r="C1213" s="25">
        <v>45301</v>
      </c>
      <c r="D1213" s="26" t="s">
        <v>62</v>
      </c>
      <c r="E1213" s="26" t="s">
        <v>87</v>
      </c>
      <c r="F1213" s="2">
        <v>20</v>
      </c>
      <c r="G1213" s="2">
        <v>110</v>
      </c>
      <c r="H1213" s="2" t="s">
        <v>95</v>
      </c>
    </row>
    <row r="1214" spans="1:8" x14ac:dyDescent="0.25">
      <c r="A1214" s="25">
        <v>45300</v>
      </c>
      <c r="B1214" s="1" t="s">
        <v>27</v>
      </c>
      <c r="C1214" s="25">
        <v>45300</v>
      </c>
      <c r="D1214" s="26" t="s">
        <v>30</v>
      </c>
      <c r="E1214" s="26" t="s">
        <v>32</v>
      </c>
      <c r="F1214" s="2">
        <v>36</v>
      </c>
      <c r="G1214" s="2">
        <v>45</v>
      </c>
      <c r="H1214" s="2" t="s">
        <v>34</v>
      </c>
    </row>
    <row r="1215" spans="1:8" x14ac:dyDescent="0.25">
      <c r="A1215" s="25">
        <v>45300</v>
      </c>
      <c r="B1215" s="1" t="s">
        <v>7</v>
      </c>
      <c r="C1215" s="25">
        <v>45300</v>
      </c>
      <c r="D1215" s="26" t="s">
        <v>10</v>
      </c>
      <c r="E1215" s="26" t="s">
        <v>12</v>
      </c>
      <c r="F1215" s="2">
        <v>12</v>
      </c>
      <c r="G1215" s="2">
        <v>65.17</v>
      </c>
      <c r="H1215" s="2" t="s">
        <v>35</v>
      </c>
    </row>
    <row r="1216" spans="1:8" x14ac:dyDescent="0.25">
      <c r="A1216" s="25">
        <v>45300</v>
      </c>
      <c r="B1216" s="1" t="s">
        <v>45</v>
      </c>
      <c r="C1216" s="25">
        <v>45300</v>
      </c>
      <c r="D1216" s="26" t="s">
        <v>70</v>
      </c>
      <c r="E1216" s="26" t="s">
        <v>91</v>
      </c>
      <c r="F1216" s="2">
        <v>20</v>
      </c>
      <c r="G1216" s="2">
        <v>30</v>
      </c>
      <c r="H1216" s="2" t="s">
        <v>98</v>
      </c>
    </row>
    <row r="1217" spans="1:8" x14ac:dyDescent="0.25">
      <c r="A1217" s="25">
        <v>45300</v>
      </c>
      <c r="B1217" s="1" t="s">
        <v>46</v>
      </c>
      <c r="C1217" s="25">
        <v>45300</v>
      </c>
      <c r="D1217" s="26" t="s">
        <v>71</v>
      </c>
      <c r="E1217" s="26" t="s">
        <v>92</v>
      </c>
      <c r="F1217" s="2">
        <v>20</v>
      </c>
      <c r="G1217" s="2">
        <v>29.5</v>
      </c>
      <c r="H1217" s="2" t="s">
        <v>98</v>
      </c>
    </row>
    <row r="1218" spans="1:8" x14ac:dyDescent="0.25">
      <c r="A1218" s="25">
        <v>45300</v>
      </c>
      <c r="B1218" s="1" t="s">
        <v>47</v>
      </c>
      <c r="C1218" s="25">
        <v>45300</v>
      </c>
      <c r="D1218" s="26" t="s">
        <v>72</v>
      </c>
      <c r="E1218" s="26" t="s">
        <v>92</v>
      </c>
      <c r="F1218" s="2">
        <v>28</v>
      </c>
      <c r="G1218" s="2">
        <v>16</v>
      </c>
      <c r="H1218" s="2" t="s">
        <v>98</v>
      </c>
    </row>
    <row r="1219" spans="1:8" x14ac:dyDescent="0.25">
      <c r="A1219" s="25">
        <v>45300</v>
      </c>
      <c r="B1219" s="1" t="s">
        <v>48</v>
      </c>
      <c r="C1219" s="25">
        <v>45300</v>
      </c>
      <c r="D1219" s="26" t="s">
        <v>73</v>
      </c>
      <c r="E1219" s="26" t="s">
        <v>92</v>
      </c>
      <c r="F1219" s="2">
        <v>2</v>
      </c>
      <c r="G1219" s="2">
        <v>2.19</v>
      </c>
      <c r="H1219" s="2" t="s">
        <v>98</v>
      </c>
    </row>
    <row r="1220" spans="1:8" x14ac:dyDescent="0.25">
      <c r="A1220" s="25">
        <v>45299</v>
      </c>
      <c r="B1220" s="1" t="s">
        <v>15</v>
      </c>
      <c r="C1220" s="25">
        <v>45299</v>
      </c>
      <c r="D1220" s="26" t="s">
        <v>19</v>
      </c>
      <c r="E1220" s="26" t="s">
        <v>23</v>
      </c>
      <c r="F1220" s="2">
        <v>170</v>
      </c>
      <c r="G1220" s="2">
        <v>12.25</v>
      </c>
      <c r="H1220" s="2" t="s">
        <v>25</v>
      </c>
    </row>
    <row r="1221" spans="1:8" x14ac:dyDescent="0.25">
      <c r="A1221" s="25">
        <v>45299</v>
      </c>
      <c r="B1221" s="1" t="s">
        <v>16</v>
      </c>
      <c r="C1221" s="25">
        <v>45299</v>
      </c>
      <c r="D1221" s="26" t="s">
        <v>20</v>
      </c>
      <c r="E1221" s="26" t="s">
        <v>24</v>
      </c>
      <c r="F1221" s="2">
        <v>20</v>
      </c>
      <c r="G1221" s="2">
        <v>22</v>
      </c>
      <c r="H1221" s="2" t="s">
        <v>25</v>
      </c>
    </row>
    <row r="1222" spans="1:8" x14ac:dyDescent="0.25">
      <c r="A1222" s="25">
        <v>45299</v>
      </c>
      <c r="B1222" s="1" t="s">
        <v>17</v>
      </c>
      <c r="C1222" s="25">
        <v>45299</v>
      </c>
      <c r="D1222" s="26" t="s">
        <v>21</v>
      </c>
      <c r="E1222" s="26" t="s">
        <v>24</v>
      </c>
      <c r="F1222" s="2">
        <v>120</v>
      </c>
      <c r="G1222" s="2">
        <v>14.9</v>
      </c>
      <c r="H1222" s="2" t="s">
        <v>25</v>
      </c>
    </row>
    <row r="1223" spans="1:8" x14ac:dyDescent="0.25">
      <c r="A1223" s="25">
        <v>45299</v>
      </c>
      <c r="B1223" s="1" t="s">
        <v>18</v>
      </c>
      <c r="C1223" s="25">
        <v>45299</v>
      </c>
      <c r="D1223" s="26" t="s">
        <v>22</v>
      </c>
      <c r="E1223" s="26" t="s">
        <v>23</v>
      </c>
      <c r="F1223" s="2">
        <v>70</v>
      </c>
      <c r="G1223" s="2">
        <v>22.5</v>
      </c>
      <c r="H1223" s="2" t="s">
        <v>25</v>
      </c>
    </row>
    <row r="1224" spans="1:8" x14ac:dyDescent="0.25">
      <c r="A1224" s="25">
        <v>45299</v>
      </c>
      <c r="B1224" s="1" t="s">
        <v>26</v>
      </c>
      <c r="C1224" s="25">
        <v>45299</v>
      </c>
      <c r="D1224" s="26" t="s">
        <v>29</v>
      </c>
      <c r="E1224" s="26" t="s">
        <v>23</v>
      </c>
      <c r="F1224" s="2">
        <v>600</v>
      </c>
      <c r="G1224" s="2">
        <v>7.5</v>
      </c>
      <c r="H1224" s="2" t="s">
        <v>33</v>
      </c>
    </row>
    <row r="1225" spans="1:8" x14ac:dyDescent="0.25">
      <c r="A1225" s="25">
        <v>45299</v>
      </c>
      <c r="B1225" s="1" t="s">
        <v>28</v>
      </c>
      <c r="C1225" s="25">
        <v>45299</v>
      </c>
      <c r="D1225" s="26" t="s">
        <v>31</v>
      </c>
      <c r="E1225" s="26" t="s">
        <v>24</v>
      </c>
      <c r="F1225" s="2">
        <v>72</v>
      </c>
      <c r="G1225" s="2">
        <v>35</v>
      </c>
      <c r="H1225" s="2" t="s">
        <v>36</v>
      </c>
    </row>
    <row r="1226" spans="1:8" x14ac:dyDescent="0.25">
      <c r="A1226" s="25">
        <v>45297</v>
      </c>
      <c r="B1226" s="1" t="s">
        <v>7</v>
      </c>
      <c r="C1226" s="25">
        <v>45297</v>
      </c>
      <c r="D1226" s="26" t="s">
        <v>10</v>
      </c>
      <c r="E1226" s="26" t="s">
        <v>12</v>
      </c>
      <c r="F1226" s="2">
        <v>20</v>
      </c>
      <c r="G1226" s="2">
        <v>65.17</v>
      </c>
      <c r="H1226" s="2" t="s">
        <v>14</v>
      </c>
    </row>
    <row r="1227" spans="1:8" x14ac:dyDescent="0.25">
      <c r="A1227" s="25">
        <v>45297</v>
      </c>
      <c r="B1227" s="1" t="s">
        <v>8</v>
      </c>
      <c r="C1227" s="25">
        <v>45297</v>
      </c>
      <c r="D1227" s="26" t="s">
        <v>11</v>
      </c>
      <c r="E1227" s="26" t="s">
        <v>12</v>
      </c>
      <c r="F1227" s="2">
        <v>30</v>
      </c>
      <c r="G1227" s="2">
        <v>21.88</v>
      </c>
      <c r="H1227" s="2" t="s">
        <v>14</v>
      </c>
    </row>
    <row r="1228" spans="1:8" x14ac:dyDescent="0.25">
      <c r="A1228" s="25">
        <v>45294</v>
      </c>
      <c r="B1228" s="1" t="s">
        <v>6</v>
      </c>
      <c r="C1228" s="25">
        <v>45294</v>
      </c>
      <c r="D1228" s="26" t="s">
        <v>9</v>
      </c>
      <c r="E1228" s="26" t="s">
        <v>12</v>
      </c>
      <c r="F1228" s="2">
        <v>500</v>
      </c>
      <c r="G1228" s="2">
        <v>10.5</v>
      </c>
      <c r="H1228" s="2" t="s">
        <v>13</v>
      </c>
    </row>
  </sheetData>
  <autoFilter ref="A1:H1228" xr:uid="{4931AD60-DFF7-47FD-8245-5704D4AABB7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788E4-18F9-4A25-AD07-CC7D30FCE0C3}">
  <sheetPr filterMode="1"/>
  <dimension ref="A1:G245"/>
  <sheetViews>
    <sheetView workbookViewId="0">
      <pane ySplit="1" topLeftCell="A17" activePane="bottomLeft" state="frozen"/>
      <selection pane="bottomLeft" activeCell="F17" sqref="F17:G17"/>
    </sheetView>
  </sheetViews>
  <sheetFormatPr defaultRowHeight="15" x14ac:dyDescent="0.25"/>
  <cols>
    <col min="1" max="1" width="28.85546875" style="31" customWidth="1"/>
    <col min="2" max="2" width="13.140625" bestFit="1" customWidth="1"/>
    <col min="3" max="3" width="76.85546875" bestFit="1" customWidth="1"/>
    <col min="6" max="6" width="45.5703125" bestFit="1" customWidth="1"/>
    <col min="7" max="7" width="24.28515625" bestFit="1" customWidth="1"/>
  </cols>
  <sheetData>
    <row r="1" spans="1:7" ht="38.25" customHeight="1" x14ac:dyDescent="0.25">
      <c r="A1" s="32" t="s">
        <v>0</v>
      </c>
      <c r="B1" s="33" t="s">
        <v>1</v>
      </c>
      <c r="C1" s="33" t="s">
        <v>2</v>
      </c>
      <c r="D1" s="33" t="s">
        <v>3</v>
      </c>
      <c r="E1" s="33" t="s">
        <v>14306</v>
      </c>
      <c r="F1" s="33" t="s">
        <v>17049</v>
      </c>
      <c r="G1" s="33" t="s">
        <v>17074</v>
      </c>
    </row>
    <row r="2" spans="1:7" hidden="1" x14ac:dyDescent="0.25">
      <c r="A2" s="34">
        <v>45638</v>
      </c>
      <c r="B2" s="35" t="s">
        <v>164</v>
      </c>
      <c r="C2" s="35" t="s">
        <v>173</v>
      </c>
      <c r="D2" s="35" t="s">
        <v>92</v>
      </c>
      <c r="E2" s="35">
        <v>17.5</v>
      </c>
      <c r="F2" s="35" t="s">
        <v>932</v>
      </c>
      <c r="G2" s="35" t="s">
        <v>17075</v>
      </c>
    </row>
    <row r="3" spans="1:7" hidden="1" x14ac:dyDescent="0.25">
      <c r="A3" s="41">
        <v>45638</v>
      </c>
      <c r="B3" s="42" t="s">
        <v>108</v>
      </c>
      <c r="C3" s="42" t="s">
        <v>109</v>
      </c>
      <c r="D3" s="42" t="s">
        <v>24</v>
      </c>
      <c r="E3" s="42">
        <v>3.5</v>
      </c>
      <c r="F3" s="42" t="s">
        <v>932</v>
      </c>
      <c r="G3" s="42" t="s">
        <v>17076</v>
      </c>
    </row>
    <row r="4" spans="1:7" hidden="1" x14ac:dyDescent="0.25">
      <c r="A4" s="39">
        <v>45638</v>
      </c>
      <c r="B4" s="40" t="s">
        <v>343</v>
      </c>
      <c r="C4" s="40" t="s">
        <v>350</v>
      </c>
      <c r="D4" s="40" t="s">
        <v>23</v>
      </c>
      <c r="E4" s="40">
        <v>0.9</v>
      </c>
      <c r="F4" s="40" t="s">
        <v>932</v>
      </c>
      <c r="G4" s="40" t="s">
        <v>17077</v>
      </c>
    </row>
    <row r="5" spans="1:7" hidden="1" x14ac:dyDescent="0.25">
      <c r="A5" s="39">
        <v>45638</v>
      </c>
      <c r="B5" s="40" t="s">
        <v>716</v>
      </c>
      <c r="C5" s="40" t="s">
        <v>725</v>
      </c>
      <c r="D5" s="40" t="s">
        <v>24</v>
      </c>
      <c r="E5" s="40">
        <v>1.5</v>
      </c>
      <c r="F5" s="40" t="s">
        <v>932</v>
      </c>
      <c r="G5" s="40" t="s">
        <v>17077</v>
      </c>
    </row>
    <row r="6" spans="1:7" hidden="1" x14ac:dyDescent="0.25">
      <c r="A6" s="39">
        <v>45638</v>
      </c>
      <c r="B6" s="40" t="s">
        <v>201</v>
      </c>
      <c r="C6" s="40" t="s">
        <v>17050</v>
      </c>
      <c r="D6" s="40" t="s">
        <v>24</v>
      </c>
      <c r="E6" s="40">
        <v>3.5</v>
      </c>
      <c r="F6" s="40" t="s">
        <v>932</v>
      </c>
      <c r="G6" s="40" t="s">
        <v>17077</v>
      </c>
    </row>
    <row r="7" spans="1:7" hidden="1" x14ac:dyDescent="0.25">
      <c r="A7" s="39">
        <v>45638</v>
      </c>
      <c r="B7" s="40" t="s">
        <v>357</v>
      </c>
      <c r="C7" s="40" t="s">
        <v>17051</v>
      </c>
      <c r="D7" s="40" t="s">
        <v>24</v>
      </c>
      <c r="E7" s="40">
        <v>3</v>
      </c>
      <c r="F7" s="40" t="s">
        <v>932</v>
      </c>
      <c r="G7" s="40" t="s">
        <v>17077</v>
      </c>
    </row>
    <row r="8" spans="1:7" hidden="1" x14ac:dyDescent="0.25">
      <c r="A8" s="34">
        <v>45638</v>
      </c>
      <c r="B8" s="35" t="s">
        <v>55</v>
      </c>
      <c r="C8" s="35" t="s">
        <v>80</v>
      </c>
      <c r="D8" s="35" t="s">
        <v>92</v>
      </c>
      <c r="E8" s="35">
        <v>12</v>
      </c>
      <c r="F8" s="35" t="s">
        <v>932</v>
      </c>
      <c r="G8" s="35" t="s">
        <v>17075</v>
      </c>
    </row>
    <row r="9" spans="1:7" hidden="1" x14ac:dyDescent="0.25">
      <c r="A9" s="39">
        <v>45638</v>
      </c>
      <c r="B9" s="40" t="s">
        <v>44</v>
      </c>
      <c r="C9" s="40" t="s">
        <v>69</v>
      </c>
      <c r="D9" s="40" t="s">
        <v>32</v>
      </c>
      <c r="E9" s="40">
        <v>64</v>
      </c>
      <c r="F9" s="40" t="s">
        <v>932</v>
      </c>
      <c r="G9" s="40" t="s">
        <v>17077</v>
      </c>
    </row>
    <row r="10" spans="1:7" hidden="1" x14ac:dyDescent="0.25">
      <c r="A10" s="38">
        <v>45638</v>
      </c>
      <c r="B10" s="36" t="s">
        <v>50</v>
      </c>
      <c r="C10" s="36" t="s">
        <v>75</v>
      </c>
      <c r="D10" s="36" t="s">
        <v>92</v>
      </c>
      <c r="E10" s="36">
        <v>12</v>
      </c>
      <c r="F10" s="36" t="s">
        <v>932</v>
      </c>
      <c r="G10" s="36" t="s">
        <v>17078</v>
      </c>
    </row>
    <row r="11" spans="1:7" hidden="1" x14ac:dyDescent="0.25">
      <c r="A11" s="39">
        <v>45636</v>
      </c>
      <c r="B11" s="40" t="s">
        <v>49</v>
      </c>
      <c r="C11" s="40" t="s">
        <v>17052</v>
      </c>
      <c r="D11" s="40" t="s">
        <v>32</v>
      </c>
      <c r="E11" s="40">
        <v>275</v>
      </c>
      <c r="F11" s="40" t="s">
        <v>928</v>
      </c>
      <c r="G11" s="40" t="s">
        <v>17077</v>
      </c>
    </row>
    <row r="12" spans="1:7" hidden="1" x14ac:dyDescent="0.25">
      <c r="A12" s="39">
        <v>45636</v>
      </c>
      <c r="B12" s="40" t="s">
        <v>409</v>
      </c>
      <c r="C12" s="40" t="s">
        <v>17053</v>
      </c>
      <c r="D12" s="40" t="s">
        <v>438</v>
      </c>
      <c r="E12" s="40">
        <v>42</v>
      </c>
      <c r="F12" s="40" t="s">
        <v>928</v>
      </c>
      <c r="G12" s="40" t="s">
        <v>17077</v>
      </c>
    </row>
    <row r="13" spans="1:7" hidden="1" x14ac:dyDescent="0.25">
      <c r="A13" s="39">
        <v>45636</v>
      </c>
      <c r="B13" s="40" t="s">
        <v>615</v>
      </c>
      <c r="C13" s="40" t="s">
        <v>619</v>
      </c>
      <c r="D13" s="40" t="s">
        <v>12</v>
      </c>
      <c r="E13" s="40">
        <v>0.9</v>
      </c>
      <c r="F13" s="40" t="s">
        <v>928</v>
      </c>
      <c r="G13" s="40" t="s">
        <v>17077</v>
      </c>
    </row>
    <row r="14" spans="1:7" hidden="1" x14ac:dyDescent="0.25">
      <c r="A14" s="34">
        <v>45636</v>
      </c>
      <c r="B14" s="35" t="s">
        <v>149</v>
      </c>
      <c r="C14" s="35" t="s">
        <v>153</v>
      </c>
      <c r="D14" s="35" t="s">
        <v>24</v>
      </c>
      <c r="E14" s="35">
        <v>2.75</v>
      </c>
      <c r="F14" s="35" t="s">
        <v>928</v>
      </c>
      <c r="G14" s="35" t="s">
        <v>17075</v>
      </c>
    </row>
    <row r="15" spans="1:7" hidden="1" x14ac:dyDescent="0.25">
      <c r="A15" s="39">
        <v>45636</v>
      </c>
      <c r="B15" s="40" t="s">
        <v>196</v>
      </c>
      <c r="C15" s="40" t="s">
        <v>204</v>
      </c>
      <c r="D15" s="40" t="s">
        <v>24</v>
      </c>
      <c r="E15" s="40">
        <v>105</v>
      </c>
      <c r="F15" s="40" t="s">
        <v>928</v>
      </c>
      <c r="G15" s="40" t="s">
        <v>17077</v>
      </c>
    </row>
    <row r="16" spans="1:7" hidden="1" x14ac:dyDescent="0.25">
      <c r="A16" s="34">
        <v>45636</v>
      </c>
      <c r="B16" s="35" t="s">
        <v>121</v>
      </c>
      <c r="C16" s="35" t="s">
        <v>123</v>
      </c>
      <c r="D16" s="35" t="s">
        <v>24</v>
      </c>
      <c r="E16" s="35">
        <v>46</v>
      </c>
      <c r="F16" s="35" t="s">
        <v>928</v>
      </c>
      <c r="G16" s="35" t="s">
        <v>17075</v>
      </c>
    </row>
    <row r="17" spans="1:7" x14ac:dyDescent="0.25">
      <c r="A17" s="54">
        <v>45636</v>
      </c>
      <c r="B17" s="55" t="s">
        <v>131</v>
      </c>
      <c r="C17" s="55" t="s">
        <v>137</v>
      </c>
      <c r="D17" s="55" t="s">
        <v>23</v>
      </c>
      <c r="E17" s="55">
        <v>8</v>
      </c>
      <c r="F17" s="55" t="s">
        <v>929</v>
      </c>
      <c r="G17" s="55" t="s">
        <v>17080</v>
      </c>
    </row>
    <row r="18" spans="1:7" hidden="1" x14ac:dyDescent="0.25">
      <c r="A18" s="39">
        <v>45636</v>
      </c>
      <c r="B18" s="40" t="s">
        <v>750</v>
      </c>
      <c r="C18" s="40" t="s">
        <v>752</v>
      </c>
      <c r="D18" s="40" t="s">
        <v>32</v>
      </c>
      <c r="E18" s="40">
        <v>380</v>
      </c>
      <c r="F18" s="40" t="s">
        <v>929</v>
      </c>
      <c r="G18" s="40" t="s">
        <v>17077</v>
      </c>
    </row>
    <row r="19" spans="1:7" hidden="1" x14ac:dyDescent="0.25">
      <c r="A19" s="34">
        <v>45636</v>
      </c>
      <c r="B19" s="35" t="s">
        <v>199</v>
      </c>
      <c r="C19" s="35" t="s">
        <v>207</v>
      </c>
      <c r="D19" s="35" t="s">
        <v>24</v>
      </c>
      <c r="E19" s="35">
        <v>13.33</v>
      </c>
      <c r="F19" s="35" t="s">
        <v>929</v>
      </c>
      <c r="G19" s="35" t="s">
        <v>17075</v>
      </c>
    </row>
    <row r="20" spans="1:7" hidden="1" x14ac:dyDescent="0.25">
      <c r="A20" s="39">
        <v>45636</v>
      </c>
      <c r="B20" s="40" t="s">
        <v>839</v>
      </c>
      <c r="C20" s="40" t="s">
        <v>845</v>
      </c>
      <c r="D20" s="40" t="s">
        <v>373</v>
      </c>
      <c r="E20" s="40">
        <v>19</v>
      </c>
      <c r="F20" s="40" t="s">
        <v>930</v>
      </c>
      <c r="G20" s="40" t="s">
        <v>17077</v>
      </c>
    </row>
    <row r="21" spans="1:7" hidden="1" x14ac:dyDescent="0.25">
      <c r="A21" s="41">
        <v>45636</v>
      </c>
      <c r="B21" s="42" t="s">
        <v>18</v>
      </c>
      <c r="C21" s="42" t="s">
        <v>22</v>
      </c>
      <c r="D21" s="42" t="s">
        <v>23</v>
      </c>
      <c r="E21" s="42">
        <v>22.5</v>
      </c>
      <c r="F21" s="42" t="s">
        <v>937</v>
      </c>
      <c r="G21" s="42" t="s">
        <v>17076</v>
      </c>
    </row>
    <row r="22" spans="1:7" hidden="1" x14ac:dyDescent="0.25">
      <c r="A22" s="34">
        <v>45635</v>
      </c>
      <c r="B22" s="35" t="s">
        <v>670</v>
      </c>
      <c r="C22" s="35" t="s">
        <v>672</v>
      </c>
      <c r="D22" s="35" t="s">
        <v>12</v>
      </c>
      <c r="E22" s="35">
        <v>45</v>
      </c>
      <c r="F22" s="35" t="s">
        <v>939</v>
      </c>
      <c r="G22" s="35" t="s">
        <v>17075</v>
      </c>
    </row>
    <row r="23" spans="1:7" hidden="1" x14ac:dyDescent="0.25">
      <c r="A23" s="41">
        <v>45634</v>
      </c>
      <c r="B23" s="42" t="s">
        <v>16</v>
      </c>
      <c r="C23" s="42" t="s">
        <v>20</v>
      </c>
      <c r="D23" s="42" t="s">
        <v>24</v>
      </c>
      <c r="E23" s="42">
        <v>22</v>
      </c>
      <c r="F23" s="42" t="s">
        <v>938</v>
      </c>
      <c r="G23" s="42" t="s">
        <v>17076</v>
      </c>
    </row>
    <row r="24" spans="1:7" hidden="1" x14ac:dyDescent="0.25">
      <c r="A24" s="41">
        <v>45634</v>
      </c>
      <c r="B24" s="42" t="s">
        <v>166</v>
      </c>
      <c r="C24" s="42" t="s">
        <v>175</v>
      </c>
      <c r="D24" s="42" t="s">
        <v>23</v>
      </c>
      <c r="E24" s="42">
        <v>29.5</v>
      </c>
      <c r="F24" s="42" t="s">
        <v>938</v>
      </c>
      <c r="G24" s="42" t="s">
        <v>17076</v>
      </c>
    </row>
    <row r="25" spans="1:7" hidden="1" x14ac:dyDescent="0.25">
      <c r="A25" s="34">
        <v>45633</v>
      </c>
      <c r="B25" s="35" t="s">
        <v>285</v>
      </c>
      <c r="C25" s="35" t="s">
        <v>17054</v>
      </c>
      <c r="D25" s="35" t="s">
        <v>12</v>
      </c>
      <c r="E25" s="35">
        <v>39</v>
      </c>
      <c r="F25" s="35" t="s">
        <v>941</v>
      </c>
      <c r="G25" s="35" t="s">
        <v>17075</v>
      </c>
    </row>
    <row r="26" spans="1:7" hidden="1" x14ac:dyDescent="0.25">
      <c r="A26" s="34">
        <v>45633</v>
      </c>
      <c r="B26" s="35" t="s">
        <v>303</v>
      </c>
      <c r="C26" s="35" t="s">
        <v>304</v>
      </c>
      <c r="D26" s="35" t="s">
        <v>12</v>
      </c>
      <c r="E26" s="35">
        <v>20</v>
      </c>
      <c r="F26" s="35" t="s">
        <v>941</v>
      </c>
      <c r="G26" s="35" t="s">
        <v>17075</v>
      </c>
    </row>
    <row r="27" spans="1:7" hidden="1" x14ac:dyDescent="0.25">
      <c r="A27" s="38">
        <v>45633</v>
      </c>
      <c r="B27" s="36" t="s">
        <v>945</v>
      </c>
      <c r="C27" s="36" t="s">
        <v>948</v>
      </c>
      <c r="D27" s="36" t="s">
        <v>92</v>
      </c>
      <c r="E27" s="36">
        <v>24</v>
      </c>
      <c r="F27" s="36" t="s">
        <v>952</v>
      </c>
      <c r="G27" s="36" t="s">
        <v>17078</v>
      </c>
    </row>
    <row r="28" spans="1:7" hidden="1" x14ac:dyDescent="0.25">
      <c r="A28" s="38">
        <v>45631</v>
      </c>
      <c r="B28" s="36" t="s">
        <v>606</v>
      </c>
      <c r="C28" s="36" t="s">
        <v>607</v>
      </c>
      <c r="D28" s="36" t="s">
        <v>24</v>
      </c>
      <c r="E28" s="36">
        <v>1.5</v>
      </c>
      <c r="F28" s="36" t="s">
        <v>933</v>
      </c>
      <c r="G28" s="36" t="s">
        <v>17078</v>
      </c>
    </row>
    <row r="29" spans="1:7" hidden="1" x14ac:dyDescent="0.25">
      <c r="A29" s="39">
        <v>45631</v>
      </c>
      <c r="B29" s="40" t="s">
        <v>458</v>
      </c>
      <c r="C29" s="40" t="s">
        <v>460</v>
      </c>
      <c r="D29" s="40" t="s">
        <v>438</v>
      </c>
      <c r="E29" s="40">
        <v>42</v>
      </c>
      <c r="F29" s="40" t="s">
        <v>933</v>
      </c>
      <c r="G29" s="40" t="s">
        <v>17077</v>
      </c>
    </row>
    <row r="30" spans="1:7" hidden="1" x14ac:dyDescent="0.25">
      <c r="A30" s="34">
        <v>45631</v>
      </c>
      <c r="B30" s="35" t="s">
        <v>202</v>
      </c>
      <c r="C30" s="35" t="s">
        <v>210</v>
      </c>
      <c r="D30" s="35" t="s">
        <v>91</v>
      </c>
      <c r="E30" s="35">
        <v>18</v>
      </c>
      <c r="F30" s="35" t="s">
        <v>933</v>
      </c>
      <c r="G30" s="35" t="s">
        <v>17075</v>
      </c>
    </row>
    <row r="31" spans="1:7" hidden="1" x14ac:dyDescent="0.25">
      <c r="A31" s="39">
        <v>45631</v>
      </c>
      <c r="B31" s="40" t="s">
        <v>252</v>
      </c>
      <c r="C31" s="40" t="s">
        <v>254</v>
      </c>
      <c r="D31" s="40" t="s">
        <v>88</v>
      </c>
      <c r="E31" s="40">
        <v>72</v>
      </c>
      <c r="F31" s="40" t="s">
        <v>933</v>
      </c>
      <c r="G31" s="40" t="s">
        <v>17077</v>
      </c>
    </row>
    <row r="32" spans="1:7" hidden="1" x14ac:dyDescent="0.25">
      <c r="A32" s="34">
        <v>45631</v>
      </c>
      <c r="B32" s="35" t="s">
        <v>46</v>
      </c>
      <c r="C32" s="35" t="s">
        <v>71</v>
      </c>
      <c r="D32" s="35" t="s">
        <v>92</v>
      </c>
      <c r="E32" s="35">
        <v>29.5</v>
      </c>
      <c r="F32" s="35" t="s">
        <v>933</v>
      </c>
      <c r="G32" s="35" t="s">
        <v>17075</v>
      </c>
    </row>
    <row r="33" spans="1:7" hidden="1" x14ac:dyDescent="0.25">
      <c r="A33" s="34">
        <v>45631</v>
      </c>
      <c r="B33" s="35" t="s">
        <v>713</v>
      </c>
      <c r="C33" s="35" t="s">
        <v>722</v>
      </c>
      <c r="D33" s="35" t="s">
        <v>181</v>
      </c>
      <c r="E33" s="35">
        <v>16</v>
      </c>
      <c r="F33" s="35" t="s">
        <v>933</v>
      </c>
      <c r="G33" s="35" t="s">
        <v>17075</v>
      </c>
    </row>
    <row r="34" spans="1:7" hidden="1" x14ac:dyDescent="0.25">
      <c r="A34" s="38">
        <v>45631</v>
      </c>
      <c r="B34" s="36" t="s">
        <v>52</v>
      </c>
      <c r="C34" s="36" t="s">
        <v>77</v>
      </c>
      <c r="D34" s="36" t="s">
        <v>24</v>
      </c>
      <c r="E34" s="36">
        <v>2.9</v>
      </c>
      <c r="F34" s="36" t="s">
        <v>933</v>
      </c>
      <c r="G34" s="36" t="s">
        <v>17078</v>
      </c>
    </row>
    <row r="35" spans="1:7" hidden="1" x14ac:dyDescent="0.25">
      <c r="A35" s="39">
        <v>45631</v>
      </c>
      <c r="B35" s="40" t="s">
        <v>43</v>
      </c>
      <c r="C35" s="40" t="s">
        <v>68</v>
      </c>
      <c r="D35" s="40" t="s">
        <v>24</v>
      </c>
      <c r="E35" s="40">
        <v>0.9</v>
      </c>
      <c r="F35" s="40" t="s">
        <v>933</v>
      </c>
      <c r="G35" s="40" t="s">
        <v>17077</v>
      </c>
    </row>
    <row r="36" spans="1:7" hidden="1" x14ac:dyDescent="0.25">
      <c r="A36" s="39">
        <v>45631</v>
      </c>
      <c r="B36" s="40" t="s">
        <v>422</v>
      </c>
      <c r="C36" s="40" t="s">
        <v>437</v>
      </c>
      <c r="D36" s="40" t="s">
        <v>23</v>
      </c>
      <c r="E36" s="40">
        <v>0.9</v>
      </c>
      <c r="F36" s="40" t="s">
        <v>933</v>
      </c>
      <c r="G36" s="40" t="s">
        <v>17077</v>
      </c>
    </row>
    <row r="37" spans="1:7" hidden="1" x14ac:dyDescent="0.25">
      <c r="A37" s="34">
        <v>45631</v>
      </c>
      <c r="B37" s="35" t="s">
        <v>384</v>
      </c>
      <c r="C37" s="35" t="s">
        <v>387</v>
      </c>
      <c r="D37" s="35" t="s">
        <v>92</v>
      </c>
      <c r="E37" s="35">
        <v>17</v>
      </c>
      <c r="F37" s="35" t="s">
        <v>933</v>
      </c>
      <c r="G37" s="35" t="s">
        <v>17075</v>
      </c>
    </row>
    <row r="38" spans="1:7" hidden="1" x14ac:dyDescent="0.25">
      <c r="A38" s="39">
        <v>45631</v>
      </c>
      <c r="B38" s="40" t="s">
        <v>714</v>
      </c>
      <c r="C38" s="40" t="s">
        <v>723</v>
      </c>
      <c r="D38" s="40" t="s">
        <v>513</v>
      </c>
      <c r="E38" s="40">
        <v>16</v>
      </c>
      <c r="F38" s="40" t="s">
        <v>933</v>
      </c>
      <c r="G38" s="40" t="s">
        <v>17077</v>
      </c>
    </row>
    <row r="39" spans="1:7" hidden="1" x14ac:dyDescent="0.25">
      <c r="A39" s="34">
        <v>45631</v>
      </c>
      <c r="B39" s="35" t="s">
        <v>342</v>
      </c>
      <c r="C39" s="35" t="s">
        <v>349</v>
      </c>
      <c r="D39" s="35" t="s">
        <v>92</v>
      </c>
      <c r="E39" s="35">
        <v>12</v>
      </c>
      <c r="F39" s="35" t="s">
        <v>933</v>
      </c>
      <c r="G39" s="35" t="s">
        <v>17075</v>
      </c>
    </row>
    <row r="40" spans="1:7" hidden="1" x14ac:dyDescent="0.25">
      <c r="A40" s="34">
        <v>45631</v>
      </c>
      <c r="B40" s="35" t="s">
        <v>408</v>
      </c>
      <c r="C40" s="35" t="s">
        <v>423</v>
      </c>
      <c r="D40" s="35" t="s">
        <v>92</v>
      </c>
      <c r="E40" s="35">
        <v>14</v>
      </c>
      <c r="F40" s="35" t="s">
        <v>933</v>
      </c>
      <c r="G40" s="35" t="s">
        <v>17075</v>
      </c>
    </row>
    <row r="41" spans="1:7" hidden="1" x14ac:dyDescent="0.25">
      <c r="A41" s="39">
        <v>45631</v>
      </c>
      <c r="B41" s="40" t="s">
        <v>925</v>
      </c>
      <c r="C41" s="40" t="s">
        <v>927</v>
      </c>
      <c r="D41" s="40" t="s">
        <v>24</v>
      </c>
      <c r="E41" s="40">
        <v>65</v>
      </c>
      <c r="F41" s="40" t="s">
        <v>933</v>
      </c>
      <c r="G41" s="40" t="s">
        <v>17077</v>
      </c>
    </row>
    <row r="42" spans="1:7" hidden="1" x14ac:dyDescent="0.25">
      <c r="A42" s="39">
        <v>45631</v>
      </c>
      <c r="B42" s="40" t="s">
        <v>51</v>
      </c>
      <c r="C42" s="40" t="s">
        <v>76</v>
      </c>
      <c r="D42" s="40" t="s">
        <v>93</v>
      </c>
      <c r="E42" s="40">
        <v>65</v>
      </c>
      <c r="F42" s="40" t="s">
        <v>934</v>
      </c>
      <c r="G42" s="40" t="s">
        <v>17077</v>
      </c>
    </row>
    <row r="43" spans="1:7" hidden="1" x14ac:dyDescent="0.25">
      <c r="A43" s="34">
        <v>45631</v>
      </c>
      <c r="B43" s="35" t="s">
        <v>60</v>
      </c>
      <c r="C43" s="35" t="s">
        <v>85</v>
      </c>
      <c r="D43" s="35" t="s">
        <v>92</v>
      </c>
      <c r="E43" s="35">
        <v>12</v>
      </c>
      <c r="F43" s="35" t="s">
        <v>935</v>
      </c>
      <c r="G43" s="35" t="s">
        <v>17075</v>
      </c>
    </row>
    <row r="44" spans="1:7" hidden="1" x14ac:dyDescent="0.25">
      <c r="A44" s="34">
        <v>45631</v>
      </c>
      <c r="B44" s="35" t="s">
        <v>163</v>
      </c>
      <c r="C44" s="35" t="s">
        <v>172</v>
      </c>
      <c r="D44" s="35" t="s">
        <v>92</v>
      </c>
      <c r="E44" s="35">
        <v>14</v>
      </c>
      <c r="F44" s="35" t="s">
        <v>935</v>
      </c>
      <c r="G44" s="35" t="s">
        <v>17075</v>
      </c>
    </row>
    <row r="45" spans="1:7" hidden="1" x14ac:dyDescent="0.25">
      <c r="A45" s="34">
        <v>45631</v>
      </c>
      <c r="B45" s="35" t="s">
        <v>574</v>
      </c>
      <c r="C45" s="35" t="s">
        <v>576</v>
      </c>
      <c r="D45" s="35" t="s">
        <v>91</v>
      </c>
      <c r="E45" s="35">
        <v>19</v>
      </c>
      <c r="F45" s="35" t="s">
        <v>954</v>
      </c>
      <c r="G45" s="35" t="s">
        <v>17075</v>
      </c>
    </row>
    <row r="46" spans="1:7" hidden="1" x14ac:dyDescent="0.25">
      <c r="A46" s="41">
        <v>45631</v>
      </c>
      <c r="B46" s="42" t="s">
        <v>947</v>
      </c>
      <c r="C46" s="42" t="s">
        <v>950</v>
      </c>
      <c r="D46" s="42" t="s">
        <v>23</v>
      </c>
      <c r="E46" s="42">
        <v>32</v>
      </c>
      <c r="F46" s="42" t="s">
        <v>955</v>
      </c>
      <c r="G46" s="42" t="s">
        <v>17076</v>
      </c>
    </row>
    <row r="47" spans="1:7" hidden="1" x14ac:dyDescent="0.25">
      <c r="A47" s="41">
        <v>45630</v>
      </c>
      <c r="B47" s="42" t="s">
        <v>946</v>
      </c>
      <c r="C47" s="42" t="s">
        <v>949</v>
      </c>
      <c r="D47" s="42" t="s">
        <v>24</v>
      </c>
      <c r="E47" s="42">
        <v>66.75</v>
      </c>
      <c r="F47" s="42" t="s">
        <v>953</v>
      </c>
      <c r="G47" s="42" t="s">
        <v>17076</v>
      </c>
    </row>
    <row r="48" spans="1:7" hidden="1" x14ac:dyDescent="0.25">
      <c r="A48" s="41">
        <v>45630</v>
      </c>
      <c r="B48" s="42" t="s">
        <v>15</v>
      </c>
      <c r="C48" s="42" t="s">
        <v>19</v>
      </c>
      <c r="D48" s="42" t="s">
        <v>23</v>
      </c>
      <c r="E48" s="42">
        <v>12.25</v>
      </c>
      <c r="F48" s="42" t="s">
        <v>953</v>
      </c>
      <c r="G48" s="42" t="s">
        <v>17076</v>
      </c>
    </row>
    <row r="49" spans="1:7" hidden="1" x14ac:dyDescent="0.25">
      <c r="A49" s="34">
        <v>45629</v>
      </c>
      <c r="B49" s="35" t="s">
        <v>548</v>
      </c>
      <c r="C49" s="35" t="s">
        <v>554</v>
      </c>
      <c r="D49" s="35" t="s">
        <v>92</v>
      </c>
      <c r="E49" s="35">
        <v>16</v>
      </c>
      <c r="F49" s="35" t="s">
        <v>936</v>
      </c>
      <c r="G49" s="35" t="s">
        <v>17075</v>
      </c>
    </row>
    <row r="50" spans="1:7" hidden="1" x14ac:dyDescent="0.25">
      <c r="A50" s="34">
        <v>45629</v>
      </c>
      <c r="B50" s="35" t="s">
        <v>45</v>
      </c>
      <c r="C50" s="35" t="s">
        <v>17055</v>
      </c>
      <c r="D50" s="35" t="s">
        <v>91</v>
      </c>
      <c r="E50" s="35">
        <v>30</v>
      </c>
      <c r="F50" s="35" t="s">
        <v>936</v>
      </c>
      <c r="G50" s="35" t="s">
        <v>17075</v>
      </c>
    </row>
    <row r="51" spans="1:7" hidden="1" x14ac:dyDescent="0.25">
      <c r="A51" s="34">
        <v>45628</v>
      </c>
      <c r="B51" s="35" t="s">
        <v>924</v>
      </c>
      <c r="C51" s="35" t="s">
        <v>17056</v>
      </c>
      <c r="D51" s="35" t="s">
        <v>91</v>
      </c>
      <c r="E51" s="35">
        <v>46</v>
      </c>
      <c r="F51" s="35" t="s">
        <v>931</v>
      </c>
      <c r="G51" s="35" t="s">
        <v>17075</v>
      </c>
    </row>
    <row r="52" spans="1:7" hidden="1" x14ac:dyDescent="0.25">
      <c r="A52" s="34">
        <v>45627</v>
      </c>
      <c r="B52" s="35" t="s">
        <v>54</v>
      </c>
      <c r="C52" s="35" t="s">
        <v>79</v>
      </c>
      <c r="D52" s="35" t="s">
        <v>23</v>
      </c>
      <c r="E52" s="35">
        <v>11</v>
      </c>
      <c r="F52" s="35" t="s">
        <v>944</v>
      </c>
      <c r="G52" s="35" t="s">
        <v>17075</v>
      </c>
    </row>
    <row r="53" spans="1:7" hidden="1" x14ac:dyDescent="0.25">
      <c r="A53" s="38">
        <v>45626</v>
      </c>
      <c r="B53" s="36" t="s">
        <v>841</v>
      </c>
      <c r="C53" s="36" t="s">
        <v>847</v>
      </c>
      <c r="D53" s="36" t="s">
        <v>24</v>
      </c>
      <c r="E53" s="36">
        <v>1.8</v>
      </c>
      <c r="F53" s="36" t="s">
        <v>531</v>
      </c>
      <c r="G53" s="36" t="s">
        <v>17078</v>
      </c>
    </row>
    <row r="54" spans="1:7" hidden="1" x14ac:dyDescent="0.25">
      <c r="A54" s="39">
        <v>45626</v>
      </c>
      <c r="B54" s="40" t="s">
        <v>899</v>
      </c>
      <c r="C54" s="40" t="s">
        <v>902</v>
      </c>
      <c r="D54" s="40" t="s">
        <v>32</v>
      </c>
      <c r="E54" s="40">
        <v>462</v>
      </c>
      <c r="F54" s="40" t="s">
        <v>920</v>
      </c>
      <c r="G54" s="40" t="s">
        <v>17077</v>
      </c>
    </row>
    <row r="55" spans="1:7" hidden="1" x14ac:dyDescent="0.25">
      <c r="A55" s="34">
        <v>45625</v>
      </c>
      <c r="B55" s="35" t="s">
        <v>312</v>
      </c>
      <c r="C55" s="35" t="s">
        <v>318</v>
      </c>
      <c r="D55" s="35" t="s">
        <v>24</v>
      </c>
      <c r="E55" s="35">
        <v>34</v>
      </c>
      <c r="F55" s="35" t="s">
        <v>919</v>
      </c>
      <c r="G55" s="35" t="s">
        <v>17075</v>
      </c>
    </row>
    <row r="56" spans="1:7" hidden="1" x14ac:dyDescent="0.25">
      <c r="A56" s="34">
        <v>45624</v>
      </c>
      <c r="B56" s="35" t="s">
        <v>148</v>
      </c>
      <c r="C56" s="35" t="s">
        <v>152</v>
      </c>
      <c r="D56" s="35" t="s">
        <v>92</v>
      </c>
      <c r="E56" s="35">
        <v>26</v>
      </c>
      <c r="F56" s="35" t="s">
        <v>921</v>
      </c>
      <c r="G56" s="35" t="s">
        <v>17075</v>
      </c>
    </row>
    <row r="57" spans="1:7" hidden="1" x14ac:dyDescent="0.25">
      <c r="A57" s="39">
        <v>45624</v>
      </c>
      <c r="B57" s="40" t="s">
        <v>38</v>
      </c>
      <c r="C57" s="40" t="s">
        <v>17057</v>
      </c>
      <c r="D57" s="40" t="s">
        <v>88</v>
      </c>
      <c r="E57" s="40">
        <v>63</v>
      </c>
      <c r="F57" s="40" t="s">
        <v>921</v>
      </c>
      <c r="G57" s="40" t="s">
        <v>17077</v>
      </c>
    </row>
    <row r="58" spans="1:7" hidden="1" x14ac:dyDescent="0.25">
      <c r="A58" s="39">
        <v>45624</v>
      </c>
      <c r="B58" s="40" t="s">
        <v>470</v>
      </c>
      <c r="C58" s="40" t="s">
        <v>476</v>
      </c>
      <c r="D58" s="40" t="s">
        <v>89</v>
      </c>
      <c r="E58" s="40">
        <v>67</v>
      </c>
      <c r="F58" s="40" t="s">
        <v>921</v>
      </c>
      <c r="G58" s="40" t="s">
        <v>17077</v>
      </c>
    </row>
    <row r="59" spans="1:7" hidden="1" x14ac:dyDescent="0.25">
      <c r="A59" s="39">
        <v>45624</v>
      </c>
      <c r="B59" s="40" t="s">
        <v>57</v>
      </c>
      <c r="C59" s="40" t="s">
        <v>82</v>
      </c>
      <c r="D59" s="40" t="s">
        <v>88</v>
      </c>
      <c r="E59" s="40">
        <v>27</v>
      </c>
      <c r="F59" s="40" t="s">
        <v>921</v>
      </c>
      <c r="G59" s="40" t="s">
        <v>17077</v>
      </c>
    </row>
    <row r="60" spans="1:7" hidden="1" x14ac:dyDescent="0.25">
      <c r="A60" s="34">
        <v>45624</v>
      </c>
      <c r="B60" s="35" t="s">
        <v>242</v>
      </c>
      <c r="C60" s="35" t="s">
        <v>246</v>
      </c>
      <c r="D60" s="35" t="s">
        <v>23</v>
      </c>
      <c r="E60" s="35">
        <v>3</v>
      </c>
      <c r="F60" s="35" t="s">
        <v>921</v>
      </c>
      <c r="G60" s="35" t="s">
        <v>17075</v>
      </c>
    </row>
    <row r="61" spans="1:7" hidden="1" x14ac:dyDescent="0.25">
      <c r="A61" s="34">
        <v>45624</v>
      </c>
      <c r="B61" s="35" t="s">
        <v>41</v>
      </c>
      <c r="C61" s="35" t="s">
        <v>66</v>
      </c>
      <c r="D61" s="35" t="s">
        <v>89</v>
      </c>
      <c r="E61" s="35">
        <v>37</v>
      </c>
      <c r="F61" s="35" t="s">
        <v>922</v>
      </c>
      <c r="G61" s="35" t="s">
        <v>17075</v>
      </c>
    </row>
    <row r="62" spans="1:7" hidden="1" x14ac:dyDescent="0.25">
      <c r="A62" s="41">
        <v>45623</v>
      </c>
      <c r="B62" s="42" t="s">
        <v>150</v>
      </c>
      <c r="C62" s="42" t="s">
        <v>154</v>
      </c>
      <c r="D62" s="42" t="s">
        <v>24</v>
      </c>
      <c r="E62" s="42">
        <v>2.5</v>
      </c>
      <c r="F62" s="42" t="s">
        <v>903</v>
      </c>
      <c r="G62" s="42" t="s">
        <v>17076</v>
      </c>
    </row>
    <row r="63" spans="1:7" hidden="1" x14ac:dyDescent="0.25">
      <c r="A63" s="38">
        <v>45623</v>
      </c>
      <c r="B63" s="36" t="s">
        <v>706</v>
      </c>
      <c r="C63" s="36" t="s">
        <v>707</v>
      </c>
      <c r="D63" s="36" t="s">
        <v>24</v>
      </c>
      <c r="E63" s="36">
        <v>15</v>
      </c>
      <c r="F63" s="36" t="s">
        <v>903</v>
      </c>
      <c r="G63" s="36" t="s">
        <v>17078</v>
      </c>
    </row>
    <row r="64" spans="1:7" hidden="1" x14ac:dyDescent="0.25">
      <c r="A64" s="41">
        <v>45623</v>
      </c>
      <c r="B64" s="42" t="s">
        <v>26</v>
      </c>
      <c r="C64" s="42" t="s">
        <v>29</v>
      </c>
      <c r="D64" s="42" t="s">
        <v>23</v>
      </c>
      <c r="E64" s="42">
        <v>7.5</v>
      </c>
      <c r="F64" s="42" t="s">
        <v>923</v>
      </c>
      <c r="G64" s="42" t="s">
        <v>17076</v>
      </c>
    </row>
    <row r="65" spans="1:7" hidden="1" x14ac:dyDescent="0.25">
      <c r="A65" s="39">
        <v>45622</v>
      </c>
      <c r="B65" s="40" t="s">
        <v>873</v>
      </c>
      <c r="C65" s="40" t="s">
        <v>877</v>
      </c>
      <c r="D65" s="40" t="s">
        <v>24</v>
      </c>
      <c r="E65" s="40">
        <v>53</v>
      </c>
      <c r="F65" s="40" t="s">
        <v>908</v>
      </c>
      <c r="G65" s="40" t="s">
        <v>17077</v>
      </c>
    </row>
    <row r="66" spans="1:7" hidden="1" x14ac:dyDescent="0.25">
      <c r="A66" s="39">
        <v>45620</v>
      </c>
      <c r="B66" s="40" t="s">
        <v>467</v>
      </c>
      <c r="C66" s="40" t="s">
        <v>473</v>
      </c>
      <c r="D66" s="40" t="s">
        <v>438</v>
      </c>
      <c r="E66" s="40">
        <v>65</v>
      </c>
      <c r="F66" s="40" t="s">
        <v>904</v>
      </c>
      <c r="G66" s="40" t="s">
        <v>17077</v>
      </c>
    </row>
    <row r="67" spans="1:7" hidden="1" x14ac:dyDescent="0.25">
      <c r="A67" s="39">
        <v>45620</v>
      </c>
      <c r="B67" s="40" t="s">
        <v>897</v>
      </c>
      <c r="C67" s="40" t="s">
        <v>900</v>
      </c>
      <c r="D67" s="40" t="s">
        <v>24</v>
      </c>
      <c r="E67" s="40">
        <v>65</v>
      </c>
      <c r="F67" s="40" t="s">
        <v>904</v>
      </c>
      <c r="G67" s="40" t="s">
        <v>17077</v>
      </c>
    </row>
    <row r="68" spans="1:7" hidden="1" x14ac:dyDescent="0.25">
      <c r="A68" s="39">
        <v>45620</v>
      </c>
      <c r="B68" s="40" t="s">
        <v>151</v>
      </c>
      <c r="C68" s="40" t="s">
        <v>155</v>
      </c>
      <c r="D68" s="40" t="s">
        <v>24</v>
      </c>
      <c r="E68" s="40">
        <v>7</v>
      </c>
      <c r="F68" s="40" t="s">
        <v>904</v>
      </c>
      <c r="G68" s="40" t="s">
        <v>17077</v>
      </c>
    </row>
    <row r="69" spans="1:7" hidden="1" x14ac:dyDescent="0.25">
      <c r="A69" s="34">
        <v>45620</v>
      </c>
      <c r="B69" s="35" t="s">
        <v>540</v>
      </c>
      <c r="C69" s="35" t="s">
        <v>543</v>
      </c>
      <c r="D69" s="35" t="s">
        <v>24</v>
      </c>
      <c r="E69" s="35">
        <v>39</v>
      </c>
      <c r="F69" s="35" t="s">
        <v>904</v>
      </c>
      <c r="G69" s="35" t="s">
        <v>17075</v>
      </c>
    </row>
    <row r="70" spans="1:7" hidden="1" x14ac:dyDescent="0.25">
      <c r="A70" s="39">
        <v>45620</v>
      </c>
      <c r="B70" s="40" t="s">
        <v>898</v>
      </c>
      <c r="C70" s="40" t="s">
        <v>901</v>
      </c>
      <c r="D70" s="40" t="s">
        <v>89</v>
      </c>
      <c r="E70" s="40">
        <v>130</v>
      </c>
      <c r="F70" s="40" t="s">
        <v>907</v>
      </c>
      <c r="G70" s="40" t="s">
        <v>17077</v>
      </c>
    </row>
    <row r="71" spans="1:7" hidden="1" x14ac:dyDescent="0.25">
      <c r="A71" s="39">
        <v>45620</v>
      </c>
      <c r="B71" s="40" t="s">
        <v>872</v>
      </c>
      <c r="C71" s="40" t="s">
        <v>876</v>
      </c>
      <c r="D71" s="40" t="s">
        <v>88</v>
      </c>
      <c r="E71" s="40">
        <v>110</v>
      </c>
      <c r="F71" s="40" t="s">
        <v>907</v>
      </c>
      <c r="G71" s="40" t="s">
        <v>17077</v>
      </c>
    </row>
    <row r="72" spans="1:7" hidden="1" x14ac:dyDescent="0.25">
      <c r="A72" s="39">
        <v>45620</v>
      </c>
      <c r="B72" s="40" t="s">
        <v>539</v>
      </c>
      <c r="C72" s="40" t="s">
        <v>542</v>
      </c>
      <c r="D72" s="40" t="s">
        <v>24</v>
      </c>
      <c r="E72" s="40">
        <v>7</v>
      </c>
      <c r="F72" s="40" t="s">
        <v>907</v>
      </c>
      <c r="G72" s="40" t="s">
        <v>17077</v>
      </c>
    </row>
    <row r="73" spans="1:7" hidden="1" x14ac:dyDescent="0.25">
      <c r="A73" s="41">
        <v>45620</v>
      </c>
      <c r="B73" s="42" t="s">
        <v>240</v>
      </c>
      <c r="C73" s="42" t="s">
        <v>244</v>
      </c>
      <c r="D73" s="42" t="s">
        <v>23</v>
      </c>
      <c r="E73" s="42">
        <v>20</v>
      </c>
      <c r="F73" s="42" t="s">
        <v>912</v>
      </c>
      <c r="G73" s="42" t="s">
        <v>17076</v>
      </c>
    </row>
    <row r="74" spans="1:7" hidden="1" x14ac:dyDescent="0.25">
      <c r="A74" s="39">
        <v>45619</v>
      </c>
      <c r="B74" s="40" t="s">
        <v>567</v>
      </c>
      <c r="C74" s="40" t="s">
        <v>568</v>
      </c>
      <c r="D74" s="40" t="s">
        <v>88</v>
      </c>
      <c r="E74" s="40">
        <v>67.5</v>
      </c>
      <c r="F74" s="40" t="s">
        <v>905</v>
      </c>
      <c r="G74" s="40" t="s">
        <v>17077</v>
      </c>
    </row>
    <row r="75" spans="1:7" hidden="1" x14ac:dyDescent="0.25">
      <c r="A75" s="39">
        <v>45619</v>
      </c>
      <c r="B75" s="40" t="s">
        <v>415</v>
      </c>
      <c r="C75" s="40" t="s">
        <v>430</v>
      </c>
      <c r="D75" s="40" t="s">
        <v>89</v>
      </c>
      <c r="E75" s="40">
        <v>68</v>
      </c>
      <c r="F75" s="40" t="s">
        <v>905</v>
      </c>
      <c r="G75" s="40" t="s">
        <v>17077</v>
      </c>
    </row>
    <row r="76" spans="1:7" hidden="1" x14ac:dyDescent="0.25">
      <c r="A76" s="38">
        <v>45619</v>
      </c>
      <c r="B76" s="36" t="s">
        <v>870</v>
      </c>
      <c r="C76" s="36" t="s">
        <v>874</v>
      </c>
      <c r="D76" s="36" t="s">
        <v>24</v>
      </c>
      <c r="E76" s="36">
        <v>25</v>
      </c>
      <c r="F76" s="36" t="s">
        <v>905</v>
      </c>
      <c r="G76" s="36" t="s">
        <v>17078</v>
      </c>
    </row>
    <row r="77" spans="1:7" hidden="1" x14ac:dyDescent="0.25">
      <c r="A77" s="34">
        <v>45619</v>
      </c>
      <c r="B77" s="35" t="s">
        <v>283</v>
      </c>
      <c r="C77" s="35" t="s">
        <v>289</v>
      </c>
      <c r="D77" s="35" t="s">
        <v>24</v>
      </c>
      <c r="E77" s="35">
        <v>19</v>
      </c>
      <c r="F77" s="35" t="s">
        <v>905</v>
      </c>
      <c r="G77" s="35" t="s">
        <v>17075</v>
      </c>
    </row>
    <row r="78" spans="1:7" hidden="1" x14ac:dyDescent="0.25">
      <c r="A78" s="39">
        <v>45619</v>
      </c>
      <c r="B78" s="40" t="s">
        <v>40</v>
      </c>
      <c r="C78" s="40" t="s">
        <v>65</v>
      </c>
      <c r="D78" s="40" t="s">
        <v>89</v>
      </c>
      <c r="E78" s="40">
        <v>67</v>
      </c>
      <c r="F78" s="40" t="s">
        <v>906</v>
      </c>
      <c r="G78" s="40" t="s">
        <v>17077</v>
      </c>
    </row>
    <row r="79" spans="1:7" hidden="1" x14ac:dyDescent="0.25">
      <c r="A79" s="38">
        <v>45619</v>
      </c>
      <c r="B79" s="36" t="s">
        <v>42</v>
      </c>
      <c r="C79" s="37" t="s">
        <v>67</v>
      </c>
      <c r="D79" s="36" t="s">
        <v>90</v>
      </c>
      <c r="E79" s="36">
        <v>70</v>
      </c>
      <c r="F79" s="36" t="s">
        <v>910</v>
      </c>
      <c r="G79" s="36" t="s">
        <v>17078</v>
      </c>
    </row>
    <row r="80" spans="1:7" hidden="1" x14ac:dyDescent="0.25">
      <c r="A80" s="38">
        <v>45619</v>
      </c>
      <c r="B80" s="36" t="s">
        <v>37</v>
      </c>
      <c r="C80" s="36" t="s">
        <v>62</v>
      </c>
      <c r="D80" s="36" t="s">
        <v>87</v>
      </c>
      <c r="E80" s="36">
        <v>110</v>
      </c>
      <c r="F80" s="36" t="s">
        <v>911</v>
      </c>
      <c r="G80" s="36" t="s">
        <v>17078</v>
      </c>
    </row>
    <row r="81" spans="1:7" hidden="1" x14ac:dyDescent="0.25">
      <c r="A81" s="51">
        <v>45619</v>
      </c>
      <c r="B81" s="52" t="s">
        <v>362</v>
      </c>
      <c r="C81" s="52" t="s">
        <v>364</v>
      </c>
      <c r="D81" s="52" t="s">
        <v>366</v>
      </c>
      <c r="E81" s="52">
        <v>19</v>
      </c>
      <c r="F81" s="52" t="s">
        <v>918</v>
      </c>
      <c r="G81" s="52" t="s">
        <v>17079</v>
      </c>
    </row>
    <row r="82" spans="1:7" hidden="1" x14ac:dyDescent="0.25">
      <c r="A82" s="51">
        <v>45619</v>
      </c>
      <c r="B82" s="52" t="s">
        <v>915</v>
      </c>
      <c r="C82" s="52" t="s">
        <v>916</v>
      </c>
      <c r="D82" s="52" t="s">
        <v>12</v>
      </c>
      <c r="E82" s="52">
        <v>15</v>
      </c>
      <c r="F82" s="52" t="s">
        <v>918</v>
      </c>
      <c r="G82" s="52" t="s">
        <v>17079</v>
      </c>
    </row>
    <row r="83" spans="1:7" hidden="1" x14ac:dyDescent="0.25">
      <c r="A83" s="43">
        <v>45619</v>
      </c>
      <c r="B83" s="44" t="s">
        <v>14254</v>
      </c>
      <c r="C83" s="44" t="s">
        <v>14189</v>
      </c>
      <c r="D83" s="44" t="s">
        <v>91</v>
      </c>
      <c r="E83" s="44">
        <v>14</v>
      </c>
      <c r="F83" s="44" t="s">
        <v>905</v>
      </c>
      <c r="G83" s="44" t="s">
        <v>17076</v>
      </c>
    </row>
    <row r="84" spans="1:7" hidden="1" x14ac:dyDescent="0.25">
      <c r="A84" s="34">
        <v>45616</v>
      </c>
      <c r="B84" s="35" t="s">
        <v>527</v>
      </c>
      <c r="C84" s="35" t="s">
        <v>528</v>
      </c>
      <c r="D84" s="35" t="s">
        <v>24</v>
      </c>
      <c r="E84" s="35">
        <v>60</v>
      </c>
      <c r="F84" s="35" t="s">
        <v>531</v>
      </c>
      <c r="G84" s="35" t="s">
        <v>17075</v>
      </c>
    </row>
    <row r="85" spans="1:7" hidden="1" x14ac:dyDescent="0.25">
      <c r="A85" s="34">
        <v>45615</v>
      </c>
      <c r="B85" s="35" t="s">
        <v>298</v>
      </c>
      <c r="C85" s="35" t="s">
        <v>299</v>
      </c>
      <c r="D85" s="35" t="s">
        <v>32</v>
      </c>
      <c r="E85" s="35">
        <v>540</v>
      </c>
      <c r="F85" s="35" t="s">
        <v>883</v>
      </c>
      <c r="G85" s="35" t="s">
        <v>17075</v>
      </c>
    </row>
    <row r="86" spans="1:7" hidden="1" x14ac:dyDescent="0.25">
      <c r="A86" s="34">
        <v>45615</v>
      </c>
      <c r="B86" s="35" t="s">
        <v>411</v>
      </c>
      <c r="C86" s="35" t="s">
        <v>426</v>
      </c>
      <c r="D86" s="35" t="s">
        <v>91</v>
      </c>
      <c r="E86" s="35">
        <v>29</v>
      </c>
      <c r="F86" s="35" t="s">
        <v>883</v>
      </c>
      <c r="G86" s="35" t="s">
        <v>17075</v>
      </c>
    </row>
    <row r="87" spans="1:7" hidden="1" x14ac:dyDescent="0.25">
      <c r="A87" s="34">
        <v>45615</v>
      </c>
      <c r="B87" s="35" t="s">
        <v>412</v>
      </c>
      <c r="C87" s="35" t="s">
        <v>427</v>
      </c>
      <c r="D87" s="35" t="s">
        <v>92</v>
      </c>
      <c r="E87" s="35">
        <v>33</v>
      </c>
      <c r="F87" s="35" t="s">
        <v>883</v>
      </c>
      <c r="G87" s="35" t="s">
        <v>17075</v>
      </c>
    </row>
    <row r="88" spans="1:7" hidden="1" x14ac:dyDescent="0.25">
      <c r="A88" s="34">
        <v>45615</v>
      </c>
      <c r="B88" s="35" t="s">
        <v>840</v>
      </c>
      <c r="C88" s="35" t="s">
        <v>846</v>
      </c>
      <c r="D88" s="35" t="s">
        <v>92</v>
      </c>
      <c r="E88" s="35">
        <v>48</v>
      </c>
      <c r="F88" s="35" t="s">
        <v>883</v>
      </c>
      <c r="G88" s="35" t="s">
        <v>17075</v>
      </c>
    </row>
    <row r="89" spans="1:7" hidden="1" x14ac:dyDescent="0.25">
      <c r="A89" s="38">
        <v>45615</v>
      </c>
      <c r="B89" s="36" t="s">
        <v>383</v>
      </c>
      <c r="C89" s="36" t="s">
        <v>17058</v>
      </c>
      <c r="D89" s="36" t="s">
        <v>388</v>
      </c>
      <c r="E89" s="36">
        <v>1.5</v>
      </c>
      <c r="F89" s="36" t="s">
        <v>883</v>
      </c>
      <c r="G89" s="36" t="s">
        <v>17078</v>
      </c>
    </row>
    <row r="90" spans="1:7" hidden="1" x14ac:dyDescent="0.25">
      <c r="A90" s="39">
        <v>45615</v>
      </c>
      <c r="B90" s="40" t="s">
        <v>547</v>
      </c>
      <c r="C90" s="40" t="s">
        <v>17059</v>
      </c>
      <c r="D90" s="40" t="s">
        <v>438</v>
      </c>
      <c r="E90" s="40">
        <v>42</v>
      </c>
      <c r="F90" s="40" t="s">
        <v>888</v>
      </c>
      <c r="G90" s="40" t="s">
        <v>17077</v>
      </c>
    </row>
    <row r="91" spans="1:7" hidden="1" x14ac:dyDescent="0.25">
      <c r="A91" s="51">
        <v>45615</v>
      </c>
      <c r="B91" s="52" t="s">
        <v>508</v>
      </c>
      <c r="C91" s="52" t="s">
        <v>511</v>
      </c>
      <c r="D91" s="52" t="s">
        <v>12</v>
      </c>
      <c r="E91" s="52">
        <v>135</v>
      </c>
      <c r="F91" s="52" t="s">
        <v>893</v>
      </c>
      <c r="G91" s="52" t="s">
        <v>17079</v>
      </c>
    </row>
    <row r="92" spans="1:7" hidden="1" x14ac:dyDescent="0.25">
      <c r="A92" s="45">
        <v>45614</v>
      </c>
      <c r="B92" s="46" t="s">
        <v>616</v>
      </c>
      <c r="C92" s="46" t="s">
        <v>620</v>
      </c>
      <c r="D92" s="46" t="s">
        <v>92</v>
      </c>
      <c r="E92" s="46">
        <v>17</v>
      </c>
      <c r="F92" s="46" t="s">
        <v>887</v>
      </c>
      <c r="G92" s="46" t="s">
        <v>17075</v>
      </c>
    </row>
    <row r="93" spans="1:7" hidden="1" x14ac:dyDescent="0.25">
      <c r="A93" s="34">
        <v>45614</v>
      </c>
      <c r="B93" s="35" t="s">
        <v>871</v>
      </c>
      <c r="C93" s="35" t="s">
        <v>875</v>
      </c>
      <c r="D93" s="35" t="s">
        <v>24</v>
      </c>
      <c r="E93" s="35">
        <v>25</v>
      </c>
      <c r="F93" s="35" t="s">
        <v>887</v>
      </c>
      <c r="G93" s="35" t="s">
        <v>17075</v>
      </c>
    </row>
    <row r="94" spans="1:7" hidden="1" x14ac:dyDescent="0.25">
      <c r="A94" s="38">
        <v>45613</v>
      </c>
      <c r="B94" s="36" t="s">
        <v>663</v>
      </c>
      <c r="C94" s="36" t="s">
        <v>665</v>
      </c>
      <c r="D94" s="36" t="s">
        <v>91</v>
      </c>
      <c r="E94" s="36">
        <v>29</v>
      </c>
      <c r="F94" s="36" t="s">
        <v>882</v>
      </c>
      <c r="G94" s="36" t="s">
        <v>17078</v>
      </c>
    </row>
    <row r="95" spans="1:7" hidden="1" x14ac:dyDescent="0.25">
      <c r="A95" s="34">
        <v>45613</v>
      </c>
      <c r="B95" s="35" t="s">
        <v>195</v>
      </c>
      <c r="C95" s="35" t="s">
        <v>203</v>
      </c>
      <c r="D95" s="35" t="s">
        <v>24</v>
      </c>
      <c r="E95" s="35">
        <v>30</v>
      </c>
      <c r="F95" s="35" t="s">
        <v>895</v>
      </c>
      <c r="G95" s="35" t="s">
        <v>17075</v>
      </c>
    </row>
    <row r="96" spans="1:7" hidden="1" x14ac:dyDescent="0.25">
      <c r="A96" s="41">
        <v>45612</v>
      </c>
      <c r="B96" s="42" t="s">
        <v>550</v>
      </c>
      <c r="C96" s="42" t="s">
        <v>556</v>
      </c>
      <c r="D96" s="42" t="s">
        <v>24</v>
      </c>
      <c r="E96" s="42">
        <v>4.5</v>
      </c>
      <c r="F96" s="42" t="s">
        <v>886</v>
      </c>
      <c r="G96" s="42" t="s">
        <v>17076</v>
      </c>
    </row>
    <row r="97" spans="1:7" hidden="1" x14ac:dyDescent="0.25">
      <c r="A97" s="34">
        <v>45612</v>
      </c>
      <c r="B97" s="35" t="s">
        <v>167</v>
      </c>
      <c r="C97" s="35" t="s">
        <v>176</v>
      </c>
      <c r="D97" s="35" t="s">
        <v>92</v>
      </c>
      <c r="E97" s="35">
        <v>14.75</v>
      </c>
      <c r="F97" s="35" t="s">
        <v>886</v>
      </c>
      <c r="G97" s="35" t="s">
        <v>17075</v>
      </c>
    </row>
    <row r="98" spans="1:7" hidden="1" x14ac:dyDescent="0.25">
      <c r="A98" s="39">
        <v>45612</v>
      </c>
      <c r="B98" s="40" t="s">
        <v>795</v>
      </c>
      <c r="C98" s="40" t="s">
        <v>798</v>
      </c>
      <c r="D98" s="40" t="s">
        <v>24</v>
      </c>
      <c r="E98" s="40">
        <v>105</v>
      </c>
      <c r="F98" s="40" t="s">
        <v>886</v>
      </c>
      <c r="G98" s="40" t="s">
        <v>17077</v>
      </c>
    </row>
    <row r="99" spans="1:7" hidden="1" x14ac:dyDescent="0.25">
      <c r="A99" s="39">
        <v>45612</v>
      </c>
      <c r="B99" s="40" t="s">
        <v>129</v>
      </c>
      <c r="C99" s="40" t="s">
        <v>135</v>
      </c>
      <c r="D99" s="40" t="s">
        <v>24</v>
      </c>
      <c r="E99" s="40">
        <v>9</v>
      </c>
      <c r="F99" s="40" t="s">
        <v>886</v>
      </c>
      <c r="G99" s="40" t="s">
        <v>17077</v>
      </c>
    </row>
    <row r="100" spans="1:7" hidden="1" x14ac:dyDescent="0.25">
      <c r="A100" s="41">
        <v>45612</v>
      </c>
      <c r="B100" s="42" t="s">
        <v>17</v>
      </c>
      <c r="C100" s="42" t="s">
        <v>21</v>
      </c>
      <c r="D100" s="42" t="s">
        <v>24</v>
      </c>
      <c r="E100" s="42">
        <v>14.9</v>
      </c>
      <c r="F100" s="42" t="s">
        <v>892</v>
      </c>
      <c r="G100" s="42" t="s">
        <v>17076</v>
      </c>
    </row>
    <row r="101" spans="1:7" hidden="1" x14ac:dyDescent="0.25">
      <c r="A101" s="39">
        <v>45610</v>
      </c>
      <c r="B101" s="40" t="s">
        <v>356</v>
      </c>
      <c r="C101" s="40" t="s">
        <v>358</v>
      </c>
      <c r="D101" s="40" t="s">
        <v>255</v>
      </c>
      <c r="E101" s="40">
        <v>1.52</v>
      </c>
      <c r="F101" s="40" t="s">
        <v>890</v>
      </c>
      <c r="G101" s="40" t="s">
        <v>17077</v>
      </c>
    </row>
    <row r="102" spans="1:7" hidden="1" x14ac:dyDescent="0.25">
      <c r="A102" s="39">
        <v>45610</v>
      </c>
      <c r="B102" s="40" t="s">
        <v>251</v>
      </c>
      <c r="C102" s="40" t="s">
        <v>253</v>
      </c>
      <c r="D102" s="40" t="s">
        <v>255</v>
      </c>
      <c r="E102" s="40">
        <v>2.79</v>
      </c>
      <c r="F102" s="40" t="s">
        <v>890</v>
      </c>
      <c r="G102" s="40" t="s">
        <v>17077</v>
      </c>
    </row>
    <row r="103" spans="1:7" hidden="1" x14ac:dyDescent="0.25">
      <c r="A103" s="39">
        <v>45609</v>
      </c>
      <c r="B103" s="40" t="s">
        <v>546</v>
      </c>
      <c r="C103" s="40" t="s">
        <v>552</v>
      </c>
      <c r="D103" s="40" t="s">
        <v>24</v>
      </c>
      <c r="E103" s="40">
        <v>19</v>
      </c>
      <c r="F103" s="40" t="s">
        <v>878</v>
      </c>
      <c r="G103" s="40" t="s">
        <v>17077</v>
      </c>
    </row>
    <row r="104" spans="1:7" hidden="1" x14ac:dyDescent="0.25">
      <c r="A104" s="39">
        <v>45609</v>
      </c>
      <c r="B104" s="40" t="s">
        <v>416</v>
      </c>
      <c r="C104" s="40" t="s">
        <v>431</v>
      </c>
      <c r="D104" s="40" t="s">
        <v>88</v>
      </c>
      <c r="E104" s="40">
        <v>76</v>
      </c>
      <c r="F104" s="40" t="s">
        <v>879</v>
      </c>
      <c r="G104" s="40" t="s">
        <v>17077</v>
      </c>
    </row>
    <row r="105" spans="1:7" hidden="1" x14ac:dyDescent="0.25">
      <c r="A105" s="34">
        <v>45609</v>
      </c>
      <c r="B105" s="35" t="s">
        <v>165</v>
      </c>
      <c r="C105" s="35" t="s">
        <v>174</v>
      </c>
      <c r="D105" s="35" t="s">
        <v>181</v>
      </c>
      <c r="E105" s="35">
        <v>14.75</v>
      </c>
      <c r="F105" s="35" t="s">
        <v>879</v>
      </c>
      <c r="G105" s="35" t="s">
        <v>17075</v>
      </c>
    </row>
    <row r="106" spans="1:7" hidden="1" x14ac:dyDescent="0.25">
      <c r="A106" s="34">
        <v>45608</v>
      </c>
      <c r="B106" s="35" t="s">
        <v>418</v>
      </c>
      <c r="C106" s="35" t="s">
        <v>433</v>
      </c>
      <c r="D106" s="35" t="s">
        <v>24</v>
      </c>
      <c r="E106" s="35">
        <v>32</v>
      </c>
      <c r="F106" s="35" t="s">
        <v>869</v>
      </c>
      <c r="G106" s="35" t="s">
        <v>17075</v>
      </c>
    </row>
    <row r="107" spans="1:7" hidden="1" x14ac:dyDescent="0.25">
      <c r="A107" s="39">
        <v>45606</v>
      </c>
      <c r="B107" s="40" t="s">
        <v>488</v>
      </c>
      <c r="C107" s="40" t="s">
        <v>491</v>
      </c>
      <c r="D107" s="40" t="s">
        <v>88</v>
      </c>
      <c r="E107" s="40">
        <v>67</v>
      </c>
      <c r="F107" s="40" t="s">
        <v>866</v>
      </c>
      <c r="G107" s="40" t="s">
        <v>17077</v>
      </c>
    </row>
    <row r="108" spans="1:7" hidden="1" x14ac:dyDescent="0.25">
      <c r="A108" s="34">
        <v>45606</v>
      </c>
      <c r="B108" s="35" t="s">
        <v>168</v>
      </c>
      <c r="C108" s="35" t="s">
        <v>177</v>
      </c>
      <c r="D108" s="35" t="s">
        <v>24</v>
      </c>
      <c r="E108" s="35">
        <v>16</v>
      </c>
      <c r="F108" s="35" t="s">
        <v>868</v>
      </c>
      <c r="G108" s="35" t="s">
        <v>17075</v>
      </c>
    </row>
    <row r="109" spans="1:7" hidden="1" x14ac:dyDescent="0.25">
      <c r="A109" s="39">
        <v>45606</v>
      </c>
      <c r="B109" s="40" t="s">
        <v>417</v>
      </c>
      <c r="C109" s="40" t="s">
        <v>432</v>
      </c>
      <c r="D109" s="40" t="s">
        <v>438</v>
      </c>
      <c r="E109" s="40">
        <v>42</v>
      </c>
      <c r="F109" s="40" t="s">
        <v>868</v>
      </c>
      <c r="G109" s="40" t="s">
        <v>17077</v>
      </c>
    </row>
    <row r="110" spans="1:7" hidden="1" x14ac:dyDescent="0.25">
      <c r="A110" s="38">
        <v>45605</v>
      </c>
      <c r="B110" s="36" t="s">
        <v>842</v>
      </c>
      <c r="C110" s="36" t="s">
        <v>848</v>
      </c>
      <c r="D110" s="36" t="s">
        <v>24</v>
      </c>
      <c r="E110" s="36">
        <v>2</v>
      </c>
      <c r="F110" s="36" t="s">
        <v>867</v>
      </c>
      <c r="G110" s="36" t="s">
        <v>17078</v>
      </c>
    </row>
    <row r="111" spans="1:7" hidden="1" x14ac:dyDescent="0.25">
      <c r="A111" s="39">
        <v>45605</v>
      </c>
      <c r="B111" s="40" t="s">
        <v>843</v>
      </c>
      <c r="C111" s="40" t="s">
        <v>17060</v>
      </c>
      <c r="D111" s="40" t="s">
        <v>24</v>
      </c>
      <c r="E111" s="40">
        <v>2</v>
      </c>
      <c r="F111" s="40" t="s">
        <v>867</v>
      </c>
      <c r="G111" s="40" t="s">
        <v>17077</v>
      </c>
    </row>
    <row r="112" spans="1:7" hidden="1" x14ac:dyDescent="0.25">
      <c r="A112" s="38">
        <v>45605</v>
      </c>
      <c r="B112" s="36" t="s">
        <v>844</v>
      </c>
      <c r="C112" s="36" t="s">
        <v>850</v>
      </c>
      <c r="D112" s="36" t="s">
        <v>89</v>
      </c>
      <c r="E112" s="36">
        <v>22</v>
      </c>
      <c r="F112" s="36" t="s">
        <v>867</v>
      </c>
      <c r="G112" s="36" t="s">
        <v>17078</v>
      </c>
    </row>
    <row r="113" spans="1:7" hidden="1" x14ac:dyDescent="0.25">
      <c r="A113" s="34">
        <v>45602</v>
      </c>
      <c r="B113" s="35" t="s">
        <v>125</v>
      </c>
      <c r="C113" s="35" t="s">
        <v>126</v>
      </c>
      <c r="D113" s="35" t="s">
        <v>12</v>
      </c>
      <c r="E113" s="35">
        <v>46</v>
      </c>
      <c r="F113" s="35" t="s">
        <v>862</v>
      </c>
      <c r="G113" s="35" t="s">
        <v>17075</v>
      </c>
    </row>
    <row r="114" spans="1:7" hidden="1" x14ac:dyDescent="0.25">
      <c r="A114" s="34">
        <v>45601</v>
      </c>
      <c r="B114" s="35" t="s">
        <v>262</v>
      </c>
      <c r="C114" s="35" t="s">
        <v>17061</v>
      </c>
      <c r="D114" s="35" t="s">
        <v>12</v>
      </c>
      <c r="E114" s="35">
        <v>28</v>
      </c>
      <c r="F114" s="35" t="s">
        <v>861</v>
      </c>
      <c r="G114" s="35" t="s">
        <v>17075</v>
      </c>
    </row>
    <row r="115" spans="1:7" hidden="1" x14ac:dyDescent="0.25">
      <c r="A115" s="39">
        <v>45599</v>
      </c>
      <c r="B115" s="40" t="s">
        <v>128</v>
      </c>
      <c r="C115" s="40" t="s">
        <v>134</v>
      </c>
      <c r="D115" s="40" t="s">
        <v>23</v>
      </c>
      <c r="E115" s="40">
        <v>48</v>
      </c>
      <c r="F115" s="40" t="s">
        <v>851</v>
      </c>
      <c r="G115" s="40" t="s">
        <v>17077</v>
      </c>
    </row>
    <row r="116" spans="1:7" hidden="1" x14ac:dyDescent="0.25">
      <c r="A116" s="38">
        <v>45599</v>
      </c>
      <c r="B116" s="36" t="s">
        <v>189</v>
      </c>
      <c r="C116" s="36" t="s">
        <v>191</v>
      </c>
      <c r="D116" s="36" t="s">
        <v>24</v>
      </c>
      <c r="E116" s="36">
        <v>19.5</v>
      </c>
      <c r="F116" s="36" t="s">
        <v>855</v>
      </c>
      <c r="G116" s="36" t="s">
        <v>17078</v>
      </c>
    </row>
    <row r="117" spans="1:7" hidden="1" x14ac:dyDescent="0.25">
      <c r="A117" s="38">
        <v>45599</v>
      </c>
      <c r="B117" s="36" t="s">
        <v>28</v>
      </c>
      <c r="C117" s="36" t="s">
        <v>31</v>
      </c>
      <c r="D117" s="36" t="s">
        <v>24</v>
      </c>
      <c r="E117" s="36">
        <v>35</v>
      </c>
      <c r="F117" s="36" t="s">
        <v>858</v>
      </c>
      <c r="G117" s="36" t="s">
        <v>17078</v>
      </c>
    </row>
    <row r="118" spans="1:7" hidden="1" x14ac:dyDescent="0.25">
      <c r="A118" s="39">
        <v>45595</v>
      </c>
      <c r="B118" s="40" t="s">
        <v>819</v>
      </c>
      <c r="C118" s="40" t="s">
        <v>820</v>
      </c>
      <c r="D118" s="40" t="s">
        <v>88</v>
      </c>
      <c r="E118" s="40">
        <v>123</v>
      </c>
      <c r="F118" s="40" t="s">
        <v>830</v>
      </c>
      <c r="G118" s="40" t="s">
        <v>17077</v>
      </c>
    </row>
    <row r="119" spans="1:7" hidden="1" x14ac:dyDescent="0.25">
      <c r="A119" s="38">
        <v>45595</v>
      </c>
      <c r="B119" s="36" t="s">
        <v>338</v>
      </c>
      <c r="C119" s="36" t="s">
        <v>345</v>
      </c>
      <c r="D119" s="36" t="s">
        <v>351</v>
      </c>
      <c r="E119" s="36">
        <v>16.559999999999999</v>
      </c>
      <c r="F119" s="36" t="s">
        <v>531</v>
      </c>
      <c r="G119" s="36" t="s">
        <v>17078</v>
      </c>
    </row>
    <row r="120" spans="1:7" hidden="1" x14ac:dyDescent="0.25">
      <c r="A120" s="51">
        <v>45594</v>
      </c>
      <c r="B120" s="52" t="s">
        <v>811</v>
      </c>
      <c r="C120" s="52" t="s">
        <v>814</v>
      </c>
      <c r="D120" s="52" t="s">
        <v>12</v>
      </c>
      <c r="E120" s="52">
        <v>110</v>
      </c>
      <c r="F120" s="52" t="s">
        <v>817</v>
      </c>
      <c r="G120" s="52" t="s">
        <v>17079</v>
      </c>
    </row>
    <row r="121" spans="1:7" hidden="1" x14ac:dyDescent="0.25">
      <c r="A121" s="45">
        <v>45594</v>
      </c>
      <c r="B121" s="46" t="s">
        <v>812</v>
      </c>
      <c r="C121" s="46" t="s">
        <v>815</v>
      </c>
      <c r="D121" s="46" t="s">
        <v>12</v>
      </c>
      <c r="E121" s="46">
        <v>350</v>
      </c>
      <c r="F121" s="46" t="s">
        <v>817</v>
      </c>
      <c r="G121" s="46" t="s">
        <v>17075</v>
      </c>
    </row>
    <row r="122" spans="1:7" hidden="1" x14ac:dyDescent="0.25">
      <c r="A122" s="41">
        <v>45594</v>
      </c>
      <c r="B122" s="42" t="s">
        <v>390</v>
      </c>
      <c r="C122" s="42" t="s">
        <v>391</v>
      </c>
      <c r="D122" s="42" t="s">
        <v>24</v>
      </c>
      <c r="E122" s="42">
        <v>16</v>
      </c>
      <c r="F122" s="42" t="s">
        <v>828</v>
      </c>
      <c r="G122" s="42" t="s">
        <v>17076</v>
      </c>
    </row>
    <row r="123" spans="1:7" hidden="1" x14ac:dyDescent="0.25">
      <c r="A123" s="38">
        <v>45594</v>
      </c>
      <c r="B123" s="36" t="s">
        <v>130</v>
      </c>
      <c r="C123" s="36" t="s">
        <v>136</v>
      </c>
      <c r="D123" s="36" t="s">
        <v>24</v>
      </c>
      <c r="E123" s="36">
        <v>4.13</v>
      </c>
      <c r="F123" s="36" t="s">
        <v>828</v>
      </c>
      <c r="G123" s="36" t="s">
        <v>17078</v>
      </c>
    </row>
    <row r="124" spans="1:7" hidden="1" x14ac:dyDescent="0.25">
      <c r="A124" s="34">
        <v>45594</v>
      </c>
      <c r="B124" s="35" t="s">
        <v>61</v>
      </c>
      <c r="C124" s="35" t="s">
        <v>86</v>
      </c>
      <c r="D124" s="35" t="s">
        <v>92</v>
      </c>
      <c r="E124" s="35">
        <v>16.5</v>
      </c>
      <c r="F124" s="35" t="s">
        <v>828</v>
      </c>
      <c r="G124" s="35" t="s">
        <v>17075</v>
      </c>
    </row>
    <row r="125" spans="1:7" hidden="1" x14ac:dyDescent="0.25">
      <c r="A125" s="34">
        <v>45594</v>
      </c>
      <c r="B125" s="35" t="s">
        <v>190</v>
      </c>
      <c r="C125" s="35" t="s">
        <v>192</v>
      </c>
      <c r="D125" s="35" t="s">
        <v>91</v>
      </c>
      <c r="E125" s="35">
        <v>18</v>
      </c>
      <c r="F125" s="35" t="s">
        <v>828</v>
      </c>
      <c r="G125" s="35" t="s">
        <v>17075</v>
      </c>
    </row>
    <row r="126" spans="1:7" hidden="1" x14ac:dyDescent="0.25">
      <c r="A126" s="34">
        <v>45594</v>
      </c>
      <c r="B126" s="35" t="s">
        <v>243</v>
      </c>
      <c r="C126" s="35" t="s">
        <v>247</v>
      </c>
      <c r="D126" s="35" t="s">
        <v>92</v>
      </c>
      <c r="E126" s="35">
        <v>15</v>
      </c>
      <c r="F126" s="35" t="s">
        <v>829</v>
      </c>
      <c r="G126" s="35" t="s">
        <v>17075</v>
      </c>
    </row>
    <row r="127" spans="1:7" ht="14.25" hidden="1" customHeight="1" x14ac:dyDescent="0.25">
      <c r="A127" s="34">
        <v>45590</v>
      </c>
      <c r="B127" s="35" t="s">
        <v>813</v>
      </c>
      <c r="C127" s="35" t="s">
        <v>816</v>
      </c>
      <c r="D127" s="35" t="s">
        <v>92</v>
      </c>
      <c r="E127" s="35">
        <v>19</v>
      </c>
      <c r="F127" s="35" t="s">
        <v>818</v>
      </c>
      <c r="G127" s="35" t="s">
        <v>17075</v>
      </c>
    </row>
    <row r="128" spans="1:7" hidden="1" x14ac:dyDescent="0.25">
      <c r="A128" s="51">
        <v>45584</v>
      </c>
      <c r="B128" s="52" t="s">
        <v>116</v>
      </c>
      <c r="C128" s="52" t="s">
        <v>118</v>
      </c>
      <c r="D128" s="52" t="s">
        <v>12</v>
      </c>
      <c r="E128" s="52">
        <v>34</v>
      </c>
      <c r="F128" s="52" t="s">
        <v>806</v>
      </c>
      <c r="G128" s="52" t="s">
        <v>17079</v>
      </c>
    </row>
    <row r="129" spans="1:7" hidden="1" x14ac:dyDescent="0.25">
      <c r="A129" s="51">
        <v>45584</v>
      </c>
      <c r="B129" s="52" t="s">
        <v>115</v>
      </c>
      <c r="C129" s="52" t="s">
        <v>117</v>
      </c>
      <c r="D129" s="52" t="s">
        <v>12</v>
      </c>
      <c r="E129" s="52">
        <v>26</v>
      </c>
      <c r="F129" s="52" t="s">
        <v>806</v>
      </c>
      <c r="G129" s="52" t="s">
        <v>17079</v>
      </c>
    </row>
    <row r="130" spans="1:7" hidden="1" x14ac:dyDescent="0.25">
      <c r="A130" s="45">
        <v>45582</v>
      </c>
      <c r="B130" s="46" t="s">
        <v>241</v>
      </c>
      <c r="C130" s="46" t="s">
        <v>17062</v>
      </c>
      <c r="D130" s="46" t="s">
        <v>91</v>
      </c>
      <c r="E130" s="46">
        <v>47</v>
      </c>
      <c r="F130" s="46" t="s">
        <v>785</v>
      </c>
      <c r="G130" s="46" t="s">
        <v>17075</v>
      </c>
    </row>
    <row r="131" spans="1:7" hidden="1" x14ac:dyDescent="0.25">
      <c r="A131" s="34">
        <v>45581</v>
      </c>
      <c r="B131" s="35" t="s">
        <v>793</v>
      </c>
      <c r="C131" s="35" t="s">
        <v>796</v>
      </c>
      <c r="D131" s="35" t="s">
        <v>92</v>
      </c>
      <c r="E131" s="35">
        <v>32</v>
      </c>
      <c r="F131" s="35" t="s">
        <v>800</v>
      </c>
      <c r="G131" s="35" t="s">
        <v>17075</v>
      </c>
    </row>
    <row r="132" spans="1:7" hidden="1" x14ac:dyDescent="0.25">
      <c r="A132" s="34">
        <v>45581</v>
      </c>
      <c r="B132" s="35" t="s">
        <v>794</v>
      </c>
      <c r="C132" s="35" t="s">
        <v>797</v>
      </c>
      <c r="D132" s="35" t="s">
        <v>24</v>
      </c>
      <c r="E132" s="35">
        <v>3.5</v>
      </c>
      <c r="F132" s="35" t="s">
        <v>800</v>
      </c>
      <c r="G132" s="35" t="s">
        <v>17075</v>
      </c>
    </row>
    <row r="133" spans="1:7" hidden="1" x14ac:dyDescent="0.25">
      <c r="A133" s="39">
        <v>45580</v>
      </c>
      <c r="B133" s="40" t="s">
        <v>120</v>
      </c>
      <c r="C133" s="40" t="s">
        <v>122</v>
      </c>
      <c r="D133" s="40" t="s">
        <v>89</v>
      </c>
      <c r="E133" s="40">
        <v>67</v>
      </c>
      <c r="F133" s="40" t="s">
        <v>784</v>
      </c>
      <c r="G133" s="40" t="s">
        <v>17077</v>
      </c>
    </row>
    <row r="134" spans="1:7" hidden="1" x14ac:dyDescent="0.25">
      <c r="A134" s="39">
        <v>45574</v>
      </c>
      <c r="B134" s="40" t="s">
        <v>758</v>
      </c>
      <c r="C134" s="40" t="s">
        <v>17063</v>
      </c>
      <c r="D134" s="40" t="s">
        <v>12</v>
      </c>
      <c r="E134" s="40">
        <v>0.9</v>
      </c>
      <c r="F134" s="40" t="s">
        <v>779</v>
      </c>
      <c r="G134" s="40" t="s">
        <v>17077</v>
      </c>
    </row>
    <row r="135" spans="1:7" hidden="1" x14ac:dyDescent="0.25">
      <c r="A135" s="39">
        <v>45574</v>
      </c>
      <c r="B135" s="40" t="s">
        <v>780</v>
      </c>
      <c r="C135" s="40" t="s">
        <v>781</v>
      </c>
      <c r="D135" s="40" t="s">
        <v>782</v>
      </c>
      <c r="E135" s="40">
        <v>160</v>
      </c>
      <c r="F135" s="40" t="s">
        <v>779</v>
      </c>
      <c r="G135" s="40" t="s">
        <v>17077</v>
      </c>
    </row>
    <row r="136" spans="1:7" hidden="1" x14ac:dyDescent="0.25">
      <c r="A136" s="39">
        <v>45572</v>
      </c>
      <c r="B136" s="40" t="s">
        <v>509</v>
      </c>
      <c r="C136" s="40" t="s">
        <v>512</v>
      </c>
      <c r="D136" s="40" t="s">
        <v>88</v>
      </c>
      <c r="E136" s="40">
        <v>52</v>
      </c>
      <c r="F136" s="40" t="s">
        <v>754</v>
      </c>
      <c r="G136" s="40" t="s">
        <v>17077</v>
      </c>
    </row>
    <row r="137" spans="1:7" hidden="1" x14ac:dyDescent="0.25">
      <c r="A137" s="41">
        <v>45571</v>
      </c>
      <c r="B137" s="42" t="s">
        <v>757</v>
      </c>
      <c r="C137" s="42" t="s">
        <v>761</v>
      </c>
      <c r="D137" s="42" t="s">
        <v>24</v>
      </c>
      <c r="E137" s="42">
        <v>22.5</v>
      </c>
      <c r="F137" s="42" t="s">
        <v>767</v>
      </c>
      <c r="G137" s="42" t="s">
        <v>17076</v>
      </c>
    </row>
    <row r="138" spans="1:7" hidden="1" x14ac:dyDescent="0.25">
      <c r="A138" s="34">
        <v>45571</v>
      </c>
      <c r="B138" s="35" t="s">
        <v>132</v>
      </c>
      <c r="C138" s="35" t="s">
        <v>138</v>
      </c>
      <c r="D138" s="35" t="s">
        <v>24</v>
      </c>
      <c r="E138" s="35">
        <v>25</v>
      </c>
      <c r="F138" s="35" t="s">
        <v>773</v>
      </c>
      <c r="G138" s="35" t="s">
        <v>17075</v>
      </c>
    </row>
    <row r="139" spans="1:7" hidden="1" x14ac:dyDescent="0.25">
      <c r="A139" s="34">
        <v>45566</v>
      </c>
      <c r="B139" s="35" t="s">
        <v>755</v>
      </c>
      <c r="C139" s="35" t="s">
        <v>759</v>
      </c>
      <c r="D139" s="35" t="s">
        <v>92</v>
      </c>
      <c r="E139" s="35">
        <v>29</v>
      </c>
      <c r="F139" s="35" t="s">
        <v>763</v>
      </c>
      <c r="G139" s="35" t="s">
        <v>17075</v>
      </c>
    </row>
    <row r="140" spans="1:7" hidden="1" x14ac:dyDescent="0.25">
      <c r="A140" s="34">
        <v>45566</v>
      </c>
      <c r="B140" s="35" t="s">
        <v>756</v>
      </c>
      <c r="C140" s="35" t="s">
        <v>760</v>
      </c>
      <c r="D140" s="35" t="s">
        <v>92</v>
      </c>
      <c r="E140" s="35">
        <v>29</v>
      </c>
      <c r="F140" s="35" t="s">
        <v>765</v>
      </c>
      <c r="G140" s="35" t="s">
        <v>17075</v>
      </c>
    </row>
    <row r="141" spans="1:7" hidden="1" x14ac:dyDescent="0.25">
      <c r="A141" s="39">
        <v>45561</v>
      </c>
      <c r="B141" s="40" t="s">
        <v>719</v>
      </c>
      <c r="C141" s="40" t="s">
        <v>728</v>
      </c>
      <c r="D141" s="40" t="s">
        <v>88</v>
      </c>
      <c r="E141" s="40">
        <v>110</v>
      </c>
      <c r="F141" s="40" t="s">
        <v>746</v>
      </c>
      <c r="G141" s="40" t="s">
        <v>17077</v>
      </c>
    </row>
    <row r="142" spans="1:7" hidden="1" x14ac:dyDescent="0.25">
      <c r="A142" s="39">
        <v>45560</v>
      </c>
      <c r="B142" s="40" t="s">
        <v>466</v>
      </c>
      <c r="C142" s="40" t="s">
        <v>472</v>
      </c>
      <c r="D142" s="40" t="s">
        <v>89</v>
      </c>
      <c r="E142" s="40">
        <v>110</v>
      </c>
      <c r="F142" s="40" t="s">
        <v>738</v>
      </c>
      <c r="G142" s="40" t="s">
        <v>17077</v>
      </c>
    </row>
    <row r="143" spans="1:7" hidden="1" x14ac:dyDescent="0.25">
      <c r="A143" s="38">
        <v>45559</v>
      </c>
      <c r="B143" s="36" t="s">
        <v>717</v>
      </c>
      <c r="C143" s="36" t="s">
        <v>726</v>
      </c>
      <c r="D143" s="36" t="s">
        <v>24</v>
      </c>
      <c r="E143" s="36">
        <v>1.1200000000000001</v>
      </c>
      <c r="F143" s="36" t="s">
        <v>739</v>
      </c>
      <c r="G143" s="36" t="s">
        <v>17078</v>
      </c>
    </row>
    <row r="144" spans="1:7" hidden="1" x14ac:dyDescent="0.25">
      <c r="A144" s="38">
        <v>45559</v>
      </c>
      <c r="B144" s="36" t="s">
        <v>718</v>
      </c>
      <c r="C144" s="36" t="s">
        <v>727</v>
      </c>
      <c r="D144" s="36" t="s">
        <v>438</v>
      </c>
      <c r="E144" s="36">
        <v>14</v>
      </c>
      <c r="F144" s="36" t="s">
        <v>739</v>
      </c>
      <c r="G144" s="36" t="s">
        <v>17078</v>
      </c>
    </row>
    <row r="145" spans="1:7" hidden="1" x14ac:dyDescent="0.25">
      <c r="A145" s="38">
        <v>45559</v>
      </c>
      <c r="B145" s="36" t="s">
        <v>749</v>
      </c>
      <c r="C145" s="36" t="s">
        <v>751</v>
      </c>
      <c r="D145" s="36" t="s">
        <v>24</v>
      </c>
      <c r="E145" s="36">
        <v>34</v>
      </c>
      <c r="F145" s="36" t="s">
        <v>739</v>
      </c>
      <c r="G145" s="36" t="s">
        <v>17078</v>
      </c>
    </row>
    <row r="146" spans="1:7" hidden="1" x14ac:dyDescent="0.25">
      <c r="A146" s="41">
        <v>45556</v>
      </c>
      <c r="B146" s="42" t="s">
        <v>712</v>
      </c>
      <c r="C146" s="42" t="s">
        <v>721</v>
      </c>
      <c r="D146" s="42" t="s">
        <v>24</v>
      </c>
      <c r="E146" s="42">
        <v>106</v>
      </c>
      <c r="F146" s="42" t="s">
        <v>730</v>
      </c>
      <c r="G146" s="42" t="s">
        <v>17076</v>
      </c>
    </row>
    <row r="147" spans="1:7" hidden="1" x14ac:dyDescent="0.25">
      <c r="A147" s="38">
        <v>45556</v>
      </c>
      <c r="B147" s="36" t="s">
        <v>720</v>
      </c>
      <c r="C147" s="36" t="s">
        <v>729</v>
      </c>
      <c r="D147" s="36" t="s">
        <v>24</v>
      </c>
      <c r="E147" s="36">
        <v>0.99</v>
      </c>
      <c r="F147" s="36" t="s">
        <v>745</v>
      </c>
      <c r="G147" s="36" t="s">
        <v>17078</v>
      </c>
    </row>
    <row r="148" spans="1:7" hidden="1" x14ac:dyDescent="0.25">
      <c r="A148" s="41">
        <v>45554</v>
      </c>
      <c r="B148" s="42" t="s">
        <v>715</v>
      </c>
      <c r="C148" s="42" t="s">
        <v>724</v>
      </c>
      <c r="D148" s="42" t="s">
        <v>24</v>
      </c>
      <c r="E148" s="42">
        <v>6</v>
      </c>
      <c r="F148" s="42" t="s">
        <v>733</v>
      </c>
      <c r="G148" s="42" t="s">
        <v>17076</v>
      </c>
    </row>
    <row r="149" spans="1:7" hidden="1" x14ac:dyDescent="0.25">
      <c r="A149" s="39">
        <v>45554</v>
      </c>
      <c r="B149" s="40" t="s">
        <v>420</v>
      </c>
      <c r="C149" s="40" t="s">
        <v>17064</v>
      </c>
      <c r="D149" s="40" t="s">
        <v>438</v>
      </c>
      <c r="E149" s="40">
        <v>42</v>
      </c>
      <c r="F149" s="40" t="s">
        <v>735</v>
      </c>
      <c r="G149" s="40" t="s">
        <v>17077</v>
      </c>
    </row>
    <row r="150" spans="1:7" hidden="1" x14ac:dyDescent="0.25">
      <c r="A150" s="34">
        <v>45554</v>
      </c>
      <c r="B150" s="35" t="s">
        <v>294</v>
      </c>
      <c r="C150" s="35" t="s">
        <v>295</v>
      </c>
      <c r="D150" s="35" t="s">
        <v>24</v>
      </c>
      <c r="E150" s="35">
        <v>25</v>
      </c>
      <c r="F150" s="35" t="s">
        <v>741</v>
      </c>
      <c r="G150" s="35" t="s">
        <v>17075</v>
      </c>
    </row>
    <row r="151" spans="1:7" hidden="1" x14ac:dyDescent="0.25">
      <c r="A151" s="41">
        <v>45551</v>
      </c>
      <c r="B151" s="42" t="s">
        <v>490</v>
      </c>
      <c r="C151" s="42" t="s">
        <v>493</v>
      </c>
      <c r="D151" s="42" t="s">
        <v>24</v>
      </c>
      <c r="E151" s="42">
        <v>17.5</v>
      </c>
      <c r="F151" s="42" t="s">
        <v>705</v>
      </c>
      <c r="G151" s="42" t="s">
        <v>17076</v>
      </c>
    </row>
    <row r="152" spans="1:7" hidden="1" x14ac:dyDescent="0.25">
      <c r="A152" s="51">
        <v>45549</v>
      </c>
      <c r="B152" s="52" t="s">
        <v>8</v>
      </c>
      <c r="C152" s="52" t="s">
        <v>11</v>
      </c>
      <c r="D152" s="52" t="s">
        <v>12</v>
      </c>
      <c r="E152" s="52">
        <v>21.88</v>
      </c>
      <c r="F152" s="52" t="s">
        <v>743</v>
      </c>
      <c r="G152" s="52" t="s">
        <v>17079</v>
      </c>
    </row>
    <row r="153" spans="1:7" hidden="1" x14ac:dyDescent="0.25">
      <c r="A153" s="47">
        <v>45547</v>
      </c>
      <c r="B153" s="48" t="s">
        <v>699</v>
      </c>
      <c r="C153" s="48" t="s">
        <v>700</v>
      </c>
      <c r="D153" s="48" t="s">
        <v>255</v>
      </c>
      <c r="E153" s="48">
        <v>1152</v>
      </c>
      <c r="F153" s="48" t="s">
        <v>701</v>
      </c>
      <c r="G153" s="48" t="s">
        <v>17078</v>
      </c>
    </row>
    <row r="154" spans="1:7" hidden="1" x14ac:dyDescent="0.25">
      <c r="A154" s="39">
        <v>45546</v>
      </c>
      <c r="B154" s="40" t="s">
        <v>310</v>
      </c>
      <c r="C154" s="40" t="s">
        <v>17065</v>
      </c>
      <c r="D154" s="40" t="s">
        <v>24</v>
      </c>
      <c r="E154" s="40">
        <v>3.5</v>
      </c>
      <c r="F154" s="40" t="s">
        <v>696</v>
      </c>
      <c r="G154" s="40" t="s">
        <v>17077</v>
      </c>
    </row>
    <row r="155" spans="1:7" hidden="1" x14ac:dyDescent="0.25">
      <c r="A155" s="39">
        <v>45546</v>
      </c>
      <c r="B155" s="40" t="s">
        <v>690</v>
      </c>
      <c r="C155" s="40" t="s">
        <v>17066</v>
      </c>
      <c r="D155" s="40" t="s">
        <v>438</v>
      </c>
      <c r="E155" s="40">
        <v>42</v>
      </c>
      <c r="F155" s="40" t="s">
        <v>696</v>
      </c>
      <c r="G155" s="40" t="s">
        <v>17077</v>
      </c>
    </row>
    <row r="156" spans="1:7" hidden="1" x14ac:dyDescent="0.25">
      <c r="A156" s="34">
        <v>45546</v>
      </c>
      <c r="B156" s="35" t="s">
        <v>261</v>
      </c>
      <c r="C156" s="35" t="s">
        <v>17067</v>
      </c>
      <c r="D156" s="35" t="s">
        <v>12</v>
      </c>
      <c r="E156" s="35">
        <v>30</v>
      </c>
      <c r="F156" s="35" t="s">
        <v>702</v>
      </c>
      <c r="G156" s="35" t="s">
        <v>17075</v>
      </c>
    </row>
    <row r="157" spans="1:7" hidden="1" x14ac:dyDescent="0.25">
      <c r="A157" s="41">
        <v>45533</v>
      </c>
      <c r="B157" s="42" t="s">
        <v>664</v>
      </c>
      <c r="C157" s="42" t="s">
        <v>666</v>
      </c>
      <c r="D157" s="42" t="s">
        <v>24</v>
      </c>
      <c r="E157" s="42">
        <v>23</v>
      </c>
      <c r="F157" s="42" t="s">
        <v>680</v>
      </c>
      <c r="G157" s="42" t="s">
        <v>17076</v>
      </c>
    </row>
    <row r="158" spans="1:7" hidden="1" x14ac:dyDescent="0.25">
      <c r="A158" s="41">
        <v>45533</v>
      </c>
      <c r="B158" s="42" t="s">
        <v>671</v>
      </c>
      <c r="C158" s="42" t="s">
        <v>673</v>
      </c>
      <c r="D158" s="42" t="s">
        <v>23</v>
      </c>
      <c r="E158" s="42">
        <v>40.5</v>
      </c>
      <c r="F158" s="42" t="s">
        <v>681</v>
      </c>
      <c r="G158" s="42" t="s">
        <v>17076</v>
      </c>
    </row>
    <row r="159" spans="1:7" hidden="1" x14ac:dyDescent="0.25">
      <c r="A159" s="51">
        <v>45533</v>
      </c>
      <c r="B159" s="52" t="s">
        <v>683</v>
      </c>
      <c r="C159" s="52" t="s">
        <v>684</v>
      </c>
      <c r="D159" s="52" t="s">
        <v>24</v>
      </c>
      <c r="E159" s="52">
        <v>31.5</v>
      </c>
      <c r="F159" s="52" t="s">
        <v>686</v>
      </c>
      <c r="G159" s="52" t="s">
        <v>17079</v>
      </c>
    </row>
    <row r="160" spans="1:7" hidden="1" x14ac:dyDescent="0.25">
      <c r="A160" s="45">
        <v>45519</v>
      </c>
      <c r="B160" s="46" t="s">
        <v>309</v>
      </c>
      <c r="C160" s="46" t="s">
        <v>315</v>
      </c>
      <c r="D160" s="46" t="s">
        <v>92</v>
      </c>
      <c r="E160" s="46">
        <v>18</v>
      </c>
      <c r="F160" s="46" t="s">
        <v>646</v>
      </c>
      <c r="G160" s="46" t="s">
        <v>17075</v>
      </c>
    </row>
    <row r="161" spans="1:7" hidden="1" x14ac:dyDescent="0.25">
      <c r="A161" s="38">
        <v>45519</v>
      </c>
      <c r="B161" s="36" t="s">
        <v>643</v>
      </c>
      <c r="C161" s="36" t="s">
        <v>644</v>
      </c>
      <c r="D161" s="36" t="s">
        <v>92</v>
      </c>
      <c r="E161" s="36">
        <v>33</v>
      </c>
      <c r="F161" s="36" t="s">
        <v>646</v>
      </c>
      <c r="G161" s="36" t="s">
        <v>17078</v>
      </c>
    </row>
    <row r="162" spans="1:7" hidden="1" x14ac:dyDescent="0.25">
      <c r="A162" s="38">
        <v>45518</v>
      </c>
      <c r="B162" s="36" t="s">
        <v>649</v>
      </c>
      <c r="C162" s="36" t="s">
        <v>652</v>
      </c>
      <c r="D162" s="36" t="s">
        <v>23</v>
      </c>
      <c r="E162" s="36">
        <v>4</v>
      </c>
      <c r="F162" s="36" t="s">
        <v>660</v>
      </c>
      <c r="G162" s="36" t="s">
        <v>17078</v>
      </c>
    </row>
    <row r="163" spans="1:7" hidden="1" x14ac:dyDescent="0.25">
      <c r="A163" s="34">
        <v>45518</v>
      </c>
      <c r="B163" s="35" t="s">
        <v>650</v>
      </c>
      <c r="C163" s="35" t="s">
        <v>653</v>
      </c>
      <c r="D163" s="35" t="s">
        <v>23</v>
      </c>
      <c r="E163" s="35">
        <v>18</v>
      </c>
      <c r="F163" s="35" t="s">
        <v>660</v>
      </c>
      <c r="G163" s="35" t="s">
        <v>17075</v>
      </c>
    </row>
    <row r="164" spans="1:7" hidden="1" x14ac:dyDescent="0.25">
      <c r="A164" s="34">
        <v>45517</v>
      </c>
      <c r="B164" s="35" t="s">
        <v>651</v>
      </c>
      <c r="C164" s="35" t="s">
        <v>654</v>
      </c>
      <c r="D164" s="35" t="s">
        <v>24</v>
      </c>
      <c r="E164" s="35">
        <v>13</v>
      </c>
      <c r="F164" s="35" t="s">
        <v>662</v>
      </c>
      <c r="G164" s="35" t="s">
        <v>17075</v>
      </c>
    </row>
    <row r="165" spans="1:7" hidden="1" x14ac:dyDescent="0.25">
      <c r="A165" s="39">
        <v>45517</v>
      </c>
      <c r="B165" s="40" t="s">
        <v>489</v>
      </c>
      <c r="C165" s="40" t="s">
        <v>492</v>
      </c>
      <c r="D165" s="40" t="s">
        <v>88</v>
      </c>
      <c r="E165" s="40">
        <v>63</v>
      </c>
      <c r="F165" s="40" t="s">
        <v>662</v>
      </c>
      <c r="G165" s="40" t="s">
        <v>17077</v>
      </c>
    </row>
    <row r="166" spans="1:7" hidden="1" x14ac:dyDescent="0.25">
      <c r="A166" s="34">
        <v>45512</v>
      </c>
      <c r="B166" s="35" t="s">
        <v>636</v>
      </c>
      <c r="C166" s="35" t="s">
        <v>638</v>
      </c>
      <c r="D166" s="35" t="s">
        <v>91</v>
      </c>
      <c r="E166" s="35">
        <v>4.25</v>
      </c>
      <c r="F166" s="35" t="s">
        <v>641</v>
      </c>
      <c r="G166" s="35" t="s">
        <v>17075</v>
      </c>
    </row>
    <row r="167" spans="1:7" hidden="1" x14ac:dyDescent="0.25">
      <c r="A167" s="39">
        <v>45512</v>
      </c>
      <c r="B167" s="40" t="s">
        <v>39</v>
      </c>
      <c r="C167" s="40" t="s">
        <v>64</v>
      </c>
      <c r="D167" s="40" t="s">
        <v>88</v>
      </c>
      <c r="E167" s="40">
        <v>67</v>
      </c>
      <c r="F167" s="40" t="s">
        <v>642</v>
      </c>
      <c r="G167" s="40" t="s">
        <v>17077</v>
      </c>
    </row>
    <row r="168" spans="1:7" hidden="1" x14ac:dyDescent="0.25">
      <c r="A168" s="34">
        <v>45512</v>
      </c>
      <c r="B168" s="35" t="s">
        <v>637</v>
      </c>
      <c r="C168" s="35" t="s">
        <v>639</v>
      </c>
      <c r="D168" s="35" t="s">
        <v>24</v>
      </c>
      <c r="E168" s="35">
        <v>5</v>
      </c>
      <c r="F168" s="35" t="s">
        <v>642</v>
      </c>
      <c r="G168" s="35" t="s">
        <v>17075</v>
      </c>
    </row>
    <row r="169" spans="1:7" hidden="1" x14ac:dyDescent="0.25">
      <c r="A169" s="34">
        <v>45502</v>
      </c>
      <c r="B169" s="35" t="s">
        <v>630</v>
      </c>
      <c r="C169" s="35" t="s">
        <v>631</v>
      </c>
      <c r="D169" s="35" t="s">
        <v>23</v>
      </c>
      <c r="E169" s="35">
        <v>24</v>
      </c>
      <c r="F169" s="35" t="s">
        <v>632</v>
      </c>
      <c r="G169" s="35" t="s">
        <v>17075</v>
      </c>
    </row>
    <row r="170" spans="1:7" hidden="1" x14ac:dyDescent="0.25">
      <c r="A170" s="41">
        <v>45500</v>
      </c>
      <c r="B170" s="42" t="s">
        <v>376</v>
      </c>
      <c r="C170" s="42" t="s">
        <v>377</v>
      </c>
      <c r="D170" s="42" t="s">
        <v>24</v>
      </c>
      <c r="E170" s="42">
        <v>54</v>
      </c>
      <c r="F170" s="42" t="s">
        <v>629</v>
      </c>
      <c r="G170" s="42" t="s">
        <v>17076</v>
      </c>
    </row>
    <row r="171" spans="1:7" hidden="1" x14ac:dyDescent="0.25">
      <c r="A171" s="34">
        <v>45497</v>
      </c>
      <c r="B171" s="35" t="s">
        <v>614</v>
      </c>
      <c r="C171" s="35" t="s">
        <v>618</v>
      </c>
      <c r="D171" s="35" t="s">
        <v>12</v>
      </c>
      <c r="E171" s="35">
        <v>115</v>
      </c>
      <c r="F171" s="35" t="s">
        <v>625</v>
      </c>
      <c r="G171" s="35" t="s">
        <v>17075</v>
      </c>
    </row>
    <row r="172" spans="1:7" hidden="1" x14ac:dyDescent="0.25">
      <c r="A172" s="38">
        <v>45496</v>
      </c>
      <c r="B172" s="36" t="s">
        <v>617</v>
      </c>
      <c r="C172" s="36" t="s">
        <v>621</v>
      </c>
      <c r="D172" s="36" t="s">
        <v>367</v>
      </c>
      <c r="E172" s="36">
        <v>482.01</v>
      </c>
      <c r="F172" s="36" t="s">
        <v>626</v>
      </c>
      <c r="G172" s="36" t="s">
        <v>17078</v>
      </c>
    </row>
    <row r="173" spans="1:7" hidden="1" x14ac:dyDescent="0.25">
      <c r="A173" s="41">
        <v>45486</v>
      </c>
      <c r="B173" s="42" t="s">
        <v>580</v>
      </c>
      <c r="C173" s="42" t="s">
        <v>581</v>
      </c>
      <c r="D173" s="42" t="s">
        <v>24</v>
      </c>
      <c r="E173" s="42">
        <v>30.2</v>
      </c>
      <c r="F173" s="42" t="s">
        <v>601</v>
      </c>
      <c r="G173" s="42" t="s">
        <v>17076</v>
      </c>
    </row>
    <row r="174" spans="1:7" hidden="1" x14ac:dyDescent="0.25">
      <c r="A174" s="38">
        <v>45486</v>
      </c>
      <c r="B174" s="36" t="s">
        <v>597</v>
      </c>
      <c r="C174" s="36" t="s">
        <v>600</v>
      </c>
      <c r="D174" s="36" t="s">
        <v>24</v>
      </c>
      <c r="E174" s="36">
        <v>12</v>
      </c>
      <c r="F174" s="36" t="s">
        <v>604</v>
      </c>
      <c r="G174" s="36" t="s">
        <v>17078</v>
      </c>
    </row>
    <row r="175" spans="1:7" hidden="1" x14ac:dyDescent="0.25">
      <c r="A175" s="41">
        <v>45484</v>
      </c>
      <c r="B175" s="42" t="s">
        <v>595</v>
      </c>
      <c r="C175" s="42" t="s">
        <v>598</v>
      </c>
      <c r="D175" s="42" t="s">
        <v>24</v>
      </c>
      <c r="E175" s="42">
        <v>7</v>
      </c>
      <c r="F175" s="42" t="s">
        <v>603</v>
      </c>
      <c r="G175" s="42" t="s">
        <v>17076</v>
      </c>
    </row>
    <row r="176" spans="1:7" hidden="1" x14ac:dyDescent="0.25">
      <c r="A176" s="34">
        <v>45484</v>
      </c>
      <c r="B176" s="35" t="s">
        <v>596</v>
      </c>
      <c r="C176" s="35" t="s">
        <v>599</v>
      </c>
      <c r="D176" s="35" t="s">
        <v>24</v>
      </c>
      <c r="E176" s="35">
        <v>8</v>
      </c>
      <c r="F176" s="35" t="s">
        <v>603</v>
      </c>
      <c r="G176" s="35" t="s">
        <v>17075</v>
      </c>
    </row>
    <row r="177" spans="1:7" hidden="1" x14ac:dyDescent="0.25">
      <c r="A177" s="34">
        <v>45481</v>
      </c>
      <c r="B177" s="35" t="s">
        <v>264</v>
      </c>
      <c r="C177" s="35" t="s">
        <v>268</v>
      </c>
      <c r="D177" s="35" t="s">
        <v>24</v>
      </c>
      <c r="E177" s="35">
        <v>21</v>
      </c>
      <c r="F177" s="35" t="s">
        <v>592</v>
      </c>
      <c r="G177" s="35" t="s">
        <v>17075</v>
      </c>
    </row>
    <row r="178" spans="1:7" hidden="1" x14ac:dyDescent="0.25">
      <c r="A178" s="34">
        <v>45481</v>
      </c>
      <c r="B178" s="35" t="s">
        <v>235</v>
      </c>
      <c r="C178" s="35" t="s">
        <v>237</v>
      </c>
      <c r="D178" s="35" t="s">
        <v>12</v>
      </c>
      <c r="E178" s="35">
        <v>26</v>
      </c>
      <c r="F178" s="35" t="s">
        <v>593</v>
      </c>
      <c r="G178" s="35" t="s">
        <v>17075</v>
      </c>
    </row>
    <row r="179" spans="1:7" hidden="1" x14ac:dyDescent="0.25">
      <c r="A179" s="34">
        <v>45475</v>
      </c>
      <c r="B179" s="35" t="s">
        <v>6</v>
      </c>
      <c r="C179" s="35" t="s">
        <v>12444</v>
      </c>
      <c r="D179" s="35" t="s">
        <v>12</v>
      </c>
      <c r="E179" s="35">
        <v>10.5</v>
      </c>
      <c r="F179" s="35" t="s">
        <v>589</v>
      </c>
      <c r="G179" s="35" t="s">
        <v>17075</v>
      </c>
    </row>
    <row r="180" spans="1:7" hidden="1" x14ac:dyDescent="0.25">
      <c r="A180" s="38">
        <v>45472</v>
      </c>
      <c r="B180" s="36" t="s">
        <v>584</v>
      </c>
      <c r="C180" s="36" t="s">
        <v>585</v>
      </c>
      <c r="D180" s="36" t="s">
        <v>438</v>
      </c>
      <c r="E180" s="36">
        <v>13</v>
      </c>
      <c r="F180" s="36" t="s">
        <v>586</v>
      </c>
      <c r="G180" s="36" t="s">
        <v>17078</v>
      </c>
    </row>
    <row r="181" spans="1:7" hidden="1" x14ac:dyDescent="0.25">
      <c r="A181" s="41">
        <v>45470</v>
      </c>
      <c r="B181" s="42" t="s">
        <v>340</v>
      </c>
      <c r="C181" s="42" t="s">
        <v>347</v>
      </c>
      <c r="D181" s="42" t="s">
        <v>24</v>
      </c>
      <c r="E181" s="42">
        <v>9</v>
      </c>
      <c r="F181" s="42" t="s">
        <v>583</v>
      </c>
      <c r="G181" s="42" t="s">
        <v>17076</v>
      </c>
    </row>
    <row r="182" spans="1:7" hidden="1" x14ac:dyDescent="0.25">
      <c r="A182" s="39">
        <v>45467</v>
      </c>
      <c r="B182" s="40" t="s">
        <v>144</v>
      </c>
      <c r="C182" s="40" t="s">
        <v>145</v>
      </c>
      <c r="D182" s="40" t="s">
        <v>32</v>
      </c>
      <c r="E182" s="40">
        <v>445</v>
      </c>
      <c r="F182" s="40" t="s">
        <v>579</v>
      </c>
      <c r="G182" s="40" t="s">
        <v>17077</v>
      </c>
    </row>
    <row r="183" spans="1:7" hidden="1" x14ac:dyDescent="0.25">
      <c r="A183" s="39">
        <v>45465</v>
      </c>
      <c r="B183" s="40" t="s">
        <v>575</v>
      </c>
      <c r="C183" s="40" t="s">
        <v>577</v>
      </c>
      <c r="D183" s="40" t="s">
        <v>24</v>
      </c>
      <c r="E183" s="40">
        <v>43</v>
      </c>
      <c r="F183" s="40" t="s">
        <v>578</v>
      </c>
      <c r="G183" s="40" t="s">
        <v>17077</v>
      </c>
    </row>
    <row r="184" spans="1:7" hidden="1" x14ac:dyDescent="0.25">
      <c r="A184" s="39">
        <v>45462</v>
      </c>
      <c r="B184" s="40" t="s">
        <v>551</v>
      </c>
      <c r="C184" s="40" t="s">
        <v>557</v>
      </c>
      <c r="D184" s="40" t="s">
        <v>88</v>
      </c>
      <c r="E184" s="40">
        <v>148</v>
      </c>
      <c r="F184" s="40" t="s">
        <v>566</v>
      </c>
      <c r="G184" s="40" t="s">
        <v>17077</v>
      </c>
    </row>
    <row r="185" spans="1:7" hidden="1" x14ac:dyDescent="0.25">
      <c r="A185" s="34">
        <v>45456</v>
      </c>
      <c r="B185" s="35" t="s">
        <v>549</v>
      </c>
      <c r="C185" s="35" t="s">
        <v>17068</v>
      </c>
      <c r="D185" s="35" t="s">
        <v>94</v>
      </c>
      <c r="E185" s="35">
        <v>15</v>
      </c>
      <c r="F185" s="35" t="s">
        <v>560</v>
      </c>
      <c r="G185" s="35" t="s">
        <v>17075</v>
      </c>
    </row>
    <row r="186" spans="1:7" hidden="1" x14ac:dyDescent="0.25">
      <c r="A186" s="34">
        <v>45456</v>
      </c>
      <c r="B186" s="35" t="s">
        <v>56</v>
      </c>
      <c r="C186" s="35" t="s">
        <v>17069</v>
      </c>
      <c r="D186" s="35" t="s">
        <v>94</v>
      </c>
      <c r="E186" s="35">
        <v>22</v>
      </c>
      <c r="F186" s="35" t="s">
        <v>563</v>
      </c>
      <c r="G186" s="35" t="s">
        <v>17075</v>
      </c>
    </row>
    <row r="187" spans="1:7" hidden="1" x14ac:dyDescent="0.25">
      <c r="A187" s="39">
        <v>45455</v>
      </c>
      <c r="B187" s="40" t="s">
        <v>468</v>
      </c>
      <c r="C187" s="40" t="s">
        <v>17070</v>
      </c>
      <c r="D187" s="40" t="s">
        <v>438</v>
      </c>
      <c r="E187" s="40">
        <v>42</v>
      </c>
      <c r="F187" s="40" t="s">
        <v>562</v>
      </c>
      <c r="G187" s="40" t="s">
        <v>17077</v>
      </c>
    </row>
    <row r="188" spans="1:7" hidden="1" x14ac:dyDescent="0.25">
      <c r="A188" s="34">
        <v>45451</v>
      </c>
      <c r="B188" s="35" t="s">
        <v>538</v>
      </c>
      <c r="C188" s="35" t="s">
        <v>541</v>
      </c>
      <c r="D188" s="35" t="s">
        <v>23</v>
      </c>
      <c r="E188" s="35">
        <v>23</v>
      </c>
      <c r="F188" s="35" t="s">
        <v>544</v>
      </c>
      <c r="G188" s="35" t="s">
        <v>17075</v>
      </c>
    </row>
    <row r="189" spans="1:7" hidden="1" x14ac:dyDescent="0.25">
      <c r="A189" s="51">
        <v>45444</v>
      </c>
      <c r="B189" s="52" t="s">
        <v>341</v>
      </c>
      <c r="C189" s="52" t="s">
        <v>348</v>
      </c>
      <c r="D189" s="52" t="s">
        <v>24</v>
      </c>
      <c r="E189" s="52">
        <v>125</v>
      </c>
      <c r="F189" s="52" t="s">
        <v>529</v>
      </c>
      <c r="G189" s="52" t="s">
        <v>17079</v>
      </c>
    </row>
    <row r="190" spans="1:7" hidden="1" x14ac:dyDescent="0.25">
      <c r="A190" s="43">
        <v>45437</v>
      </c>
      <c r="B190" s="44" t="s">
        <v>402</v>
      </c>
      <c r="C190" s="44" t="s">
        <v>403</v>
      </c>
      <c r="D190" s="44" t="s">
        <v>23</v>
      </c>
      <c r="E190" s="44">
        <v>15</v>
      </c>
      <c r="F190" s="44" t="s">
        <v>503</v>
      </c>
      <c r="G190" s="44" t="s">
        <v>17076</v>
      </c>
    </row>
    <row r="191" spans="1:7" hidden="1" x14ac:dyDescent="0.25">
      <c r="A191" s="41">
        <v>45428</v>
      </c>
      <c r="B191" s="42" t="s">
        <v>339</v>
      </c>
      <c r="C191" s="42" t="s">
        <v>14180</v>
      </c>
      <c r="D191" s="42" t="s">
        <v>24</v>
      </c>
      <c r="E191" s="42">
        <v>10</v>
      </c>
      <c r="F191" s="42" t="s">
        <v>483</v>
      </c>
      <c r="G191" s="42" t="s">
        <v>17076</v>
      </c>
    </row>
    <row r="192" spans="1:7" hidden="1" x14ac:dyDescent="0.25">
      <c r="A192" s="39">
        <v>45428</v>
      </c>
      <c r="B192" s="40" t="s">
        <v>469</v>
      </c>
      <c r="C192" s="40" t="s">
        <v>475</v>
      </c>
      <c r="D192" s="40" t="s">
        <v>438</v>
      </c>
      <c r="E192" s="40">
        <v>48</v>
      </c>
      <c r="F192" s="40" t="s">
        <v>485</v>
      </c>
      <c r="G192" s="40" t="s">
        <v>17077</v>
      </c>
    </row>
    <row r="193" spans="1:7" hidden="1" x14ac:dyDescent="0.25">
      <c r="A193" s="41">
        <v>45428</v>
      </c>
      <c r="B193" s="42" t="s">
        <v>471</v>
      </c>
      <c r="C193" s="42" t="s">
        <v>477</v>
      </c>
      <c r="D193" s="42" t="s">
        <v>478</v>
      </c>
      <c r="E193" s="42">
        <v>10</v>
      </c>
      <c r="F193" s="42" t="s">
        <v>486</v>
      </c>
      <c r="G193" s="42" t="s">
        <v>17076</v>
      </c>
    </row>
    <row r="194" spans="1:7" hidden="1" x14ac:dyDescent="0.25">
      <c r="A194" s="34">
        <v>45426</v>
      </c>
      <c r="B194" s="35" t="s">
        <v>337</v>
      </c>
      <c r="C194" s="35" t="s">
        <v>344</v>
      </c>
      <c r="D194" s="35" t="s">
        <v>92</v>
      </c>
      <c r="E194" s="35">
        <v>4.25</v>
      </c>
      <c r="F194" s="35" t="s">
        <v>481</v>
      </c>
      <c r="G194" s="35" t="s">
        <v>17075</v>
      </c>
    </row>
    <row r="195" spans="1:7" hidden="1" x14ac:dyDescent="0.25">
      <c r="A195" s="38">
        <v>45426</v>
      </c>
      <c r="B195" s="36" t="s">
        <v>226</v>
      </c>
      <c r="C195" s="36" t="s">
        <v>227</v>
      </c>
      <c r="D195" s="36" t="s">
        <v>92</v>
      </c>
      <c r="E195" s="36">
        <v>5</v>
      </c>
      <c r="F195" s="36" t="s">
        <v>484</v>
      </c>
      <c r="G195" s="36" t="s">
        <v>17078</v>
      </c>
    </row>
    <row r="196" spans="1:7" hidden="1" x14ac:dyDescent="0.25">
      <c r="A196" s="39">
        <v>45426</v>
      </c>
      <c r="B196" s="40" t="s">
        <v>399</v>
      </c>
      <c r="C196" s="40" t="s">
        <v>400</v>
      </c>
      <c r="D196" s="40" t="s">
        <v>24</v>
      </c>
      <c r="E196" s="40">
        <v>20</v>
      </c>
      <c r="F196" s="40" t="s">
        <v>484</v>
      </c>
      <c r="G196" s="40" t="s">
        <v>17077</v>
      </c>
    </row>
    <row r="197" spans="1:7" hidden="1" x14ac:dyDescent="0.25">
      <c r="A197" s="34">
        <v>45423</v>
      </c>
      <c r="B197" s="35" t="s">
        <v>284</v>
      </c>
      <c r="C197" s="35" t="s">
        <v>290</v>
      </c>
      <c r="D197" s="35" t="s">
        <v>91</v>
      </c>
      <c r="E197" s="35">
        <v>33</v>
      </c>
      <c r="F197" s="35" t="s">
        <v>463</v>
      </c>
      <c r="G197" s="35" t="s">
        <v>17075</v>
      </c>
    </row>
    <row r="198" spans="1:7" hidden="1" x14ac:dyDescent="0.25">
      <c r="A198" s="39">
        <v>45423</v>
      </c>
      <c r="B198" s="40" t="s">
        <v>459</v>
      </c>
      <c r="C198" s="40" t="s">
        <v>461</v>
      </c>
      <c r="D198" s="40" t="s">
        <v>32</v>
      </c>
      <c r="E198" s="40">
        <v>420</v>
      </c>
      <c r="F198" s="40" t="s">
        <v>465</v>
      </c>
      <c r="G198" s="40" t="s">
        <v>17077</v>
      </c>
    </row>
    <row r="199" spans="1:7" hidden="1" x14ac:dyDescent="0.25">
      <c r="A199" s="34">
        <v>45421</v>
      </c>
      <c r="B199" s="35" t="s">
        <v>410</v>
      </c>
      <c r="C199" s="35" t="s">
        <v>17071</v>
      </c>
      <c r="D199" s="35" t="s">
        <v>24</v>
      </c>
      <c r="E199" s="35">
        <v>1.9</v>
      </c>
      <c r="F199" s="35" t="s">
        <v>441</v>
      </c>
      <c r="G199" s="35" t="s">
        <v>17075</v>
      </c>
    </row>
    <row r="200" spans="1:7" hidden="1" x14ac:dyDescent="0.25">
      <c r="A200" s="51">
        <v>45420</v>
      </c>
      <c r="B200" s="52" t="s">
        <v>413</v>
      </c>
      <c r="C200" s="52" t="s">
        <v>428</v>
      </c>
      <c r="D200" s="52" t="s">
        <v>12</v>
      </c>
      <c r="E200" s="52">
        <v>21</v>
      </c>
      <c r="F200" s="52" t="s">
        <v>446</v>
      </c>
      <c r="G200" s="52" t="s">
        <v>17079</v>
      </c>
    </row>
    <row r="201" spans="1:7" hidden="1" x14ac:dyDescent="0.25">
      <c r="A201" s="51">
        <v>45420</v>
      </c>
      <c r="B201" s="52" t="s">
        <v>414</v>
      </c>
      <c r="C201" s="52" t="s">
        <v>429</v>
      </c>
      <c r="D201" s="52" t="s">
        <v>12</v>
      </c>
      <c r="E201" s="52">
        <v>42</v>
      </c>
      <c r="F201" s="52" t="s">
        <v>446</v>
      </c>
      <c r="G201" s="52" t="s">
        <v>17079</v>
      </c>
    </row>
    <row r="202" spans="1:7" hidden="1" x14ac:dyDescent="0.25">
      <c r="A202" s="49">
        <v>45418</v>
      </c>
      <c r="B202" s="50" t="s">
        <v>507</v>
      </c>
      <c r="C202" s="50" t="s">
        <v>510</v>
      </c>
      <c r="D202" s="50" t="s">
        <v>24</v>
      </c>
      <c r="E202" s="50">
        <v>135</v>
      </c>
      <c r="F202" s="50" t="s">
        <v>514</v>
      </c>
      <c r="G202" s="50" t="s">
        <v>17077</v>
      </c>
    </row>
    <row r="203" spans="1:7" hidden="1" x14ac:dyDescent="0.25">
      <c r="A203" s="34">
        <v>45416</v>
      </c>
      <c r="B203" s="35" t="s">
        <v>419</v>
      </c>
      <c r="C203" s="35" t="s">
        <v>434</v>
      </c>
      <c r="D203" s="35" t="s">
        <v>24</v>
      </c>
      <c r="E203" s="35">
        <v>5</v>
      </c>
      <c r="F203" s="35" t="s">
        <v>449</v>
      </c>
      <c r="G203" s="35" t="s">
        <v>17075</v>
      </c>
    </row>
    <row r="204" spans="1:7" hidden="1" x14ac:dyDescent="0.25">
      <c r="A204" s="39">
        <v>45416</v>
      </c>
      <c r="B204" s="40" t="s">
        <v>421</v>
      </c>
      <c r="C204" s="40" t="s">
        <v>436</v>
      </c>
      <c r="D204" s="40" t="s">
        <v>88</v>
      </c>
      <c r="E204" s="40">
        <v>126</v>
      </c>
      <c r="F204" s="40" t="s">
        <v>449</v>
      </c>
      <c r="G204" s="40" t="s">
        <v>17077</v>
      </c>
    </row>
    <row r="205" spans="1:7" hidden="1" x14ac:dyDescent="0.25">
      <c r="A205" s="34">
        <v>45416</v>
      </c>
      <c r="B205" s="35" t="s">
        <v>453</v>
      </c>
      <c r="C205" s="35" t="s">
        <v>454</v>
      </c>
      <c r="D205" s="35" t="s">
        <v>23</v>
      </c>
      <c r="E205" s="35">
        <v>6.5</v>
      </c>
      <c r="F205" s="35" t="s">
        <v>455</v>
      </c>
      <c r="G205" s="35" t="s">
        <v>17075</v>
      </c>
    </row>
    <row r="206" spans="1:7" hidden="1" x14ac:dyDescent="0.25">
      <c r="A206" s="34">
        <v>45416</v>
      </c>
      <c r="B206" s="35" t="s">
        <v>313</v>
      </c>
      <c r="C206" s="35" t="s">
        <v>319</v>
      </c>
      <c r="D206" s="35" t="s">
        <v>24</v>
      </c>
      <c r="E206" s="35">
        <v>53</v>
      </c>
      <c r="F206" s="35" t="s">
        <v>456</v>
      </c>
      <c r="G206" s="35" t="s">
        <v>17075</v>
      </c>
    </row>
    <row r="207" spans="1:7" hidden="1" x14ac:dyDescent="0.25">
      <c r="A207" s="41">
        <v>45409</v>
      </c>
      <c r="B207" s="42" t="s">
        <v>382</v>
      </c>
      <c r="C207" s="42" t="s">
        <v>385</v>
      </c>
      <c r="D207" s="42" t="s">
        <v>388</v>
      </c>
      <c r="E207" s="42">
        <v>3.8</v>
      </c>
      <c r="F207" s="42" t="s">
        <v>389</v>
      </c>
      <c r="G207" s="42" t="s">
        <v>17076</v>
      </c>
    </row>
    <row r="208" spans="1:7" hidden="1" x14ac:dyDescent="0.25">
      <c r="A208" s="34">
        <v>45409</v>
      </c>
      <c r="B208" s="35" t="s">
        <v>47</v>
      </c>
      <c r="C208" s="35" t="s">
        <v>72</v>
      </c>
      <c r="D208" s="35" t="s">
        <v>92</v>
      </c>
      <c r="E208" s="35">
        <v>16</v>
      </c>
      <c r="F208" s="35" t="s">
        <v>389</v>
      </c>
      <c r="G208" s="35" t="s">
        <v>17075</v>
      </c>
    </row>
    <row r="209" spans="1:7" hidden="1" x14ac:dyDescent="0.25">
      <c r="A209" s="51">
        <v>45409</v>
      </c>
      <c r="B209" s="52" t="s">
        <v>379</v>
      </c>
      <c r="C209" s="52" t="s">
        <v>380</v>
      </c>
      <c r="D209" s="52" t="s">
        <v>12</v>
      </c>
      <c r="E209" s="52">
        <v>35</v>
      </c>
      <c r="F209" s="52" t="s">
        <v>393</v>
      </c>
      <c r="G209" s="52" t="s">
        <v>17079</v>
      </c>
    </row>
    <row r="210" spans="1:7" hidden="1" x14ac:dyDescent="0.25">
      <c r="A210" s="49">
        <v>45401</v>
      </c>
      <c r="B210" s="50" t="s">
        <v>363</v>
      </c>
      <c r="C210" s="50" t="s">
        <v>365</v>
      </c>
      <c r="D210" s="50" t="s">
        <v>367</v>
      </c>
      <c r="E210" s="50">
        <v>55</v>
      </c>
      <c r="F210" s="50" t="s">
        <v>370</v>
      </c>
      <c r="G210" s="50" t="s">
        <v>17077</v>
      </c>
    </row>
    <row r="211" spans="1:7" hidden="1" x14ac:dyDescent="0.25">
      <c r="A211" s="34">
        <v>45400</v>
      </c>
      <c r="B211" s="35" t="s">
        <v>371</v>
      </c>
      <c r="C211" s="35" t="s">
        <v>372</v>
      </c>
      <c r="D211" s="35" t="s">
        <v>373</v>
      </c>
      <c r="E211" s="35">
        <v>22</v>
      </c>
      <c r="F211" s="35" t="s">
        <v>374</v>
      </c>
      <c r="G211" s="35" t="s">
        <v>17075</v>
      </c>
    </row>
    <row r="212" spans="1:7" hidden="1" x14ac:dyDescent="0.25">
      <c r="A212" s="51">
        <v>45385</v>
      </c>
      <c r="B212" s="52" t="s">
        <v>331</v>
      </c>
      <c r="C212" s="52" t="s">
        <v>333</v>
      </c>
      <c r="D212" s="52" t="s">
        <v>12</v>
      </c>
      <c r="E212" s="52">
        <v>80</v>
      </c>
      <c r="F212" s="52" t="s">
        <v>335</v>
      </c>
      <c r="G212" s="52" t="s">
        <v>17079</v>
      </c>
    </row>
    <row r="213" spans="1:7" hidden="1" x14ac:dyDescent="0.25">
      <c r="A213" s="45">
        <v>45385</v>
      </c>
      <c r="B213" s="46" t="s">
        <v>332</v>
      </c>
      <c r="C213" s="46" t="s">
        <v>334</v>
      </c>
      <c r="D213" s="46" t="s">
        <v>24</v>
      </c>
      <c r="E213" s="46">
        <v>35</v>
      </c>
      <c r="F213" s="46" t="s">
        <v>336</v>
      </c>
      <c r="G213" s="46" t="s">
        <v>17075</v>
      </c>
    </row>
    <row r="214" spans="1:7" hidden="1" x14ac:dyDescent="0.25">
      <c r="A214" s="34">
        <v>45385</v>
      </c>
      <c r="B214" s="35" t="s">
        <v>282</v>
      </c>
      <c r="C214" s="35" t="s">
        <v>288</v>
      </c>
      <c r="D214" s="35" t="s">
        <v>92</v>
      </c>
      <c r="E214" s="35">
        <v>4</v>
      </c>
      <c r="F214" s="35" t="s">
        <v>352</v>
      </c>
      <c r="G214" s="35" t="s">
        <v>17075</v>
      </c>
    </row>
    <row r="215" spans="1:7" hidden="1" x14ac:dyDescent="0.25">
      <c r="A215" s="41">
        <v>45383</v>
      </c>
      <c r="B215" s="42" t="s">
        <v>323</v>
      </c>
      <c r="C215" s="42" t="s">
        <v>325</v>
      </c>
      <c r="D215" s="42" t="s">
        <v>24</v>
      </c>
      <c r="E215" s="42">
        <v>24</v>
      </c>
      <c r="F215" s="42" t="s">
        <v>328</v>
      </c>
      <c r="G215" s="42" t="s">
        <v>17076</v>
      </c>
    </row>
    <row r="216" spans="1:7" hidden="1" x14ac:dyDescent="0.25">
      <c r="A216" s="41">
        <v>45383</v>
      </c>
      <c r="B216" s="42" t="s">
        <v>324</v>
      </c>
      <c r="C216" s="42" t="s">
        <v>326</v>
      </c>
      <c r="D216" s="42" t="s">
        <v>24</v>
      </c>
      <c r="E216" s="42">
        <v>40</v>
      </c>
      <c r="F216" s="42" t="s">
        <v>328</v>
      </c>
      <c r="G216" s="42" t="s">
        <v>17076</v>
      </c>
    </row>
    <row r="217" spans="1:7" hidden="1" x14ac:dyDescent="0.25">
      <c r="A217" s="39">
        <v>45377</v>
      </c>
      <c r="B217" s="40" t="s">
        <v>308</v>
      </c>
      <c r="C217" s="40" t="s">
        <v>314</v>
      </c>
      <c r="D217" s="40" t="s">
        <v>23</v>
      </c>
      <c r="E217" s="40">
        <v>43</v>
      </c>
      <c r="F217" s="40" t="s">
        <v>320</v>
      </c>
      <c r="G217" s="40" t="s">
        <v>17077</v>
      </c>
    </row>
    <row r="218" spans="1:7" hidden="1" x14ac:dyDescent="0.25">
      <c r="A218" s="34">
        <v>45364</v>
      </c>
      <c r="B218" s="35" t="s">
        <v>280</v>
      </c>
      <c r="C218" s="35" t="s">
        <v>17072</v>
      </c>
      <c r="D218" s="35" t="s">
        <v>24</v>
      </c>
      <c r="E218" s="35">
        <v>3</v>
      </c>
      <c r="F218" s="35" t="s">
        <v>292</v>
      </c>
      <c r="G218" s="35" t="s">
        <v>17075</v>
      </c>
    </row>
    <row r="219" spans="1:7" hidden="1" x14ac:dyDescent="0.25">
      <c r="A219" s="38">
        <v>45364</v>
      </c>
      <c r="B219" s="36" t="s">
        <v>281</v>
      </c>
      <c r="C219" s="36" t="s">
        <v>287</v>
      </c>
      <c r="D219" s="36" t="s">
        <v>255</v>
      </c>
      <c r="E219" s="36">
        <v>1.5</v>
      </c>
      <c r="F219" s="36" t="s">
        <v>292</v>
      </c>
      <c r="G219" s="36" t="s">
        <v>17078</v>
      </c>
    </row>
    <row r="220" spans="1:7" hidden="1" x14ac:dyDescent="0.25">
      <c r="A220" s="34">
        <v>45362</v>
      </c>
      <c r="B220" s="35" t="s">
        <v>263</v>
      </c>
      <c r="C220" s="35" t="s">
        <v>267</v>
      </c>
      <c r="D220" s="35" t="s">
        <v>24</v>
      </c>
      <c r="E220" s="35">
        <v>20.02</v>
      </c>
      <c r="F220" s="35" t="s">
        <v>278</v>
      </c>
      <c r="G220" s="35" t="s">
        <v>17075</v>
      </c>
    </row>
    <row r="221" spans="1:7" hidden="1" x14ac:dyDescent="0.25">
      <c r="A221" s="34">
        <v>45358</v>
      </c>
      <c r="B221" s="35" t="s">
        <v>236</v>
      </c>
      <c r="C221" s="35" t="s">
        <v>17073</v>
      </c>
      <c r="D221" s="35" t="s">
        <v>12</v>
      </c>
      <c r="E221" s="35">
        <v>70</v>
      </c>
      <c r="F221" s="35" t="s">
        <v>269</v>
      </c>
      <c r="G221" s="35" t="s">
        <v>17075</v>
      </c>
    </row>
    <row r="222" spans="1:7" hidden="1" x14ac:dyDescent="0.25">
      <c r="A222" s="39">
        <v>45334</v>
      </c>
      <c r="B222" s="40" t="s">
        <v>218</v>
      </c>
      <c r="C222" s="40" t="s">
        <v>221</v>
      </c>
      <c r="D222" s="40" t="s">
        <v>88</v>
      </c>
      <c r="E222" s="40">
        <v>60</v>
      </c>
      <c r="F222" s="40" t="s">
        <v>224</v>
      </c>
      <c r="G222" s="40" t="s">
        <v>17077</v>
      </c>
    </row>
    <row r="223" spans="1:7" hidden="1" x14ac:dyDescent="0.25">
      <c r="A223" s="39">
        <v>45334</v>
      </c>
      <c r="B223" s="40" t="s">
        <v>219</v>
      </c>
      <c r="C223" s="40" t="s">
        <v>222</v>
      </c>
      <c r="D223" s="40" t="s">
        <v>88</v>
      </c>
      <c r="E223" s="40">
        <v>68</v>
      </c>
      <c r="F223" s="40" t="s">
        <v>225</v>
      </c>
      <c r="G223" s="40" t="s">
        <v>17077</v>
      </c>
    </row>
    <row r="224" spans="1:7" hidden="1" x14ac:dyDescent="0.25">
      <c r="A224" s="39">
        <v>45334</v>
      </c>
      <c r="B224" s="40" t="s">
        <v>220</v>
      </c>
      <c r="C224" s="40" t="s">
        <v>223</v>
      </c>
      <c r="D224" s="40" t="s">
        <v>24</v>
      </c>
      <c r="E224" s="40">
        <v>22</v>
      </c>
      <c r="F224" s="40" t="s">
        <v>225</v>
      </c>
      <c r="G224" s="40" t="s">
        <v>17077</v>
      </c>
    </row>
    <row r="225" spans="1:7" hidden="1" x14ac:dyDescent="0.25">
      <c r="A225" s="34">
        <v>45334</v>
      </c>
      <c r="B225" s="35" t="s">
        <v>311</v>
      </c>
      <c r="C225" s="35" t="s">
        <v>317</v>
      </c>
      <c r="D225" s="35" t="s">
        <v>24</v>
      </c>
      <c r="E225" s="35">
        <v>70</v>
      </c>
      <c r="F225" s="35" t="s">
        <v>322</v>
      </c>
      <c r="G225" s="35" t="s">
        <v>17075</v>
      </c>
    </row>
    <row r="226" spans="1:7" hidden="1" x14ac:dyDescent="0.25">
      <c r="A226" s="34">
        <v>45333</v>
      </c>
      <c r="B226" s="35" t="s">
        <v>200</v>
      </c>
      <c r="C226" s="35" t="s">
        <v>208</v>
      </c>
      <c r="D226" s="35" t="s">
        <v>181</v>
      </c>
      <c r="E226" s="35">
        <v>2.5</v>
      </c>
      <c r="F226" s="35" t="s">
        <v>216</v>
      </c>
      <c r="G226" s="35" t="s">
        <v>17075</v>
      </c>
    </row>
    <row r="227" spans="1:7" hidden="1" x14ac:dyDescent="0.25">
      <c r="A227" s="34">
        <v>45332</v>
      </c>
      <c r="B227" s="35" t="s">
        <v>197</v>
      </c>
      <c r="C227" s="35" t="s">
        <v>205</v>
      </c>
      <c r="D227" s="35" t="s">
        <v>24</v>
      </c>
      <c r="E227" s="35">
        <v>25</v>
      </c>
      <c r="F227" s="35" t="s">
        <v>215</v>
      </c>
      <c r="G227" s="35" t="s">
        <v>17075</v>
      </c>
    </row>
    <row r="228" spans="1:7" hidden="1" x14ac:dyDescent="0.25">
      <c r="A228" s="38">
        <v>45332</v>
      </c>
      <c r="B228" s="36" t="s">
        <v>198</v>
      </c>
      <c r="C228" s="36" t="s">
        <v>206</v>
      </c>
      <c r="D228" s="36" t="s">
        <v>23</v>
      </c>
      <c r="E228" s="36">
        <v>20</v>
      </c>
      <c r="F228" s="36" t="s">
        <v>215</v>
      </c>
      <c r="G228" s="36" t="s">
        <v>17078</v>
      </c>
    </row>
    <row r="229" spans="1:7" hidden="1" x14ac:dyDescent="0.25">
      <c r="A229" s="34">
        <v>45329</v>
      </c>
      <c r="B229" s="35" t="s">
        <v>171</v>
      </c>
      <c r="C229" s="35" t="s">
        <v>180</v>
      </c>
      <c r="D229" s="35" t="s">
        <v>23</v>
      </c>
      <c r="E229" s="35">
        <v>3</v>
      </c>
      <c r="F229" s="35" t="s">
        <v>188</v>
      </c>
      <c r="G229" s="35" t="s">
        <v>17075</v>
      </c>
    </row>
    <row r="230" spans="1:7" hidden="1" x14ac:dyDescent="0.25">
      <c r="A230" s="39">
        <v>45327</v>
      </c>
      <c r="B230" s="40" t="s">
        <v>169</v>
      </c>
      <c r="C230" s="40" t="s">
        <v>178</v>
      </c>
      <c r="D230" s="40" t="s">
        <v>24</v>
      </c>
      <c r="E230" s="40">
        <v>1.17</v>
      </c>
      <c r="F230" s="40" t="s">
        <v>187</v>
      </c>
      <c r="G230" s="40" t="s">
        <v>17077</v>
      </c>
    </row>
    <row r="231" spans="1:7" hidden="1" x14ac:dyDescent="0.25">
      <c r="A231" s="39">
        <v>45327</v>
      </c>
      <c r="B231" s="40" t="s">
        <v>170</v>
      </c>
      <c r="C231" s="40" t="s">
        <v>179</v>
      </c>
      <c r="D231" s="40" t="s">
        <v>24</v>
      </c>
      <c r="E231" s="40">
        <v>0.92</v>
      </c>
      <c r="F231" s="40" t="s">
        <v>187</v>
      </c>
      <c r="G231" s="40" t="s">
        <v>17077</v>
      </c>
    </row>
    <row r="232" spans="1:7" hidden="1" x14ac:dyDescent="0.25">
      <c r="A232" s="34">
        <v>45322</v>
      </c>
      <c r="B232" s="35" t="s">
        <v>59</v>
      </c>
      <c r="C232" s="35" t="s">
        <v>84</v>
      </c>
      <c r="D232" s="35" t="s">
        <v>23</v>
      </c>
      <c r="E232" s="35">
        <v>4</v>
      </c>
      <c r="F232" s="35" t="s">
        <v>157</v>
      </c>
      <c r="G232" s="35" t="s">
        <v>17075</v>
      </c>
    </row>
    <row r="233" spans="1:7" hidden="1" x14ac:dyDescent="0.25">
      <c r="A233" s="34">
        <v>45322</v>
      </c>
      <c r="B233" s="35" t="s">
        <v>158</v>
      </c>
      <c r="C233" s="35" t="s">
        <v>160</v>
      </c>
      <c r="D233" s="35" t="s">
        <v>24</v>
      </c>
      <c r="E233" s="35">
        <v>42</v>
      </c>
      <c r="F233" s="35" t="s">
        <v>162</v>
      </c>
      <c r="G233" s="35" t="s">
        <v>17075</v>
      </c>
    </row>
    <row r="234" spans="1:7" hidden="1" x14ac:dyDescent="0.25">
      <c r="A234" s="34">
        <v>45322</v>
      </c>
      <c r="B234" s="35" t="s">
        <v>159</v>
      </c>
      <c r="C234" s="35" t="s">
        <v>161</v>
      </c>
      <c r="D234" s="35" t="s">
        <v>24</v>
      </c>
      <c r="E234" s="35">
        <v>35</v>
      </c>
      <c r="F234" s="35" t="s">
        <v>162</v>
      </c>
      <c r="G234" s="35" t="s">
        <v>17075</v>
      </c>
    </row>
    <row r="235" spans="1:7" hidden="1" x14ac:dyDescent="0.25">
      <c r="A235" s="34">
        <v>45319</v>
      </c>
      <c r="B235" s="35" t="s">
        <v>133</v>
      </c>
      <c r="C235" s="35" t="s">
        <v>139</v>
      </c>
      <c r="D235" s="35" t="s">
        <v>24</v>
      </c>
      <c r="E235" s="35">
        <v>9</v>
      </c>
      <c r="F235" s="35" t="s">
        <v>143</v>
      </c>
      <c r="G235" s="35" t="s">
        <v>17075</v>
      </c>
    </row>
    <row r="236" spans="1:7" hidden="1" x14ac:dyDescent="0.25">
      <c r="A236" s="41">
        <v>45307</v>
      </c>
      <c r="B236" s="42" t="s">
        <v>58</v>
      </c>
      <c r="C236" s="42" t="s">
        <v>83</v>
      </c>
      <c r="D236" s="42" t="s">
        <v>24</v>
      </c>
      <c r="E236" s="42">
        <v>3</v>
      </c>
      <c r="F236" s="42" t="s">
        <v>106</v>
      </c>
      <c r="G236" s="42" t="s">
        <v>17076</v>
      </c>
    </row>
    <row r="237" spans="1:7" hidden="1" x14ac:dyDescent="0.25">
      <c r="A237" s="41">
        <v>45305</v>
      </c>
      <c r="B237" s="42" t="s">
        <v>53</v>
      </c>
      <c r="C237" s="42" t="s">
        <v>78</v>
      </c>
      <c r="D237" s="42" t="s">
        <v>23</v>
      </c>
      <c r="E237" s="42">
        <v>20</v>
      </c>
      <c r="F237" s="42" t="s">
        <v>101</v>
      </c>
      <c r="G237" s="42" t="s">
        <v>17076</v>
      </c>
    </row>
    <row r="238" spans="1:7" hidden="1" x14ac:dyDescent="0.25">
      <c r="A238" s="41">
        <v>45300</v>
      </c>
      <c r="B238" s="42" t="s">
        <v>27</v>
      </c>
      <c r="C238" s="42" t="s">
        <v>30</v>
      </c>
      <c r="D238" s="42" t="s">
        <v>32</v>
      </c>
      <c r="E238" s="42">
        <v>45</v>
      </c>
      <c r="F238" s="42" t="s">
        <v>34</v>
      </c>
      <c r="G238" s="42" t="s">
        <v>17076</v>
      </c>
    </row>
    <row r="239" spans="1:7" hidden="1" x14ac:dyDescent="0.25">
      <c r="A239" s="51">
        <v>45300</v>
      </c>
      <c r="B239" s="52" t="s">
        <v>7</v>
      </c>
      <c r="C239" s="52" t="s">
        <v>10</v>
      </c>
      <c r="D239" s="52" t="s">
        <v>12</v>
      </c>
      <c r="E239" s="52">
        <v>65.17</v>
      </c>
      <c r="F239" s="52" t="s">
        <v>35</v>
      </c>
      <c r="G239" s="52" t="s">
        <v>17079</v>
      </c>
    </row>
    <row r="240" spans="1:7" hidden="1" x14ac:dyDescent="0.25">
      <c r="A240" s="45">
        <v>45300</v>
      </c>
      <c r="B240" s="46" t="s">
        <v>48</v>
      </c>
      <c r="C240" s="46" t="s">
        <v>73</v>
      </c>
      <c r="D240" s="46" t="s">
        <v>92</v>
      </c>
      <c r="E240" s="46">
        <v>2.19</v>
      </c>
      <c r="F240" s="46" t="s">
        <v>98</v>
      </c>
      <c r="G240" s="46" t="s">
        <v>17075</v>
      </c>
    </row>
    <row r="241" spans="1:7" hidden="1" x14ac:dyDescent="0.25">
      <c r="A241" s="51">
        <v>45300</v>
      </c>
      <c r="B241" s="53" t="s">
        <v>17088</v>
      </c>
      <c r="C241" s="52" t="s">
        <v>17086</v>
      </c>
      <c r="D241" s="52" t="s">
        <v>17081</v>
      </c>
      <c r="E241" s="52">
        <v>1080</v>
      </c>
      <c r="F241" s="52" t="s">
        <v>17087</v>
      </c>
      <c r="G241" s="52" t="s">
        <v>17079</v>
      </c>
    </row>
    <row r="242" spans="1:7" hidden="1" x14ac:dyDescent="0.25">
      <c r="A242" s="51">
        <v>45300</v>
      </c>
      <c r="B242" s="53" t="s">
        <v>17089</v>
      </c>
      <c r="C242" s="52" t="s">
        <v>17082</v>
      </c>
      <c r="D242" s="52" t="s">
        <v>17081</v>
      </c>
      <c r="E242" s="52">
        <v>1150</v>
      </c>
      <c r="F242" s="52" t="s">
        <v>17087</v>
      </c>
      <c r="G242" s="52" t="s">
        <v>17079</v>
      </c>
    </row>
    <row r="243" spans="1:7" hidden="1" x14ac:dyDescent="0.25">
      <c r="A243" s="51">
        <v>45300</v>
      </c>
      <c r="B243" s="53" t="s">
        <v>17090</v>
      </c>
      <c r="C243" s="52" t="s">
        <v>17083</v>
      </c>
      <c r="D243" s="52" t="s">
        <v>17081</v>
      </c>
      <c r="E243" s="52">
        <v>1350</v>
      </c>
      <c r="F243" s="52" t="s">
        <v>17087</v>
      </c>
      <c r="G243" s="52" t="s">
        <v>17079</v>
      </c>
    </row>
    <row r="244" spans="1:7" hidden="1" x14ac:dyDescent="0.25">
      <c r="A244" s="51">
        <v>45300</v>
      </c>
      <c r="B244" s="53" t="s">
        <v>17091</v>
      </c>
      <c r="C244" s="52" t="s">
        <v>17084</v>
      </c>
      <c r="D244" s="52" t="s">
        <v>17081</v>
      </c>
      <c r="E244" s="52">
        <v>2200</v>
      </c>
      <c r="F244" s="52" t="s">
        <v>17087</v>
      </c>
      <c r="G244" s="52" t="s">
        <v>17079</v>
      </c>
    </row>
    <row r="245" spans="1:7" hidden="1" x14ac:dyDescent="0.25">
      <c r="A245" s="51">
        <v>45300</v>
      </c>
      <c r="B245" s="53" t="s">
        <v>17092</v>
      </c>
      <c r="C245" s="52" t="s">
        <v>17085</v>
      </c>
      <c r="D245" s="52" t="s">
        <v>17081</v>
      </c>
      <c r="E245" s="52">
        <v>1100</v>
      </c>
      <c r="F245" s="52" t="s">
        <v>17087</v>
      </c>
      <c r="G245" s="52" t="s">
        <v>17079</v>
      </c>
    </row>
  </sheetData>
  <autoFilter ref="A1:G245" xr:uid="{D22788E4-18F9-4A25-AD07-CC7D30FCE0C3}">
    <filterColumn colId="6">
      <filters>
        <filter val="TAILOR WORK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12824-F634-40C1-B77D-477CBC30085E}">
  <dimension ref="A1:H170"/>
  <sheetViews>
    <sheetView topLeftCell="A46" workbookViewId="0">
      <selection activeCell="D64" sqref="D64"/>
    </sheetView>
  </sheetViews>
  <sheetFormatPr defaultRowHeight="15" x14ac:dyDescent="0.25"/>
  <cols>
    <col min="1" max="1" width="9.85546875" bestFit="1" customWidth="1"/>
    <col min="2" max="2" width="10.28515625" bestFit="1" customWidth="1"/>
    <col min="3" max="3" width="9.85546875" bestFit="1" customWidth="1"/>
    <col min="4" max="4" width="31.42578125" bestFit="1" customWidth="1"/>
    <col min="5" max="5" width="5.7109375" bestFit="1" customWidth="1"/>
    <col min="6" max="6" width="9.28515625" bestFit="1" customWidth="1"/>
    <col min="7" max="7" width="5.7109375" bestFit="1" customWidth="1"/>
    <col min="8" max="8" width="34.42578125" bestFit="1" customWidth="1"/>
  </cols>
  <sheetData>
    <row r="1" spans="1:8" x14ac:dyDescent="0.25">
      <c r="A1" s="21" t="s">
        <v>0</v>
      </c>
      <c r="B1" s="30" t="s">
        <v>1</v>
      </c>
      <c r="C1" s="21" t="s">
        <v>0</v>
      </c>
      <c r="D1" s="22" t="s">
        <v>2</v>
      </c>
      <c r="E1" s="23" t="s">
        <v>3</v>
      </c>
      <c r="F1" s="24" t="s">
        <v>4</v>
      </c>
      <c r="G1" s="24" t="s">
        <v>14306</v>
      </c>
      <c r="H1" s="24" t="s">
        <v>5</v>
      </c>
    </row>
    <row r="2" spans="1:8" x14ac:dyDescent="0.25">
      <c r="A2" s="25">
        <v>45638</v>
      </c>
      <c r="B2" s="1" t="s">
        <v>14265</v>
      </c>
      <c r="C2" s="25">
        <v>45638</v>
      </c>
      <c r="D2" s="26" t="s">
        <v>14202</v>
      </c>
      <c r="E2" s="26" t="s">
        <v>23</v>
      </c>
      <c r="F2" s="2">
        <v>6</v>
      </c>
      <c r="G2" s="2">
        <v>0</v>
      </c>
      <c r="H2" s="2" t="s">
        <v>932</v>
      </c>
    </row>
    <row r="3" spans="1:8" x14ac:dyDescent="0.25">
      <c r="A3" s="25">
        <v>45638</v>
      </c>
      <c r="B3" s="1" t="s">
        <v>14270</v>
      </c>
      <c r="C3" s="25">
        <v>45638</v>
      </c>
      <c r="D3" s="26" t="s">
        <v>14208</v>
      </c>
      <c r="E3" s="26" t="s">
        <v>23</v>
      </c>
      <c r="F3" s="2">
        <v>10</v>
      </c>
      <c r="G3" s="2">
        <v>0</v>
      </c>
      <c r="H3" s="2" t="s">
        <v>932</v>
      </c>
    </row>
    <row r="4" spans="1:8" x14ac:dyDescent="0.25">
      <c r="A4" s="25">
        <v>45638</v>
      </c>
      <c r="B4" s="1" t="s">
        <v>14266</v>
      </c>
      <c r="C4" s="25">
        <v>45638</v>
      </c>
      <c r="D4" s="26" t="s">
        <v>14203</v>
      </c>
      <c r="E4" s="26" t="s">
        <v>255</v>
      </c>
      <c r="F4" s="2">
        <v>5</v>
      </c>
      <c r="G4" s="2">
        <v>0</v>
      </c>
      <c r="H4" s="2" t="s">
        <v>951</v>
      </c>
    </row>
    <row r="5" spans="1:8" x14ac:dyDescent="0.25">
      <c r="A5" s="25">
        <v>45638</v>
      </c>
      <c r="B5" s="1" t="s">
        <v>14265</v>
      </c>
      <c r="C5" s="25">
        <v>45638</v>
      </c>
      <c r="D5" s="26" t="s">
        <v>14202</v>
      </c>
      <c r="E5" s="26" t="s">
        <v>23</v>
      </c>
      <c r="F5" s="2">
        <v>6</v>
      </c>
      <c r="G5" s="2">
        <v>0</v>
      </c>
      <c r="H5" s="2" t="s">
        <v>951</v>
      </c>
    </row>
    <row r="6" spans="1:8" x14ac:dyDescent="0.25">
      <c r="A6" s="25">
        <v>45636</v>
      </c>
      <c r="B6" s="1" t="s">
        <v>14255</v>
      </c>
      <c r="C6" s="25">
        <v>45636</v>
      </c>
      <c r="D6" s="26" t="s">
        <v>14190</v>
      </c>
      <c r="E6" s="26" t="s">
        <v>23</v>
      </c>
      <c r="F6" s="2">
        <v>12</v>
      </c>
      <c r="G6" s="2">
        <v>0</v>
      </c>
      <c r="H6" s="2" t="s">
        <v>928</v>
      </c>
    </row>
    <row r="7" spans="1:8" x14ac:dyDescent="0.25">
      <c r="A7" s="25">
        <v>45636</v>
      </c>
      <c r="B7" s="1" t="s">
        <v>14255</v>
      </c>
      <c r="C7" s="25">
        <v>45636</v>
      </c>
      <c r="D7" s="26" t="s">
        <v>14190</v>
      </c>
      <c r="E7" s="26" t="s">
        <v>23</v>
      </c>
      <c r="F7" s="2">
        <v>12</v>
      </c>
      <c r="G7" s="2">
        <v>0</v>
      </c>
      <c r="H7" s="2" t="s">
        <v>930</v>
      </c>
    </row>
    <row r="8" spans="1:8" x14ac:dyDescent="0.25">
      <c r="A8" s="25">
        <v>45631</v>
      </c>
      <c r="B8" s="1" t="s">
        <v>14303</v>
      </c>
      <c r="C8" s="25">
        <v>45631</v>
      </c>
      <c r="D8" s="26" t="s">
        <v>14244</v>
      </c>
      <c r="E8" s="26" t="s">
        <v>24</v>
      </c>
      <c r="F8" s="2">
        <v>10</v>
      </c>
      <c r="G8" s="2">
        <v>0</v>
      </c>
      <c r="H8" s="2" t="s">
        <v>933</v>
      </c>
    </row>
    <row r="9" spans="1:8" x14ac:dyDescent="0.25">
      <c r="A9" s="25">
        <v>45631</v>
      </c>
      <c r="B9" s="1" t="s">
        <v>14303</v>
      </c>
      <c r="C9" s="25">
        <v>45631</v>
      </c>
      <c r="D9" s="26" t="s">
        <v>14244</v>
      </c>
      <c r="E9" s="26" t="s">
        <v>24</v>
      </c>
      <c r="F9" s="2">
        <v>10</v>
      </c>
      <c r="G9" s="2">
        <v>0</v>
      </c>
      <c r="H9" s="2" t="s">
        <v>934</v>
      </c>
    </row>
    <row r="10" spans="1:8" x14ac:dyDescent="0.25">
      <c r="A10" s="25">
        <v>45631</v>
      </c>
      <c r="B10" s="1" t="s">
        <v>14270</v>
      </c>
      <c r="C10" s="25">
        <v>45631</v>
      </c>
      <c r="D10" s="26" t="s">
        <v>14208</v>
      </c>
      <c r="E10" s="26" t="s">
        <v>23</v>
      </c>
      <c r="F10" s="2">
        <v>10</v>
      </c>
      <c r="G10" s="2">
        <v>0</v>
      </c>
      <c r="H10" s="2" t="s">
        <v>934</v>
      </c>
    </row>
    <row r="11" spans="1:8" x14ac:dyDescent="0.25">
      <c r="A11" s="25">
        <v>45629</v>
      </c>
      <c r="B11" s="1" t="s">
        <v>14247</v>
      </c>
      <c r="C11" s="25">
        <v>45629</v>
      </c>
      <c r="D11" s="26" t="s">
        <v>14182</v>
      </c>
      <c r="E11" s="26" t="s">
        <v>23</v>
      </c>
      <c r="F11" s="2">
        <v>20</v>
      </c>
      <c r="G11" s="2">
        <v>0</v>
      </c>
      <c r="H11" s="2" t="s">
        <v>936</v>
      </c>
    </row>
    <row r="12" spans="1:8" x14ac:dyDescent="0.25">
      <c r="A12" s="25">
        <v>45629</v>
      </c>
      <c r="B12" s="1" t="s">
        <v>14273</v>
      </c>
      <c r="C12" s="25">
        <v>45629</v>
      </c>
      <c r="D12" s="26" t="s">
        <v>14211</v>
      </c>
      <c r="E12" s="26" t="s">
        <v>513</v>
      </c>
      <c r="F12" s="2">
        <v>15</v>
      </c>
      <c r="G12" s="2">
        <v>0</v>
      </c>
      <c r="H12" s="2" t="s">
        <v>936</v>
      </c>
    </row>
    <row r="13" spans="1:8" x14ac:dyDescent="0.25">
      <c r="A13" s="25">
        <v>45628</v>
      </c>
      <c r="B13" s="1" t="s">
        <v>14247</v>
      </c>
      <c r="C13" s="25">
        <v>45628</v>
      </c>
      <c r="D13" s="26" t="s">
        <v>14182</v>
      </c>
      <c r="E13" s="26" t="s">
        <v>23</v>
      </c>
      <c r="F13" s="2">
        <v>20</v>
      </c>
      <c r="G13" s="2">
        <v>0</v>
      </c>
      <c r="H13" s="2" t="s">
        <v>931</v>
      </c>
    </row>
    <row r="14" spans="1:8" x14ac:dyDescent="0.25">
      <c r="A14" s="25">
        <v>45628</v>
      </c>
      <c r="B14" s="1" t="s">
        <v>14273</v>
      </c>
      <c r="C14" s="25">
        <v>45628</v>
      </c>
      <c r="D14" s="26" t="s">
        <v>14211</v>
      </c>
      <c r="E14" s="26" t="s">
        <v>513</v>
      </c>
      <c r="F14" s="2">
        <v>15</v>
      </c>
      <c r="G14" s="2">
        <v>0</v>
      </c>
      <c r="H14" s="2" t="s">
        <v>931</v>
      </c>
    </row>
    <row r="15" spans="1:8" x14ac:dyDescent="0.25">
      <c r="A15" s="25">
        <v>45624</v>
      </c>
      <c r="B15" s="1" t="s">
        <v>14305</v>
      </c>
      <c r="C15" s="25">
        <v>45624</v>
      </c>
      <c r="D15" s="26" t="s">
        <v>14246</v>
      </c>
      <c r="E15" s="26" t="s">
        <v>12</v>
      </c>
      <c r="F15" s="2">
        <v>30</v>
      </c>
      <c r="G15" s="2">
        <v>0</v>
      </c>
      <c r="H15" s="2" t="s">
        <v>921</v>
      </c>
    </row>
    <row r="16" spans="1:8" x14ac:dyDescent="0.25">
      <c r="A16" s="25">
        <v>45623</v>
      </c>
      <c r="B16" s="1" t="s">
        <v>14305</v>
      </c>
      <c r="C16" s="25">
        <v>45623</v>
      </c>
      <c r="D16" s="26" t="s">
        <v>14246</v>
      </c>
      <c r="E16" s="26" t="s">
        <v>12</v>
      </c>
      <c r="F16" s="2">
        <v>60</v>
      </c>
      <c r="G16" s="2">
        <v>0</v>
      </c>
      <c r="H16" s="2" t="s">
        <v>903</v>
      </c>
    </row>
    <row r="17" spans="1:8" x14ac:dyDescent="0.25">
      <c r="A17" s="25">
        <v>45620</v>
      </c>
      <c r="B17" s="1" t="s">
        <v>14255</v>
      </c>
      <c r="C17" s="25">
        <v>45620</v>
      </c>
      <c r="D17" s="26" t="s">
        <v>14190</v>
      </c>
      <c r="E17" s="26" t="s">
        <v>23</v>
      </c>
      <c r="F17" s="2">
        <v>12</v>
      </c>
      <c r="G17" s="2">
        <v>0</v>
      </c>
      <c r="H17" s="2" t="s">
        <v>904</v>
      </c>
    </row>
    <row r="18" spans="1:8" x14ac:dyDescent="0.25">
      <c r="A18" s="25">
        <v>45620</v>
      </c>
      <c r="B18" s="1" t="s">
        <v>14255</v>
      </c>
      <c r="C18" s="25">
        <v>45620</v>
      </c>
      <c r="D18" s="26" t="s">
        <v>14190</v>
      </c>
      <c r="E18" s="26" t="s">
        <v>23</v>
      </c>
      <c r="F18" s="2">
        <v>12</v>
      </c>
      <c r="G18" s="2">
        <v>0</v>
      </c>
      <c r="H18" s="2" t="s">
        <v>907</v>
      </c>
    </row>
    <row r="19" spans="1:8" x14ac:dyDescent="0.25">
      <c r="A19" s="25">
        <v>45619</v>
      </c>
      <c r="B19" s="1" t="s">
        <v>14254</v>
      </c>
      <c r="C19" s="25">
        <v>45619</v>
      </c>
      <c r="D19" s="26" t="s">
        <v>14189</v>
      </c>
      <c r="E19" s="26" t="s">
        <v>91</v>
      </c>
      <c r="F19" s="2">
        <v>25</v>
      </c>
      <c r="G19" s="2">
        <v>0</v>
      </c>
      <c r="H19" s="2" t="s">
        <v>905</v>
      </c>
    </row>
    <row r="20" spans="1:8" x14ac:dyDescent="0.25">
      <c r="A20" s="25">
        <v>45619</v>
      </c>
      <c r="B20" s="1" t="s">
        <v>14284</v>
      </c>
      <c r="C20" s="25">
        <v>45619</v>
      </c>
      <c r="D20" s="26" t="s">
        <v>14224</v>
      </c>
      <c r="E20" s="26" t="s">
        <v>23</v>
      </c>
      <c r="F20" s="2">
        <v>3000</v>
      </c>
      <c r="G20" s="2">
        <v>0</v>
      </c>
      <c r="H20" s="2" t="s">
        <v>905</v>
      </c>
    </row>
    <row r="21" spans="1:8" x14ac:dyDescent="0.25">
      <c r="A21" s="25">
        <v>45619</v>
      </c>
      <c r="B21" s="1" t="s">
        <v>14254</v>
      </c>
      <c r="C21" s="25">
        <v>45619</v>
      </c>
      <c r="D21" s="26" t="s">
        <v>14189</v>
      </c>
      <c r="E21" s="26" t="s">
        <v>91</v>
      </c>
      <c r="F21" s="2">
        <v>25</v>
      </c>
      <c r="G21" s="2">
        <v>0</v>
      </c>
      <c r="H21" s="2" t="s">
        <v>906</v>
      </c>
    </row>
    <row r="22" spans="1:8" x14ac:dyDescent="0.25">
      <c r="A22" s="25">
        <v>45619</v>
      </c>
      <c r="B22" s="1" t="s">
        <v>14284</v>
      </c>
      <c r="C22" s="25">
        <v>45619</v>
      </c>
      <c r="D22" s="26" t="s">
        <v>14224</v>
      </c>
      <c r="E22" s="26" t="s">
        <v>23</v>
      </c>
      <c r="F22" s="2">
        <v>3700</v>
      </c>
      <c r="G22" s="2">
        <v>0</v>
      </c>
      <c r="H22" s="2" t="s">
        <v>906</v>
      </c>
    </row>
    <row r="23" spans="1:8" x14ac:dyDescent="0.25">
      <c r="A23" s="25">
        <v>45616</v>
      </c>
      <c r="B23" s="1" t="s">
        <v>14303</v>
      </c>
      <c r="C23" s="25">
        <v>45616</v>
      </c>
      <c r="D23" s="26" t="s">
        <v>14244</v>
      </c>
      <c r="E23" s="26" t="s">
        <v>24</v>
      </c>
      <c r="F23" s="2">
        <v>50</v>
      </c>
      <c r="G23" s="2">
        <v>0</v>
      </c>
      <c r="H23" s="2" t="s">
        <v>884</v>
      </c>
    </row>
    <row r="24" spans="1:8" x14ac:dyDescent="0.25">
      <c r="A24" s="25">
        <v>45614</v>
      </c>
      <c r="B24" s="1" t="s">
        <v>14259</v>
      </c>
      <c r="C24" s="25">
        <v>45614</v>
      </c>
      <c r="D24" s="26" t="s">
        <v>14194</v>
      </c>
      <c r="E24" s="26" t="s">
        <v>14195</v>
      </c>
      <c r="F24" s="2">
        <v>50</v>
      </c>
      <c r="G24" s="2">
        <v>0</v>
      </c>
      <c r="H24" s="2" t="s">
        <v>887</v>
      </c>
    </row>
    <row r="25" spans="1:8" x14ac:dyDescent="0.25">
      <c r="A25" s="25">
        <v>45610</v>
      </c>
      <c r="B25" s="1" t="s">
        <v>14259</v>
      </c>
      <c r="C25" s="25">
        <v>45610</v>
      </c>
      <c r="D25" s="26" t="s">
        <v>14194</v>
      </c>
      <c r="E25" s="26" t="s">
        <v>14195</v>
      </c>
      <c r="F25" s="2">
        <v>50</v>
      </c>
      <c r="G25" s="2">
        <v>0</v>
      </c>
      <c r="H25" s="2" t="s">
        <v>880</v>
      </c>
    </row>
    <row r="26" spans="1:8" x14ac:dyDescent="0.25">
      <c r="A26" s="25">
        <v>45608</v>
      </c>
      <c r="B26" s="1" t="s">
        <v>14304</v>
      </c>
      <c r="C26" s="25">
        <v>45608</v>
      </c>
      <c r="D26" s="26" t="s">
        <v>14245</v>
      </c>
      <c r="E26" s="26" t="s">
        <v>24</v>
      </c>
      <c r="F26" s="2">
        <v>31</v>
      </c>
      <c r="G26" s="2">
        <v>0</v>
      </c>
      <c r="H26" s="2" t="s">
        <v>885</v>
      </c>
    </row>
    <row r="27" spans="1:8" x14ac:dyDescent="0.25">
      <c r="A27" s="25">
        <v>45606</v>
      </c>
      <c r="B27" s="1" t="s">
        <v>14302</v>
      </c>
      <c r="C27" s="25">
        <v>45606</v>
      </c>
      <c r="D27" s="26" t="s">
        <v>14242</v>
      </c>
      <c r="E27" s="26" t="s">
        <v>23</v>
      </c>
      <c r="F27" s="2">
        <v>10</v>
      </c>
      <c r="G27" s="2">
        <v>0</v>
      </c>
      <c r="H27" s="2" t="s">
        <v>866</v>
      </c>
    </row>
    <row r="28" spans="1:8" x14ac:dyDescent="0.25">
      <c r="A28" s="25">
        <v>45606</v>
      </c>
      <c r="B28" s="1" t="s">
        <v>14302</v>
      </c>
      <c r="C28" s="25">
        <v>45606</v>
      </c>
      <c r="D28" s="26" t="s">
        <v>14242</v>
      </c>
      <c r="E28" s="26" t="s">
        <v>23</v>
      </c>
      <c r="F28" s="2">
        <v>10</v>
      </c>
      <c r="G28" s="2">
        <v>0</v>
      </c>
      <c r="H28" s="2" t="s">
        <v>868</v>
      </c>
    </row>
    <row r="29" spans="1:8" x14ac:dyDescent="0.25">
      <c r="A29" s="25">
        <v>45605</v>
      </c>
      <c r="B29" s="1" t="s">
        <v>14278</v>
      </c>
      <c r="C29" s="25">
        <v>45605</v>
      </c>
      <c r="D29" s="26" t="s">
        <v>14217</v>
      </c>
      <c r="E29" s="26" t="s">
        <v>14218</v>
      </c>
      <c r="F29" s="2">
        <v>1</v>
      </c>
      <c r="G29" s="2">
        <v>0</v>
      </c>
      <c r="H29" s="2" t="s">
        <v>854</v>
      </c>
    </row>
    <row r="30" spans="1:8" x14ac:dyDescent="0.25">
      <c r="A30" s="25">
        <v>45605</v>
      </c>
      <c r="B30" s="1" t="s">
        <v>14300</v>
      </c>
      <c r="C30" s="25">
        <v>45605</v>
      </c>
      <c r="D30" s="26" t="s">
        <v>14240</v>
      </c>
      <c r="E30" s="26" t="s">
        <v>93</v>
      </c>
      <c r="F30" s="2">
        <v>50</v>
      </c>
      <c r="G30" s="2">
        <v>0</v>
      </c>
      <c r="H30" s="2" t="s">
        <v>854</v>
      </c>
    </row>
    <row r="31" spans="1:8" x14ac:dyDescent="0.25">
      <c r="A31" s="25">
        <v>45605</v>
      </c>
      <c r="B31" s="1" t="s">
        <v>14278</v>
      </c>
      <c r="C31" s="25">
        <v>45605</v>
      </c>
      <c r="D31" s="26" t="s">
        <v>14217</v>
      </c>
      <c r="E31" s="26" t="s">
        <v>14218</v>
      </c>
      <c r="F31" s="2">
        <v>1</v>
      </c>
      <c r="G31" s="2">
        <v>0</v>
      </c>
      <c r="H31" s="2" t="s">
        <v>867</v>
      </c>
    </row>
    <row r="32" spans="1:8" x14ac:dyDescent="0.25">
      <c r="A32" s="25">
        <v>45605</v>
      </c>
      <c r="B32" s="1" t="s">
        <v>14262</v>
      </c>
      <c r="C32" s="25">
        <v>45605</v>
      </c>
      <c r="D32" s="26" t="s">
        <v>14198</v>
      </c>
      <c r="E32" s="26" t="s">
        <v>24</v>
      </c>
      <c r="F32" s="2">
        <v>50</v>
      </c>
      <c r="G32" s="2">
        <v>0</v>
      </c>
      <c r="H32" s="2" t="s">
        <v>867</v>
      </c>
    </row>
    <row r="33" spans="1:8" x14ac:dyDescent="0.25">
      <c r="A33" s="25">
        <v>45602</v>
      </c>
      <c r="B33" s="1" t="s">
        <v>14301</v>
      </c>
      <c r="C33" s="25">
        <v>45602</v>
      </c>
      <c r="D33" s="26" t="s">
        <v>14241</v>
      </c>
      <c r="E33" s="26" t="s">
        <v>14243</v>
      </c>
      <c r="F33" s="2">
        <v>25</v>
      </c>
      <c r="G33" s="2">
        <v>0</v>
      </c>
      <c r="H33" s="2" t="s">
        <v>856</v>
      </c>
    </row>
    <row r="34" spans="1:8" x14ac:dyDescent="0.25">
      <c r="A34" s="25">
        <v>45602</v>
      </c>
      <c r="B34" s="1" t="s">
        <v>14288</v>
      </c>
      <c r="C34" s="25">
        <v>45602</v>
      </c>
      <c r="D34" s="26" t="s">
        <v>14228</v>
      </c>
      <c r="E34" s="26" t="s">
        <v>93</v>
      </c>
      <c r="F34" s="2">
        <v>30</v>
      </c>
      <c r="G34" s="2">
        <v>0</v>
      </c>
      <c r="H34" s="2" t="s">
        <v>856</v>
      </c>
    </row>
    <row r="35" spans="1:8" x14ac:dyDescent="0.25">
      <c r="A35" s="25">
        <v>45601</v>
      </c>
      <c r="B35" s="1" t="s">
        <v>14288</v>
      </c>
      <c r="C35" s="25">
        <v>45601</v>
      </c>
      <c r="D35" s="26" t="s">
        <v>14228</v>
      </c>
      <c r="E35" s="26" t="s">
        <v>93</v>
      </c>
      <c r="F35" s="2">
        <v>30</v>
      </c>
      <c r="G35" s="2">
        <v>0</v>
      </c>
      <c r="H35" s="2" t="s">
        <v>852</v>
      </c>
    </row>
    <row r="36" spans="1:8" x14ac:dyDescent="0.25">
      <c r="A36" s="25">
        <v>45599</v>
      </c>
      <c r="B36" s="1" t="s">
        <v>14299</v>
      </c>
      <c r="C36" s="25">
        <v>45599</v>
      </c>
      <c r="D36" s="26" t="s">
        <v>14239</v>
      </c>
      <c r="E36" s="26" t="s">
        <v>24</v>
      </c>
      <c r="F36" s="2">
        <v>10</v>
      </c>
      <c r="G36" s="2">
        <v>0</v>
      </c>
      <c r="H36" s="2" t="s">
        <v>851</v>
      </c>
    </row>
    <row r="37" spans="1:8" x14ac:dyDescent="0.25">
      <c r="A37" s="25">
        <v>45599</v>
      </c>
      <c r="B37" s="1" t="s">
        <v>14299</v>
      </c>
      <c r="C37" s="25">
        <v>45599</v>
      </c>
      <c r="D37" s="26" t="s">
        <v>14239</v>
      </c>
      <c r="E37" s="26" t="s">
        <v>24</v>
      </c>
      <c r="F37" s="2">
        <v>10</v>
      </c>
      <c r="G37" s="2">
        <v>0</v>
      </c>
      <c r="H37" s="2" t="s">
        <v>855</v>
      </c>
    </row>
    <row r="38" spans="1:8" x14ac:dyDescent="0.25">
      <c r="A38" s="25">
        <v>45594</v>
      </c>
      <c r="B38" s="1" t="s">
        <v>14256</v>
      </c>
      <c r="C38" s="25">
        <v>45594</v>
      </c>
      <c r="D38" s="26" t="s">
        <v>14191</v>
      </c>
      <c r="E38" s="26" t="s">
        <v>23</v>
      </c>
      <c r="F38" s="2">
        <v>12</v>
      </c>
      <c r="G38" s="2">
        <v>0</v>
      </c>
      <c r="H38" s="2" t="s">
        <v>828</v>
      </c>
    </row>
    <row r="39" spans="1:8" x14ac:dyDescent="0.25">
      <c r="A39" s="25">
        <v>45594</v>
      </c>
      <c r="B39" s="1" t="s">
        <v>14297</v>
      </c>
      <c r="C39" s="25">
        <v>45594</v>
      </c>
      <c r="D39" s="26" t="s">
        <v>14237</v>
      </c>
      <c r="E39" s="26" t="s">
        <v>93</v>
      </c>
      <c r="F39" s="2">
        <v>5</v>
      </c>
      <c r="G39" s="2">
        <v>0</v>
      </c>
      <c r="H39" s="2" t="s">
        <v>828</v>
      </c>
    </row>
    <row r="40" spans="1:8" x14ac:dyDescent="0.25">
      <c r="A40" s="25">
        <v>45594</v>
      </c>
      <c r="B40" s="1" t="s">
        <v>14269</v>
      </c>
      <c r="C40" s="25">
        <v>45594</v>
      </c>
      <c r="D40" s="26" t="s">
        <v>14207</v>
      </c>
      <c r="E40" s="26" t="s">
        <v>14201</v>
      </c>
      <c r="F40" s="2">
        <v>10</v>
      </c>
      <c r="G40" s="2">
        <v>0</v>
      </c>
      <c r="H40" s="2" t="s">
        <v>828</v>
      </c>
    </row>
    <row r="41" spans="1:8" x14ac:dyDescent="0.25">
      <c r="A41" s="25">
        <v>45594</v>
      </c>
      <c r="B41" s="1" t="s">
        <v>14298</v>
      </c>
      <c r="C41" s="25">
        <v>45594</v>
      </c>
      <c r="D41" s="26" t="s">
        <v>14238</v>
      </c>
      <c r="E41" s="26" t="s">
        <v>23</v>
      </c>
      <c r="F41" s="2">
        <v>10</v>
      </c>
      <c r="G41" s="2">
        <v>0</v>
      </c>
      <c r="H41" s="2" t="s">
        <v>828</v>
      </c>
    </row>
    <row r="42" spans="1:8" x14ac:dyDescent="0.25">
      <c r="A42" s="25">
        <v>45594</v>
      </c>
      <c r="B42" s="1" t="s">
        <v>14297</v>
      </c>
      <c r="C42" s="25">
        <v>45594</v>
      </c>
      <c r="D42" s="26" t="s">
        <v>14237</v>
      </c>
      <c r="E42" s="26" t="s">
        <v>93</v>
      </c>
      <c r="F42" s="2">
        <v>5</v>
      </c>
      <c r="G42" s="2">
        <v>0</v>
      </c>
      <c r="H42" s="2" t="s">
        <v>829</v>
      </c>
    </row>
    <row r="43" spans="1:8" x14ac:dyDescent="0.25">
      <c r="A43" s="25">
        <v>45594</v>
      </c>
      <c r="B43" s="1" t="s">
        <v>14256</v>
      </c>
      <c r="C43" s="25">
        <v>45594</v>
      </c>
      <c r="D43" s="26" t="s">
        <v>14191</v>
      </c>
      <c r="E43" s="26" t="s">
        <v>23</v>
      </c>
      <c r="F43" s="2">
        <v>12</v>
      </c>
      <c r="G43" s="2">
        <v>0</v>
      </c>
      <c r="H43" s="2" t="s">
        <v>829</v>
      </c>
    </row>
    <row r="44" spans="1:8" x14ac:dyDescent="0.25">
      <c r="A44" s="25">
        <v>45594</v>
      </c>
      <c r="B44" s="1" t="s">
        <v>14298</v>
      </c>
      <c r="C44" s="25">
        <v>45594</v>
      </c>
      <c r="D44" s="26" t="s">
        <v>14238</v>
      </c>
      <c r="E44" s="26" t="s">
        <v>23</v>
      </c>
      <c r="F44" s="2">
        <v>10</v>
      </c>
      <c r="G44" s="2">
        <v>0</v>
      </c>
      <c r="H44" s="2" t="s">
        <v>829</v>
      </c>
    </row>
    <row r="45" spans="1:8" x14ac:dyDescent="0.25">
      <c r="A45" s="25">
        <v>45590</v>
      </c>
      <c r="B45" s="1" t="s">
        <v>14268</v>
      </c>
      <c r="C45" s="25">
        <v>45590</v>
      </c>
      <c r="D45" s="26" t="s">
        <v>14205</v>
      </c>
      <c r="E45" s="26" t="s">
        <v>14206</v>
      </c>
      <c r="F45" s="2">
        <v>5</v>
      </c>
      <c r="G45" s="2">
        <v>0</v>
      </c>
      <c r="H45" s="2" t="s">
        <v>818</v>
      </c>
    </row>
    <row r="46" spans="1:8" x14ac:dyDescent="0.25">
      <c r="A46" s="25">
        <v>45589</v>
      </c>
      <c r="B46" s="1" t="s">
        <v>14268</v>
      </c>
      <c r="C46" s="25">
        <v>45589</v>
      </c>
      <c r="D46" s="26" t="s">
        <v>14205</v>
      </c>
      <c r="E46" s="26" t="s">
        <v>14206</v>
      </c>
      <c r="F46" s="2">
        <v>5</v>
      </c>
      <c r="G46" s="2">
        <v>0</v>
      </c>
      <c r="H46" s="2" t="s">
        <v>810</v>
      </c>
    </row>
    <row r="47" spans="1:8" x14ac:dyDescent="0.25">
      <c r="A47" s="25">
        <v>45586</v>
      </c>
      <c r="B47" s="1" t="s">
        <v>14260</v>
      </c>
      <c r="C47" s="25">
        <v>45586</v>
      </c>
      <c r="D47" s="26" t="s">
        <v>14196</v>
      </c>
      <c r="E47" s="26" t="s">
        <v>23</v>
      </c>
      <c r="F47" s="2">
        <v>5</v>
      </c>
      <c r="G47" s="2">
        <v>0</v>
      </c>
      <c r="H47" s="2" t="s">
        <v>799</v>
      </c>
    </row>
    <row r="48" spans="1:8" x14ac:dyDescent="0.25">
      <c r="A48" s="25">
        <v>45582</v>
      </c>
      <c r="B48" s="1" t="s">
        <v>14255</v>
      </c>
      <c r="C48" s="25">
        <v>45582</v>
      </c>
      <c r="D48" s="26" t="s">
        <v>14190</v>
      </c>
      <c r="E48" s="26" t="s">
        <v>23</v>
      </c>
      <c r="F48" s="2">
        <v>24</v>
      </c>
      <c r="G48" s="2">
        <v>0</v>
      </c>
      <c r="H48" s="2" t="s">
        <v>785</v>
      </c>
    </row>
    <row r="49" spans="1:8" x14ac:dyDescent="0.25">
      <c r="A49" s="25">
        <v>45582</v>
      </c>
      <c r="B49" s="1" t="s">
        <v>14259</v>
      </c>
      <c r="C49" s="25">
        <v>45582</v>
      </c>
      <c r="D49" s="26" t="s">
        <v>14194</v>
      </c>
      <c r="E49" s="26" t="s">
        <v>14195</v>
      </c>
      <c r="F49" s="2">
        <v>25</v>
      </c>
      <c r="G49" s="2">
        <v>0</v>
      </c>
      <c r="H49" s="2" t="s">
        <v>785</v>
      </c>
    </row>
    <row r="50" spans="1:8" x14ac:dyDescent="0.25">
      <c r="A50" s="25">
        <v>45581</v>
      </c>
      <c r="B50" s="1" t="s">
        <v>14255</v>
      </c>
      <c r="C50" s="25">
        <v>45581</v>
      </c>
      <c r="D50" s="26" t="s">
        <v>14190</v>
      </c>
      <c r="E50" s="26" t="s">
        <v>23</v>
      </c>
      <c r="F50" s="2">
        <v>24</v>
      </c>
      <c r="G50" s="2">
        <v>0</v>
      </c>
      <c r="H50" s="2" t="s">
        <v>800</v>
      </c>
    </row>
    <row r="51" spans="1:8" x14ac:dyDescent="0.25">
      <c r="A51" s="25">
        <v>45581</v>
      </c>
      <c r="B51" s="1" t="s">
        <v>14259</v>
      </c>
      <c r="C51" s="25">
        <v>45581</v>
      </c>
      <c r="D51" s="26" t="s">
        <v>14194</v>
      </c>
      <c r="E51" s="26" t="s">
        <v>14195</v>
      </c>
      <c r="F51" s="2">
        <v>25</v>
      </c>
      <c r="G51" s="2">
        <v>0</v>
      </c>
      <c r="H51" s="2" t="s">
        <v>800</v>
      </c>
    </row>
    <row r="52" spans="1:8" x14ac:dyDescent="0.25">
      <c r="A52" s="25">
        <v>45574</v>
      </c>
      <c r="B52" s="1" t="s">
        <v>14296</v>
      </c>
      <c r="C52" s="25">
        <v>45574</v>
      </c>
      <c r="D52" s="26" t="s">
        <v>14236</v>
      </c>
      <c r="E52" s="26" t="s">
        <v>92</v>
      </c>
      <c r="F52" s="2">
        <v>20</v>
      </c>
      <c r="G52" s="2">
        <v>0</v>
      </c>
      <c r="H52" s="2" t="s">
        <v>779</v>
      </c>
    </row>
    <row r="53" spans="1:8" x14ac:dyDescent="0.25">
      <c r="A53" s="25">
        <v>45572</v>
      </c>
      <c r="B53" s="1" t="s">
        <v>14294</v>
      </c>
      <c r="C53" s="25">
        <v>45572</v>
      </c>
      <c r="D53" s="26" t="s">
        <v>14234</v>
      </c>
      <c r="E53" s="26" t="s">
        <v>91</v>
      </c>
      <c r="F53" s="2">
        <v>25</v>
      </c>
      <c r="G53" s="2">
        <v>0</v>
      </c>
      <c r="H53" s="2" t="s">
        <v>777</v>
      </c>
    </row>
    <row r="54" spans="1:8" x14ac:dyDescent="0.25">
      <c r="A54" s="25">
        <v>45572</v>
      </c>
      <c r="B54" s="1" t="s">
        <v>14288</v>
      </c>
      <c r="C54" s="25">
        <v>45572</v>
      </c>
      <c r="D54" s="26" t="s">
        <v>14228</v>
      </c>
      <c r="E54" s="26" t="s">
        <v>93</v>
      </c>
      <c r="F54" s="2">
        <v>2</v>
      </c>
      <c r="G54" s="2">
        <v>0</v>
      </c>
      <c r="H54" s="2" t="s">
        <v>777</v>
      </c>
    </row>
    <row r="55" spans="1:8" x14ac:dyDescent="0.25">
      <c r="A55" s="25">
        <v>45572</v>
      </c>
      <c r="B55" s="1" t="s">
        <v>14295</v>
      </c>
      <c r="C55" s="25">
        <v>45572</v>
      </c>
      <c r="D55" s="26" t="s">
        <v>14235</v>
      </c>
      <c r="E55" s="26" t="s">
        <v>92</v>
      </c>
      <c r="F55" s="2">
        <v>20</v>
      </c>
      <c r="G55" s="2">
        <v>0</v>
      </c>
      <c r="H55" s="2" t="s">
        <v>778</v>
      </c>
    </row>
    <row r="56" spans="1:8" x14ac:dyDescent="0.25">
      <c r="A56" s="25">
        <v>45572</v>
      </c>
      <c r="B56" s="1" t="s">
        <v>14296</v>
      </c>
      <c r="C56" s="25">
        <v>45572</v>
      </c>
      <c r="D56" s="26" t="s">
        <v>14236</v>
      </c>
      <c r="E56" s="26" t="s">
        <v>92</v>
      </c>
      <c r="F56" s="2">
        <v>20</v>
      </c>
      <c r="G56" s="2">
        <v>0</v>
      </c>
      <c r="H56" s="2" t="s">
        <v>778</v>
      </c>
    </row>
    <row r="57" spans="1:8" x14ac:dyDescent="0.25">
      <c r="A57" s="25">
        <v>45571</v>
      </c>
      <c r="B57" s="1" t="s">
        <v>14288</v>
      </c>
      <c r="C57" s="25">
        <v>45571</v>
      </c>
      <c r="D57" s="26" t="s">
        <v>14228</v>
      </c>
      <c r="E57" s="26" t="s">
        <v>93</v>
      </c>
      <c r="F57" s="2">
        <v>3</v>
      </c>
      <c r="G57" s="2">
        <v>0</v>
      </c>
      <c r="H57" s="2" t="s">
        <v>773</v>
      </c>
    </row>
    <row r="58" spans="1:8" x14ac:dyDescent="0.25">
      <c r="A58" s="25">
        <v>45571</v>
      </c>
      <c r="B58" s="1" t="s">
        <v>14294</v>
      </c>
      <c r="C58" s="25">
        <v>45571</v>
      </c>
      <c r="D58" s="26" t="s">
        <v>14234</v>
      </c>
      <c r="E58" s="26" t="s">
        <v>91</v>
      </c>
      <c r="F58" s="2">
        <v>21</v>
      </c>
      <c r="G58" s="2">
        <v>0</v>
      </c>
      <c r="H58" s="2" t="s">
        <v>773</v>
      </c>
    </row>
    <row r="59" spans="1:8" x14ac:dyDescent="0.25">
      <c r="A59" s="25">
        <v>45571</v>
      </c>
      <c r="B59" s="1" t="s">
        <v>14274</v>
      </c>
      <c r="C59" s="25">
        <v>45571</v>
      </c>
      <c r="D59" s="26" t="s">
        <v>14212</v>
      </c>
      <c r="E59" s="26" t="s">
        <v>92</v>
      </c>
      <c r="F59" s="2">
        <v>100</v>
      </c>
      <c r="G59" s="2">
        <v>0</v>
      </c>
      <c r="H59" s="2" t="s">
        <v>774</v>
      </c>
    </row>
    <row r="60" spans="1:8" x14ac:dyDescent="0.25">
      <c r="A60" s="25">
        <v>45571</v>
      </c>
      <c r="B60" s="1" t="s">
        <v>14288</v>
      </c>
      <c r="C60" s="25">
        <v>45571</v>
      </c>
      <c r="D60" s="26" t="s">
        <v>14228</v>
      </c>
      <c r="E60" s="26" t="s">
        <v>93</v>
      </c>
      <c r="F60" s="2">
        <v>5</v>
      </c>
      <c r="G60" s="2">
        <v>0</v>
      </c>
      <c r="H60" s="2" t="s">
        <v>776</v>
      </c>
    </row>
    <row r="61" spans="1:8" x14ac:dyDescent="0.25">
      <c r="A61" s="25">
        <v>45570</v>
      </c>
      <c r="B61" s="1" t="s">
        <v>14274</v>
      </c>
      <c r="C61" s="25">
        <v>45570</v>
      </c>
      <c r="D61" s="26" t="s">
        <v>14212</v>
      </c>
      <c r="E61" s="26" t="s">
        <v>92</v>
      </c>
      <c r="F61" s="2">
        <v>50</v>
      </c>
      <c r="G61" s="2">
        <v>0</v>
      </c>
      <c r="H61" s="2" t="s">
        <v>770</v>
      </c>
    </row>
    <row r="62" spans="1:8" x14ac:dyDescent="0.25">
      <c r="A62" s="25">
        <v>45568</v>
      </c>
      <c r="B62" s="1" t="s">
        <v>14254</v>
      </c>
      <c r="C62" s="25">
        <v>45568</v>
      </c>
      <c r="D62" s="26" t="s">
        <v>14189</v>
      </c>
      <c r="E62" s="26" t="s">
        <v>91</v>
      </c>
      <c r="F62" s="2">
        <v>40</v>
      </c>
      <c r="G62" s="2">
        <v>0</v>
      </c>
      <c r="H62" s="2" t="s">
        <v>768</v>
      </c>
    </row>
    <row r="63" spans="1:8" x14ac:dyDescent="0.25">
      <c r="A63" s="25">
        <v>45568</v>
      </c>
      <c r="B63" s="1" t="s">
        <v>14293</v>
      </c>
      <c r="C63" s="25">
        <v>45568</v>
      </c>
      <c r="D63" s="26" t="s">
        <v>14233</v>
      </c>
      <c r="E63" s="26" t="s">
        <v>24</v>
      </c>
      <c r="F63" s="2">
        <v>2</v>
      </c>
      <c r="G63" s="2">
        <v>0</v>
      </c>
      <c r="H63" s="2" t="s">
        <v>768</v>
      </c>
    </row>
    <row r="64" spans="1:8" x14ac:dyDescent="0.25">
      <c r="A64" s="25">
        <v>45568</v>
      </c>
      <c r="B64" s="1" t="s">
        <v>14254</v>
      </c>
      <c r="C64" s="25">
        <v>45568</v>
      </c>
      <c r="D64" s="26" t="s">
        <v>14189</v>
      </c>
      <c r="E64" s="26" t="s">
        <v>91</v>
      </c>
      <c r="F64" s="2">
        <v>40</v>
      </c>
      <c r="G64" s="2">
        <v>0</v>
      </c>
      <c r="H64" s="2" t="s">
        <v>775</v>
      </c>
    </row>
    <row r="65" spans="1:8" x14ac:dyDescent="0.25">
      <c r="A65" s="25">
        <v>45560</v>
      </c>
      <c r="B65" s="1" t="s">
        <v>14249</v>
      </c>
      <c r="C65" s="25">
        <v>45560</v>
      </c>
      <c r="D65" s="26" t="s">
        <v>14184</v>
      </c>
      <c r="E65" s="26" t="s">
        <v>91</v>
      </c>
      <c r="F65" s="2">
        <v>5</v>
      </c>
      <c r="G65" s="2">
        <v>0</v>
      </c>
      <c r="H65" s="2" t="s">
        <v>737</v>
      </c>
    </row>
    <row r="66" spans="1:8" x14ac:dyDescent="0.25">
      <c r="A66" s="25">
        <v>45554</v>
      </c>
      <c r="B66" s="1" t="s">
        <v>14268</v>
      </c>
      <c r="C66" s="25">
        <v>45554</v>
      </c>
      <c r="D66" s="26" t="s">
        <v>14205</v>
      </c>
      <c r="E66" s="26" t="s">
        <v>14206</v>
      </c>
      <c r="F66" s="2">
        <v>5</v>
      </c>
      <c r="G66" s="2">
        <v>0</v>
      </c>
      <c r="H66" s="2" t="s">
        <v>733</v>
      </c>
    </row>
    <row r="67" spans="1:8" x14ac:dyDescent="0.25">
      <c r="A67" s="25">
        <v>45554</v>
      </c>
      <c r="B67" s="1" t="s">
        <v>14290</v>
      </c>
      <c r="C67" s="25">
        <v>45554</v>
      </c>
      <c r="D67" s="26" t="s">
        <v>14230</v>
      </c>
      <c r="E67" s="26" t="s">
        <v>23</v>
      </c>
      <c r="F67" s="2">
        <v>25</v>
      </c>
      <c r="G67" s="2">
        <v>0</v>
      </c>
      <c r="H67" s="2" t="s">
        <v>733</v>
      </c>
    </row>
    <row r="68" spans="1:8" x14ac:dyDescent="0.25">
      <c r="A68" s="25">
        <v>45554</v>
      </c>
      <c r="B68" s="1" t="s">
        <v>14268</v>
      </c>
      <c r="C68" s="25">
        <v>45554</v>
      </c>
      <c r="D68" s="26" t="s">
        <v>14205</v>
      </c>
      <c r="E68" s="26" t="s">
        <v>14206</v>
      </c>
      <c r="F68" s="2">
        <v>5</v>
      </c>
      <c r="G68" s="2">
        <v>0</v>
      </c>
      <c r="H68" s="2" t="s">
        <v>735</v>
      </c>
    </row>
    <row r="69" spans="1:8" x14ac:dyDescent="0.25">
      <c r="A69" s="25">
        <v>45554</v>
      </c>
      <c r="B69" s="1" t="s">
        <v>14290</v>
      </c>
      <c r="C69" s="25">
        <v>45554</v>
      </c>
      <c r="D69" s="26" t="s">
        <v>14230</v>
      </c>
      <c r="E69" s="26" t="s">
        <v>23</v>
      </c>
      <c r="F69" s="2">
        <v>25</v>
      </c>
      <c r="G69" s="2">
        <v>0</v>
      </c>
      <c r="H69" s="2" t="s">
        <v>735</v>
      </c>
    </row>
    <row r="70" spans="1:8" x14ac:dyDescent="0.25">
      <c r="A70" s="25">
        <v>45546</v>
      </c>
      <c r="B70" s="1" t="s">
        <v>14275</v>
      </c>
      <c r="C70" s="25">
        <v>45546</v>
      </c>
      <c r="D70" s="26" t="s">
        <v>14213</v>
      </c>
      <c r="E70" s="26" t="s">
        <v>14195</v>
      </c>
      <c r="F70" s="2">
        <v>4</v>
      </c>
      <c r="G70" s="2">
        <v>0</v>
      </c>
      <c r="H70" s="2" t="s">
        <v>696</v>
      </c>
    </row>
    <row r="71" spans="1:8" x14ac:dyDescent="0.25">
      <c r="A71" s="25">
        <v>45546</v>
      </c>
      <c r="B71" s="1" t="s">
        <v>14288</v>
      </c>
      <c r="C71" s="25">
        <v>45546</v>
      </c>
      <c r="D71" s="26" t="s">
        <v>14228</v>
      </c>
      <c r="E71" s="26" t="s">
        <v>93</v>
      </c>
      <c r="F71" s="2">
        <v>5</v>
      </c>
      <c r="G71" s="2">
        <v>0</v>
      </c>
      <c r="H71" s="2" t="s">
        <v>696</v>
      </c>
    </row>
    <row r="72" spans="1:8" x14ac:dyDescent="0.25">
      <c r="A72" s="25">
        <v>45546</v>
      </c>
      <c r="B72" s="1" t="s">
        <v>14275</v>
      </c>
      <c r="C72" s="25">
        <v>45546</v>
      </c>
      <c r="D72" s="26" t="s">
        <v>14213</v>
      </c>
      <c r="E72" s="26" t="s">
        <v>14195</v>
      </c>
      <c r="F72" s="2">
        <v>4</v>
      </c>
      <c r="G72" s="2">
        <v>0</v>
      </c>
      <c r="H72" s="2" t="s">
        <v>698</v>
      </c>
    </row>
    <row r="73" spans="1:8" x14ac:dyDescent="0.25">
      <c r="A73" s="25">
        <v>45546</v>
      </c>
      <c r="B73" s="1" t="s">
        <v>14259</v>
      </c>
      <c r="C73" s="25">
        <v>45546</v>
      </c>
      <c r="D73" s="26" t="s">
        <v>14194</v>
      </c>
      <c r="E73" s="26" t="s">
        <v>14195</v>
      </c>
      <c r="F73" s="2">
        <v>25</v>
      </c>
      <c r="G73" s="2">
        <v>0</v>
      </c>
      <c r="H73" s="2" t="s">
        <v>698</v>
      </c>
    </row>
    <row r="74" spans="1:8" x14ac:dyDescent="0.25">
      <c r="A74" s="25">
        <v>45546</v>
      </c>
      <c r="B74" s="1" t="s">
        <v>14288</v>
      </c>
      <c r="C74" s="25">
        <v>45546</v>
      </c>
      <c r="D74" s="26" t="s">
        <v>14228</v>
      </c>
      <c r="E74" s="26" t="s">
        <v>93</v>
      </c>
      <c r="F74" s="2">
        <v>5</v>
      </c>
      <c r="G74" s="2">
        <v>0</v>
      </c>
      <c r="H74" s="2" t="s">
        <v>698</v>
      </c>
    </row>
    <row r="75" spans="1:8" x14ac:dyDescent="0.25">
      <c r="A75" s="25">
        <v>45546</v>
      </c>
      <c r="B75" s="1" t="s">
        <v>14273</v>
      </c>
      <c r="C75" s="25">
        <v>45546</v>
      </c>
      <c r="D75" s="26" t="s">
        <v>14211</v>
      </c>
      <c r="E75" s="26" t="s">
        <v>513</v>
      </c>
      <c r="F75" s="2">
        <v>8</v>
      </c>
      <c r="G75" s="2">
        <v>0</v>
      </c>
      <c r="H75" s="2" t="s">
        <v>698</v>
      </c>
    </row>
    <row r="76" spans="1:8" x14ac:dyDescent="0.25">
      <c r="A76" s="25">
        <v>45542</v>
      </c>
      <c r="B76" s="1" t="s">
        <v>14256</v>
      </c>
      <c r="C76" s="25">
        <v>45542</v>
      </c>
      <c r="D76" s="26" t="s">
        <v>14191</v>
      </c>
      <c r="E76" s="26" t="s">
        <v>23</v>
      </c>
      <c r="F76" s="2">
        <v>24</v>
      </c>
      <c r="G76" s="2">
        <v>0</v>
      </c>
      <c r="H76" s="2" t="s">
        <v>688</v>
      </c>
    </row>
    <row r="77" spans="1:8" x14ac:dyDescent="0.25">
      <c r="A77" s="25">
        <v>45542</v>
      </c>
      <c r="B77" s="1" t="s">
        <v>14273</v>
      </c>
      <c r="C77" s="25">
        <v>45542</v>
      </c>
      <c r="D77" s="26" t="s">
        <v>14211</v>
      </c>
      <c r="E77" s="26" t="s">
        <v>513</v>
      </c>
      <c r="F77" s="2">
        <v>10</v>
      </c>
      <c r="G77" s="2">
        <v>0</v>
      </c>
      <c r="H77" s="2" t="s">
        <v>688</v>
      </c>
    </row>
    <row r="78" spans="1:8" x14ac:dyDescent="0.25">
      <c r="A78" s="25">
        <v>45542</v>
      </c>
      <c r="B78" s="1" t="s">
        <v>14247</v>
      </c>
      <c r="C78" s="25">
        <v>45542</v>
      </c>
      <c r="D78" s="26" t="s">
        <v>14182</v>
      </c>
      <c r="E78" s="26" t="s">
        <v>23</v>
      </c>
      <c r="F78" s="2">
        <v>25</v>
      </c>
      <c r="G78" s="2">
        <v>0</v>
      </c>
      <c r="H78" s="2" t="s">
        <v>688</v>
      </c>
    </row>
    <row r="79" spans="1:8" x14ac:dyDescent="0.25">
      <c r="A79" s="25">
        <v>45542</v>
      </c>
      <c r="B79" s="1" t="s">
        <v>14291</v>
      </c>
      <c r="C79" s="25">
        <v>45542</v>
      </c>
      <c r="D79" s="26" t="s">
        <v>14231</v>
      </c>
      <c r="E79" s="26" t="s">
        <v>23</v>
      </c>
      <c r="F79" s="2">
        <v>10</v>
      </c>
      <c r="G79" s="2">
        <v>0</v>
      </c>
      <c r="H79" s="2" t="s">
        <v>688</v>
      </c>
    </row>
    <row r="80" spans="1:8" x14ac:dyDescent="0.25">
      <c r="A80" s="25">
        <v>45542</v>
      </c>
      <c r="B80" s="1" t="s">
        <v>14256</v>
      </c>
      <c r="C80" s="25">
        <v>45542</v>
      </c>
      <c r="D80" s="26" t="s">
        <v>14191</v>
      </c>
      <c r="E80" s="26" t="s">
        <v>23</v>
      </c>
      <c r="F80" s="2">
        <v>24</v>
      </c>
      <c r="G80" s="2">
        <v>0</v>
      </c>
      <c r="H80" s="2" t="s">
        <v>693</v>
      </c>
    </row>
    <row r="81" spans="1:8" x14ac:dyDescent="0.25">
      <c r="A81" s="25">
        <v>45542</v>
      </c>
      <c r="B81" s="1" t="s">
        <v>14273</v>
      </c>
      <c r="C81" s="25">
        <v>45542</v>
      </c>
      <c r="D81" s="26" t="s">
        <v>14211</v>
      </c>
      <c r="E81" s="26" t="s">
        <v>513</v>
      </c>
      <c r="F81" s="2">
        <v>2</v>
      </c>
      <c r="G81" s="2">
        <v>0</v>
      </c>
      <c r="H81" s="2" t="s">
        <v>693</v>
      </c>
    </row>
    <row r="82" spans="1:8" x14ac:dyDescent="0.25">
      <c r="A82" s="25">
        <v>45542</v>
      </c>
      <c r="B82" s="1" t="s">
        <v>14247</v>
      </c>
      <c r="C82" s="25">
        <v>45542</v>
      </c>
      <c r="D82" s="26" t="s">
        <v>14182</v>
      </c>
      <c r="E82" s="26" t="s">
        <v>23</v>
      </c>
      <c r="F82" s="2">
        <v>25</v>
      </c>
      <c r="G82" s="2">
        <v>0</v>
      </c>
      <c r="H82" s="2" t="s">
        <v>693</v>
      </c>
    </row>
    <row r="83" spans="1:8" x14ac:dyDescent="0.25">
      <c r="A83" s="25">
        <v>45542</v>
      </c>
      <c r="B83" s="1" t="s">
        <v>14291</v>
      </c>
      <c r="C83" s="25">
        <v>45542</v>
      </c>
      <c r="D83" s="26" t="s">
        <v>14231</v>
      </c>
      <c r="E83" s="26" t="s">
        <v>23</v>
      </c>
      <c r="F83" s="2">
        <v>10</v>
      </c>
      <c r="G83" s="2">
        <v>0</v>
      </c>
      <c r="H83" s="2" t="s">
        <v>693</v>
      </c>
    </row>
    <row r="84" spans="1:8" x14ac:dyDescent="0.25">
      <c r="A84" s="25">
        <v>45542</v>
      </c>
      <c r="B84" s="1" t="s">
        <v>14292</v>
      </c>
      <c r="C84" s="25">
        <v>45542</v>
      </c>
      <c r="D84" s="26" t="s">
        <v>14232</v>
      </c>
      <c r="E84" s="26" t="s">
        <v>24</v>
      </c>
      <c r="F84" s="2">
        <v>3</v>
      </c>
      <c r="G84" s="2">
        <v>0</v>
      </c>
      <c r="H84" s="2" t="s">
        <v>693</v>
      </c>
    </row>
    <row r="85" spans="1:8" x14ac:dyDescent="0.25">
      <c r="A85" s="25">
        <v>45526</v>
      </c>
      <c r="B85" s="1" t="s">
        <v>14275</v>
      </c>
      <c r="C85" s="25">
        <v>45526</v>
      </c>
      <c r="D85" s="26" t="s">
        <v>14213</v>
      </c>
      <c r="E85" s="26" t="s">
        <v>14195</v>
      </c>
      <c r="F85" s="2">
        <v>2</v>
      </c>
      <c r="G85" s="2">
        <v>0</v>
      </c>
      <c r="H85" s="2" t="s">
        <v>675</v>
      </c>
    </row>
    <row r="86" spans="1:8" x14ac:dyDescent="0.25">
      <c r="A86" s="25">
        <v>45526</v>
      </c>
      <c r="B86" s="1" t="s">
        <v>14275</v>
      </c>
      <c r="C86" s="25">
        <v>45526</v>
      </c>
      <c r="D86" s="26" t="s">
        <v>14213</v>
      </c>
      <c r="E86" s="26" t="s">
        <v>14195</v>
      </c>
      <c r="F86" s="2">
        <v>2</v>
      </c>
      <c r="G86" s="2">
        <v>0</v>
      </c>
      <c r="H86" s="2" t="s">
        <v>677</v>
      </c>
    </row>
    <row r="87" spans="1:8" x14ac:dyDescent="0.25">
      <c r="A87" s="25">
        <v>45526</v>
      </c>
      <c r="B87" s="1" t="s">
        <v>14264</v>
      </c>
      <c r="C87" s="25">
        <v>45526</v>
      </c>
      <c r="D87" s="26" t="s">
        <v>14200</v>
      </c>
      <c r="E87" s="26" t="s">
        <v>14201</v>
      </c>
      <c r="F87" s="2">
        <v>5</v>
      </c>
      <c r="G87" s="2">
        <v>0</v>
      </c>
      <c r="H87" s="2" t="s">
        <v>677</v>
      </c>
    </row>
    <row r="88" spans="1:8" x14ac:dyDescent="0.25">
      <c r="A88" s="25">
        <v>45512</v>
      </c>
      <c r="B88" s="1" t="s">
        <v>14267</v>
      </c>
      <c r="C88" s="25">
        <v>45512</v>
      </c>
      <c r="D88" s="26" t="s">
        <v>14204</v>
      </c>
      <c r="E88" s="26" t="s">
        <v>23</v>
      </c>
      <c r="F88" s="2">
        <v>3</v>
      </c>
      <c r="G88" s="2">
        <v>0</v>
      </c>
      <c r="H88" s="2" t="s">
        <v>641</v>
      </c>
    </row>
    <row r="89" spans="1:8" x14ac:dyDescent="0.25">
      <c r="A89" s="25">
        <v>45508</v>
      </c>
      <c r="B89" s="1" t="s">
        <v>14290</v>
      </c>
      <c r="C89" s="25">
        <v>45508</v>
      </c>
      <c r="D89" s="26" t="s">
        <v>14230</v>
      </c>
      <c r="E89" s="26" t="s">
        <v>23</v>
      </c>
      <c r="F89" s="2">
        <v>25</v>
      </c>
      <c r="G89" s="2">
        <v>0</v>
      </c>
      <c r="H89" s="2" t="s">
        <v>658</v>
      </c>
    </row>
    <row r="90" spans="1:8" x14ac:dyDescent="0.25">
      <c r="A90" s="25">
        <v>45508</v>
      </c>
      <c r="B90" s="1" t="s">
        <v>14254</v>
      </c>
      <c r="C90" s="25">
        <v>45508</v>
      </c>
      <c r="D90" s="26" t="s">
        <v>14189</v>
      </c>
      <c r="E90" s="26" t="s">
        <v>91</v>
      </c>
      <c r="F90" s="2">
        <v>40</v>
      </c>
      <c r="G90" s="2">
        <v>0</v>
      </c>
      <c r="H90" s="2" t="s">
        <v>658</v>
      </c>
    </row>
    <row r="91" spans="1:8" x14ac:dyDescent="0.25">
      <c r="A91" s="25">
        <v>45507</v>
      </c>
      <c r="B91" s="1" t="s">
        <v>14290</v>
      </c>
      <c r="C91" s="25">
        <v>45507</v>
      </c>
      <c r="D91" s="26" t="s">
        <v>14230</v>
      </c>
      <c r="E91" s="26" t="s">
        <v>23</v>
      </c>
      <c r="F91" s="2">
        <v>25</v>
      </c>
      <c r="G91" s="2">
        <v>0</v>
      </c>
      <c r="H91" s="2" t="s">
        <v>657</v>
      </c>
    </row>
    <row r="92" spans="1:8" x14ac:dyDescent="0.25">
      <c r="A92" s="25">
        <v>45507</v>
      </c>
      <c r="B92" s="1" t="s">
        <v>14254</v>
      </c>
      <c r="C92" s="25">
        <v>45507</v>
      </c>
      <c r="D92" s="26" t="s">
        <v>14189</v>
      </c>
      <c r="E92" s="26" t="s">
        <v>91</v>
      </c>
      <c r="F92" s="2">
        <v>40</v>
      </c>
      <c r="G92" s="2">
        <v>0</v>
      </c>
      <c r="H92" s="2" t="s">
        <v>657</v>
      </c>
    </row>
    <row r="93" spans="1:8" x14ac:dyDescent="0.25">
      <c r="A93" s="25">
        <v>45502</v>
      </c>
      <c r="B93" s="1" t="s">
        <v>14248</v>
      </c>
      <c r="C93" s="25">
        <v>45502</v>
      </c>
      <c r="D93" s="26" t="s">
        <v>14183</v>
      </c>
      <c r="E93" s="26" t="s">
        <v>88</v>
      </c>
      <c r="F93" s="2">
        <v>5</v>
      </c>
      <c r="G93" s="2">
        <v>0</v>
      </c>
      <c r="H93" s="2" t="s">
        <v>632</v>
      </c>
    </row>
    <row r="94" spans="1:8" x14ac:dyDescent="0.25">
      <c r="A94" s="25">
        <v>45502</v>
      </c>
      <c r="B94" s="1" t="s">
        <v>14260</v>
      </c>
      <c r="C94" s="25">
        <v>45502</v>
      </c>
      <c r="D94" s="26" t="s">
        <v>14196</v>
      </c>
      <c r="E94" s="26" t="s">
        <v>23</v>
      </c>
      <c r="F94" s="2">
        <v>5</v>
      </c>
      <c r="G94" s="2">
        <v>0</v>
      </c>
      <c r="H94" s="2" t="s">
        <v>632</v>
      </c>
    </row>
    <row r="95" spans="1:8" x14ac:dyDescent="0.25">
      <c r="A95" s="25">
        <v>45496</v>
      </c>
      <c r="B95" s="1" t="s">
        <v>14286</v>
      </c>
      <c r="C95" s="25">
        <v>45496</v>
      </c>
      <c r="D95" s="26" t="s">
        <v>14226</v>
      </c>
      <c r="E95" s="26" t="s">
        <v>23</v>
      </c>
      <c r="F95" s="2">
        <v>10</v>
      </c>
      <c r="G95" s="2">
        <v>0</v>
      </c>
      <c r="H95" s="2" t="s">
        <v>624</v>
      </c>
    </row>
    <row r="96" spans="1:8" x14ac:dyDescent="0.25">
      <c r="A96" s="25">
        <v>45496</v>
      </c>
      <c r="B96" s="1" t="s">
        <v>14256</v>
      </c>
      <c r="C96" s="25">
        <v>45496</v>
      </c>
      <c r="D96" s="26" t="s">
        <v>14191</v>
      </c>
      <c r="E96" s="26" t="s">
        <v>23</v>
      </c>
      <c r="F96" s="2">
        <v>24</v>
      </c>
      <c r="G96" s="2">
        <v>0</v>
      </c>
      <c r="H96" s="2" t="s">
        <v>624</v>
      </c>
    </row>
    <row r="97" spans="1:8" x14ac:dyDescent="0.25">
      <c r="A97" s="25">
        <v>45496</v>
      </c>
      <c r="B97" s="1" t="s">
        <v>14287</v>
      </c>
      <c r="C97" s="25">
        <v>45496</v>
      </c>
      <c r="D97" s="26" t="s">
        <v>14227</v>
      </c>
      <c r="E97" s="26" t="s">
        <v>23</v>
      </c>
      <c r="F97" s="2">
        <v>12</v>
      </c>
      <c r="G97" s="2">
        <v>0</v>
      </c>
      <c r="H97" s="2" t="s">
        <v>624</v>
      </c>
    </row>
    <row r="98" spans="1:8" x14ac:dyDescent="0.25">
      <c r="A98" s="25">
        <v>45496</v>
      </c>
      <c r="B98" s="1" t="s">
        <v>14288</v>
      </c>
      <c r="C98" s="25">
        <v>45496</v>
      </c>
      <c r="D98" s="26" t="s">
        <v>14228</v>
      </c>
      <c r="E98" s="26" t="s">
        <v>93</v>
      </c>
      <c r="F98" s="2">
        <v>5</v>
      </c>
      <c r="G98" s="2">
        <v>0</v>
      </c>
      <c r="H98" s="2" t="s">
        <v>626</v>
      </c>
    </row>
    <row r="99" spans="1:8" x14ac:dyDescent="0.25">
      <c r="A99" s="25">
        <v>45496</v>
      </c>
      <c r="B99" s="1" t="s">
        <v>14289</v>
      </c>
      <c r="C99" s="25">
        <v>45496</v>
      </c>
      <c r="D99" s="26" t="s">
        <v>14229</v>
      </c>
      <c r="E99" s="26" t="s">
        <v>23</v>
      </c>
      <c r="F99" s="2">
        <v>5</v>
      </c>
      <c r="G99" s="2">
        <v>0</v>
      </c>
      <c r="H99" s="2" t="s">
        <v>626</v>
      </c>
    </row>
    <row r="100" spans="1:8" x14ac:dyDescent="0.25">
      <c r="A100" s="25">
        <v>45490</v>
      </c>
      <c r="B100" s="1" t="s">
        <v>14284</v>
      </c>
      <c r="C100" s="25">
        <v>45490</v>
      </c>
      <c r="D100" s="26" t="s">
        <v>14224</v>
      </c>
      <c r="E100" s="26" t="s">
        <v>23</v>
      </c>
      <c r="F100" s="2">
        <v>3900</v>
      </c>
      <c r="G100" s="2">
        <v>0</v>
      </c>
      <c r="H100" s="2" t="s">
        <v>610</v>
      </c>
    </row>
    <row r="101" spans="1:8" x14ac:dyDescent="0.25">
      <c r="A101" s="25">
        <v>45490</v>
      </c>
      <c r="B101" s="1" t="s">
        <v>14285</v>
      </c>
      <c r="C101" s="25">
        <v>45490</v>
      </c>
      <c r="D101" s="26" t="s">
        <v>14225</v>
      </c>
      <c r="E101" s="26" t="s">
        <v>23</v>
      </c>
      <c r="F101" s="2">
        <v>50</v>
      </c>
      <c r="G101" s="2">
        <v>0</v>
      </c>
      <c r="H101" s="2" t="s">
        <v>610</v>
      </c>
    </row>
    <row r="102" spans="1:8" x14ac:dyDescent="0.25">
      <c r="A102" s="25">
        <v>45472</v>
      </c>
      <c r="B102" s="1" t="s">
        <v>14279</v>
      </c>
      <c r="C102" s="25">
        <v>45472</v>
      </c>
      <c r="D102" s="26" t="s">
        <v>14219</v>
      </c>
      <c r="E102" s="26" t="s">
        <v>23</v>
      </c>
      <c r="F102" s="2">
        <v>5</v>
      </c>
      <c r="G102" s="2">
        <v>0</v>
      </c>
      <c r="H102" s="2" t="s">
        <v>586</v>
      </c>
    </row>
    <row r="103" spans="1:8" x14ac:dyDescent="0.25">
      <c r="A103" s="25">
        <v>45472</v>
      </c>
      <c r="B103" s="1" t="s">
        <v>14279</v>
      </c>
      <c r="C103" s="25">
        <v>45472</v>
      </c>
      <c r="D103" s="26" t="s">
        <v>14219</v>
      </c>
      <c r="E103" s="26" t="s">
        <v>23</v>
      </c>
      <c r="F103" s="2">
        <v>5</v>
      </c>
      <c r="G103" s="2">
        <v>0</v>
      </c>
      <c r="H103" s="2" t="s">
        <v>586</v>
      </c>
    </row>
    <row r="104" spans="1:8" x14ac:dyDescent="0.25">
      <c r="A104" s="25">
        <v>45472</v>
      </c>
      <c r="B104" s="1" t="s">
        <v>14265</v>
      </c>
      <c r="C104" s="25">
        <v>45472</v>
      </c>
      <c r="D104" s="26" t="s">
        <v>14202</v>
      </c>
      <c r="E104" s="26" t="s">
        <v>23</v>
      </c>
      <c r="F104" s="2">
        <v>10</v>
      </c>
      <c r="G104" s="2">
        <v>0</v>
      </c>
      <c r="H104" s="2" t="s">
        <v>586</v>
      </c>
    </row>
    <row r="105" spans="1:8" x14ac:dyDescent="0.25">
      <c r="A105" s="25">
        <v>45472</v>
      </c>
      <c r="B105" s="1" t="s">
        <v>14280</v>
      </c>
      <c r="C105" s="25">
        <v>45472</v>
      </c>
      <c r="D105" s="26" t="s">
        <v>14220</v>
      </c>
      <c r="E105" s="26" t="s">
        <v>23</v>
      </c>
      <c r="F105" s="2">
        <v>10</v>
      </c>
      <c r="G105" s="2">
        <v>0</v>
      </c>
      <c r="H105" s="2" t="s">
        <v>586</v>
      </c>
    </row>
    <row r="106" spans="1:8" x14ac:dyDescent="0.25">
      <c r="A106" s="25">
        <v>45472</v>
      </c>
      <c r="B106" s="1" t="s">
        <v>14281</v>
      </c>
      <c r="C106" s="25">
        <v>45472</v>
      </c>
      <c r="D106" s="26" t="s">
        <v>14221</v>
      </c>
      <c r="E106" s="26" t="s">
        <v>91</v>
      </c>
      <c r="F106" s="2">
        <v>10</v>
      </c>
      <c r="G106" s="2">
        <v>0</v>
      </c>
      <c r="H106" s="2" t="s">
        <v>586</v>
      </c>
    </row>
    <row r="107" spans="1:8" x14ac:dyDescent="0.25">
      <c r="A107" s="25">
        <v>45472</v>
      </c>
      <c r="B107" s="1" t="s">
        <v>14282</v>
      </c>
      <c r="C107" s="25">
        <v>45472</v>
      </c>
      <c r="D107" s="26" t="s">
        <v>14222</v>
      </c>
      <c r="E107" s="26" t="s">
        <v>23</v>
      </c>
      <c r="F107" s="2">
        <v>24</v>
      </c>
      <c r="G107" s="2">
        <v>0</v>
      </c>
      <c r="H107" s="2" t="s">
        <v>586</v>
      </c>
    </row>
    <row r="108" spans="1:8" x14ac:dyDescent="0.25">
      <c r="A108" s="25">
        <v>45472</v>
      </c>
      <c r="B108" s="1" t="s">
        <v>14283</v>
      </c>
      <c r="C108" s="25">
        <v>45472</v>
      </c>
      <c r="D108" s="26" t="s">
        <v>14223</v>
      </c>
      <c r="E108" s="26" t="s">
        <v>23</v>
      </c>
      <c r="F108" s="2">
        <v>10</v>
      </c>
      <c r="G108" s="2">
        <v>0</v>
      </c>
      <c r="H108" s="2" t="s">
        <v>586</v>
      </c>
    </row>
    <row r="109" spans="1:8" x14ac:dyDescent="0.25">
      <c r="A109" s="25">
        <v>45463</v>
      </c>
      <c r="B109" s="1" t="s">
        <v>14277</v>
      </c>
      <c r="C109" s="25">
        <v>45463</v>
      </c>
      <c r="D109" s="26" t="s">
        <v>14216</v>
      </c>
      <c r="E109" s="26" t="s">
        <v>23</v>
      </c>
      <c r="F109" s="2">
        <v>10</v>
      </c>
      <c r="G109" s="2">
        <v>0</v>
      </c>
      <c r="H109" s="2" t="s">
        <v>570</v>
      </c>
    </row>
    <row r="110" spans="1:8" x14ac:dyDescent="0.25">
      <c r="A110" s="25">
        <v>45463</v>
      </c>
      <c r="B110" s="1" t="s">
        <v>14278</v>
      </c>
      <c r="C110" s="25">
        <v>45463</v>
      </c>
      <c r="D110" s="26" t="s">
        <v>14217</v>
      </c>
      <c r="E110" s="26" t="s">
        <v>14218</v>
      </c>
      <c r="F110" s="2">
        <v>1</v>
      </c>
      <c r="G110" s="2">
        <v>0</v>
      </c>
      <c r="H110" s="2" t="s">
        <v>570</v>
      </c>
    </row>
    <row r="111" spans="1:8" x14ac:dyDescent="0.25">
      <c r="A111" s="25">
        <v>45463</v>
      </c>
      <c r="B111" s="1" t="s">
        <v>14266</v>
      </c>
      <c r="C111" s="25">
        <v>45463</v>
      </c>
      <c r="D111" s="26" t="s">
        <v>14203</v>
      </c>
      <c r="E111" s="26" t="s">
        <v>255</v>
      </c>
      <c r="F111" s="2">
        <v>5</v>
      </c>
      <c r="G111" s="2">
        <v>0</v>
      </c>
      <c r="H111" s="2" t="s">
        <v>571</v>
      </c>
    </row>
    <row r="112" spans="1:8" x14ac:dyDescent="0.25">
      <c r="A112" s="25">
        <v>45463</v>
      </c>
      <c r="B112" s="1" t="s">
        <v>14259</v>
      </c>
      <c r="C112" s="25">
        <v>45463</v>
      </c>
      <c r="D112" s="26" t="s">
        <v>14194</v>
      </c>
      <c r="E112" s="26" t="s">
        <v>14195</v>
      </c>
      <c r="F112" s="2">
        <v>30</v>
      </c>
      <c r="G112" s="2">
        <v>0</v>
      </c>
      <c r="H112" s="2" t="s">
        <v>571</v>
      </c>
    </row>
    <row r="113" spans="1:8" x14ac:dyDescent="0.25">
      <c r="A113" s="25">
        <v>45455</v>
      </c>
      <c r="B113" s="1" t="s">
        <v>14255</v>
      </c>
      <c r="C113" s="25">
        <v>45455</v>
      </c>
      <c r="D113" s="26" t="s">
        <v>14190</v>
      </c>
      <c r="E113" s="26" t="s">
        <v>23</v>
      </c>
      <c r="F113" s="2">
        <v>12</v>
      </c>
      <c r="G113" s="2">
        <v>0</v>
      </c>
      <c r="H113" s="2" t="s">
        <v>561</v>
      </c>
    </row>
    <row r="114" spans="1:8" x14ac:dyDescent="0.25">
      <c r="A114" s="25">
        <v>45455</v>
      </c>
      <c r="B114" s="1" t="s">
        <v>14255</v>
      </c>
      <c r="C114" s="25">
        <v>45455</v>
      </c>
      <c r="D114" s="26" t="s">
        <v>14190</v>
      </c>
      <c r="E114" s="26" t="s">
        <v>23</v>
      </c>
      <c r="F114" s="2">
        <v>12</v>
      </c>
      <c r="G114" s="2">
        <v>0</v>
      </c>
      <c r="H114" s="2" t="s">
        <v>562</v>
      </c>
    </row>
    <row r="115" spans="1:8" x14ac:dyDescent="0.25">
      <c r="A115" s="25">
        <v>45442</v>
      </c>
      <c r="B115" s="1" t="s">
        <v>14259</v>
      </c>
      <c r="C115" s="25">
        <v>45442</v>
      </c>
      <c r="D115" s="26" t="s">
        <v>14194</v>
      </c>
      <c r="E115" s="26" t="s">
        <v>14195</v>
      </c>
      <c r="F115" s="2">
        <v>25</v>
      </c>
      <c r="G115" s="2">
        <v>0</v>
      </c>
      <c r="H115" s="2" t="s">
        <v>516</v>
      </c>
    </row>
    <row r="116" spans="1:8" x14ac:dyDescent="0.25">
      <c r="A116" s="25">
        <v>45442</v>
      </c>
      <c r="B116" s="1" t="s">
        <v>14273</v>
      </c>
      <c r="C116" s="25">
        <v>45442</v>
      </c>
      <c r="D116" s="26" t="s">
        <v>14211</v>
      </c>
      <c r="E116" s="26" t="s">
        <v>513</v>
      </c>
      <c r="F116" s="2">
        <v>10</v>
      </c>
      <c r="G116" s="2">
        <v>0</v>
      </c>
      <c r="H116" s="2" t="s">
        <v>516</v>
      </c>
    </row>
    <row r="117" spans="1:8" x14ac:dyDescent="0.25">
      <c r="A117" s="25">
        <v>45442</v>
      </c>
      <c r="B117" s="1" t="s">
        <v>14248</v>
      </c>
      <c r="C117" s="25">
        <v>45442</v>
      </c>
      <c r="D117" s="26" t="s">
        <v>14183</v>
      </c>
      <c r="E117" s="26" t="s">
        <v>88</v>
      </c>
      <c r="F117" s="2">
        <v>2</v>
      </c>
      <c r="G117" s="2">
        <v>0</v>
      </c>
      <c r="H117" s="2" t="s">
        <v>516</v>
      </c>
    </row>
    <row r="118" spans="1:8" x14ac:dyDescent="0.25">
      <c r="A118" s="25">
        <v>45442</v>
      </c>
      <c r="B118" s="1" t="s">
        <v>14268</v>
      </c>
      <c r="C118" s="25">
        <v>45442</v>
      </c>
      <c r="D118" s="26" t="s">
        <v>14205</v>
      </c>
      <c r="E118" s="26" t="s">
        <v>14206</v>
      </c>
      <c r="F118" s="2">
        <v>5</v>
      </c>
      <c r="G118" s="2">
        <v>0</v>
      </c>
      <c r="H118" s="2" t="s">
        <v>525</v>
      </c>
    </row>
    <row r="119" spans="1:8" x14ac:dyDescent="0.25">
      <c r="A119" s="25">
        <v>45442</v>
      </c>
      <c r="B119" s="1" t="s">
        <v>14275</v>
      </c>
      <c r="C119" s="25">
        <v>45442</v>
      </c>
      <c r="D119" s="26" t="s">
        <v>14213</v>
      </c>
      <c r="E119" s="26" t="s">
        <v>14195</v>
      </c>
      <c r="F119" s="2">
        <v>4</v>
      </c>
      <c r="G119" s="2">
        <v>0</v>
      </c>
      <c r="H119" s="2" t="s">
        <v>525</v>
      </c>
    </row>
    <row r="120" spans="1:8" x14ac:dyDescent="0.25">
      <c r="A120" s="25">
        <v>45442</v>
      </c>
      <c r="B120" s="1" t="s">
        <v>14259</v>
      </c>
      <c r="C120" s="25">
        <v>45442</v>
      </c>
      <c r="D120" s="26" t="s">
        <v>14194</v>
      </c>
      <c r="E120" s="26" t="s">
        <v>14195</v>
      </c>
      <c r="F120" s="2">
        <v>25</v>
      </c>
      <c r="G120" s="2">
        <v>0</v>
      </c>
      <c r="H120" s="2" t="s">
        <v>525</v>
      </c>
    </row>
    <row r="121" spans="1:8" x14ac:dyDescent="0.25">
      <c r="A121" s="25">
        <v>45442</v>
      </c>
      <c r="B121" s="1" t="s">
        <v>14273</v>
      </c>
      <c r="C121" s="25">
        <v>45442</v>
      </c>
      <c r="D121" s="26" t="s">
        <v>14211</v>
      </c>
      <c r="E121" s="26" t="s">
        <v>513</v>
      </c>
      <c r="F121" s="2">
        <v>10</v>
      </c>
      <c r="G121" s="2">
        <v>0</v>
      </c>
      <c r="H121" s="2" t="s">
        <v>525</v>
      </c>
    </row>
    <row r="122" spans="1:8" x14ac:dyDescent="0.25">
      <c r="A122" s="25">
        <v>45442</v>
      </c>
      <c r="B122" s="1" t="s">
        <v>14276</v>
      </c>
      <c r="C122" s="25">
        <v>45442</v>
      </c>
      <c r="D122" s="26" t="s">
        <v>14214</v>
      </c>
      <c r="E122" s="26" t="s">
        <v>255</v>
      </c>
      <c r="F122" s="2">
        <v>5</v>
      </c>
      <c r="G122" s="2">
        <v>0</v>
      </c>
      <c r="H122" s="2" t="s">
        <v>525</v>
      </c>
    </row>
    <row r="123" spans="1:8" x14ac:dyDescent="0.25">
      <c r="A123" s="25">
        <v>45440</v>
      </c>
      <c r="B123" s="1" t="s">
        <v>14254</v>
      </c>
      <c r="C123" s="25">
        <v>45440</v>
      </c>
      <c r="D123" s="26" t="s">
        <v>14189</v>
      </c>
      <c r="E123" s="26" t="s">
        <v>91</v>
      </c>
      <c r="F123" s="2">
        <v>48</v>
      </c>
      <c r="G123" s="2">
        <v>0</v>
      </c>
      <c r="H123" s="2" t="s">
        <v>518</v>
      </c>
    </row>
    <row r="124" spans="1:8" x14ac:dyDescent="0.25">
      <c r="A124" s="25">
        <v>45440</v>
      </c>
      <c r="B124" s="1" t="s">
        <v>14256</v>
      </c>
      <c r="C124" s="25">
        <v>45440</v>
      </c>
      <c r="D124" s="26" t="s">
        <v>14191</v>
      </c>
      <c r="E124" s="26" t="s">
        <v>23</v>
      </c>
      <c r="F124" s="2">
        <v>12</v>
      </c>
      <c r="G124" s="2">
        <v>0</v>
      </c>
      <c r="H124" s="2" t="s">
        <v>518</v>
      </c>
    </row>
    <row r="125" spans="1:8" x14ac:dyDescent="0.25">
      <c r="A125" s="25">
        <v>45439</v>
      </c>
      <c r="B125" s="1" t="s">
        <v>14274</v>
      </c>
      <c r="C125" s="25">
        <v>45439</v>
      </c>
      <c r="D125" s="26" t="s">
        <v>14212</v>
      </c>
      <c r="E125" s="26" t="s">
        <v>92</v>
      </c>
      <c r="F125" s="2">
        <v>40</v>
      </c>
      <c r="G125" s="2">
        <v>0</v>
      </c>
      <c r="H125" s="2" t="s">
        <v>14215</v>
      </c>
    </row>
    <row r="126" spans="1:8" x14ac:dyDescent="0.25">
      <c r="A126" s="25">
        <v>45439</v>
      </c>
      <c r="B126" s="1" t="s">
        <v>14254</v>
      </c>
      <c r="C126" s="25">
        <v>45439</v>
      </c>
      <c r="D126" s="26" t="s">
        <v>14189</v>
      </c>
      <c r="E126" s="26" t="s">
        <v>91</v>
      </c>
      <c r="F126" s="2">
        <v>48</v>
      </c>
      <c r="G126" s="2">
        <v>0</v>
      </c>
      <c r="H126" s="2" t="s">
        <v>522</v>
      </c>
    </row>
    <row r="127" spans="1:8" x14ac:dyDescent="0.25">
      <c r="A127" s="25">
        <v>45439</v>
      </c>
      <c r="B127" s="1" t="s">
        <v>14256</v>
      </c>
      <c r="C127" s="25">
        <v>45439</v>
      </c>
      <c r="D127" s="26" t="s">
        <v>14191</v>
      </c>
      <c r="E127" s="26" t="s">
        <v>23</v>
      </c>
      <c r="F127" s="2">
        <v>12</v>
      </c>
      <c r="G127" s="2">
        <v>0</v>
      </c>
      <c r="H127" s="2" t="s">
        <v>522</v>
      </c>
    </row>
    <row r="128" spans="1:8" x14ac:dyDescent="0.25">
      <c r="A128" s="25">
        <v>45439</v>
      </c>
      <c r="B128" s="1" t="s">
        <v>14275</v>
      </c>
      <c r="C128" s="25">
        <v>45439</v>
      </c>
      <c r="D128" s="26" t="s">
        <v>14213</v>
      </c>
      <c r="E128" s="26" t="s">
        <v>14195</v>
      </c>
      <c r="F128" s="2">
        <v>4</v>
      </c>
      <c r="G128" s="2">
        <v>0</v>
      </c>
      <c r="H128" s="2" t="s">
        <v>522</v>
      </c>
    </row>
    <row r="129" spans="1:8" x14ac:dyDescent="0.25">
      <c r="A129" s="25">
        <v>45438</v>
      </c>
      <c r="B129" s="1" t="s">
        <v>14274</v>
      </c>
      <c r="C129" s="25">
        <v>45438</v>
      </c>
      <c r="D129" s="26" t="s">
        <v>14212</v>
      </c>
      <c r="E129" s="26" t="s">
        <v>92</v>
      </c>
      <c r="F129" s="2">
        <v>10</v>
      </c>
      <c r="G129" s="2">
        <v>0</v>
      </c>
      <c r="H129" s="2" t="s">
        <v>519</v>
      </c>
    </row>
    <row r="130" spans="1:8" x14ac:dyDescent="0.25">
      <c r="A130" s="25">
        <v>45435</v>
      </c>
      <c r="B130" s="1" t="s">
        <v>14264</v>
      </c>
      <c r="C130" s="25">
        <v>45435</v>
      </c>
      <c r="D130" s="26" t="s">
        <v>14200</v>
      </c>
      <c r="E130" s="26" t="s">
        <v>14201</v>
      </c>
      <c r="F130" s="2">
        <v>10</v>
      </c>
      <c r="G130" s="2">
        <v>0</v>
      </c>
      <c r="H130" s="2" t="s">
        <v>496</v>
      </c>
    </row>
    <row r="131" spans="1:8" x14ac:dyDescent="0.25">
      <c r="A131" s="25">
        <v>45428</v>
      </c>
      <c r="B131" s="1" t="s">
        <v>14272</v>
      </c>
      <c r="C131" s="25">
        <v>45428</v>
      </c>
      <c r="D131" s="26" t="s">
        <v>14210</v>
      </c>
      <c r="E131" s="26" t="s">
        <v>23</v>
      </c>
      <c r="F131" s="2">
        <v>10</v>
      </c>
      <c r="G131" s="2">
        <v>0</v>
      </c>
      <c r="H131" s="2" t="s">
        <v>485</v>
      </c>
    </row>
    <row r="132" spans="1:8" x14ac:dyDescent="0.25">
      <c r="A132" s="25">
        <v>45428</v>
      </c>
      <c r="B132" s="1" t="s">
        <v>14260</v>
      </c>
      <c r="C132" s="25">
        <v>45428</v>
      </c>
      <c r="D132" s="26" t="s">
        <v>14196</v>
      </c>
      <c r="E132" s="26" t="s">
        <v>23</v>
      </c>
      <c r="F132" s="2">
        <v>10</v>
      </c>
      <c r="G132" s="2">
        <v>0</v>
      </c>
      <c r="H132" s="2" t="s">
        <v>485</v>
      </c>
    </row>
    <row r="133" spans="1:8" x14ac:dyDescent="0.25">
      <c r="A133" s="25">
        <v>45423</v>
      </c>
      <c r="B133" s="1" t="s">
        <v>14271</v>
      </c>
      <c r="C133" s="25">
        <v>45423</v>
      </c>
      <c r="D133" s="26" t="s">
        <v>14209</v>
      </c>
      <c r="E133" s="26" t="s">
        <v>24</v>
      </c>
      <c r="F133" s="2">
        <v>10</v>
      </c>
      <c r="G133" s="2">
        <v>0</v>
      </c>
      <c r="H133" s="2" t="s">
        <v>463</v>
      </c>
    </row>
    <row r="134" spans="1:8" x14ac:dyDescent="0.25">
      <c r="A134" s="25">
        <v>45419</v>
      </c>
      <c r="B134" s="1" t="s">
        <v>14247</v>
      </c>
      <c r="C134" s="25">
        <v>45419</v>
      </c>
      <c r="D134" s="26" t="s">
        <v>14182</v>
      </c>
      <c r="E134" s="26" t="s">
        <v>23</v>
      </c>
      <c r="F134" s="2">
        <v>50</v>
      </c>
      <c r="G134" s="2">
        <v>0</v>
      </c>
      <c r="H134" s="2" t="s">
        <v>444</v>
      </c>
    </row>
    <row r="135" spans="1:8" x14ac:dyDescent="0.25">
      <c r="A135" s="25">
        <v>45417</v>
      </c>
      <c r="B135" s="1" t="s">
        <v>14255</v>
      </c>
      <c r="C135" s="25">
        <v>45417</v>
      </c>
      <c r="D135" s="26" t="s">
        <v>14190</v>
      </c>
      <c r="E135" s="26" t="s">
        <v>23</v>
      </c>
      <c r="F135" s="2">
        <v>12</v>
      </c>
      <c r="G135" s="2">
        <v>0</v>
      </c>
      <c r="H135" s="2" t="s">
        <v>448</v>
      </c>
    </row>
    <row r="136" spans="1:8" x14ac:dyDescent="0.25">
      <c r="A136" s="25">
        <v>45416</v>
      </c>
      <c r="B136" s="1" t="s">
        <v>14270</v>
      </c>
      <c r="C136" s="25">
        <v>45416</v>
      </c>
      <c r="D136" s="26" t="s">
        <v>14208</v>
      </c>
      <c r="E136" s="26" t="s">
        <v>23</v>
      </c>
      <c r="F136" s="2">
        <v>25</v>
      </c>
      <c r="G136" s="2">
        <v>0</v>
      </c>
      <c r="H136" s="2" t="s">
        <v>449</v>
      </c>
    </row>
    <row r="137" spans="1:8" x14ac:dyDescent="0.25">
      <c r="A137" s="25">
        <v>45416</v>
      </c>
      <c r="B137" s="1" t="s">
        <v>14255</v>
      </c>
      <c r="C137" s="25">
        <v>45416</v>
      </c>
      <c r="D137" s="26" t="s">
        <v>14190</v>
      </c>
      <c r="E137" s="26" t="s">
        <v>23</v>
      </c>
      <c r="F137" s="2">
        <v>12</v>
      </c>
      <c r="G137" s="2">
        <v>0</v>
      </c>
      <c r="H137" s="2" t="s">
        <v>455</v>
      </c>
    </row>
    <row r="138" spans="1:8" x14ac:dyDescent="0.25">
      <c r="A138" s="25">
        <v>45414</v>
      </c>
      <c r="B138" s="1" t="s">
        <v>14270</v>
      </c>
      <c r="C138" s="25">
        <v>45414</v>
      </c>
      <c r="D138" s="26" t="s">
        <v>14208</v>
      </c>
      <c r="E138" s="26" t="s">
        <v>23</v>
      </c>
      <c r="F138" s="2">
        <v>25</v>
      </c>
      <c r="G138" s="2">
        <v>0</v>
      </c>
      <c r="H138" s="2" t="s">
        <v>450</v>
      </c>
    </row>
    <row r="139" spans="1:8" x14ac:dyDescent="0.25">
      <c r="A139" s="25">
        <v>45406</v>
      </c>
      <c r="B139" s="1" t="s">
        <v>14269</v>
      </c>
      <c r="C139" s="25">
        <v>45406</v>
      </c>
      <c r="D139" s="26" t="s">
        <v>14207</v>
      </c>
      <c r="E139" s="26" t="s">
        <v>14201</v>
      </c>
      <c r="F139" s="2">
        <v>20</v>
      </c>
      <c r="G139" s="2">
        <v>0</v>
      </c>
      <c r="H139" s="2" t="s">
        <v>396</v>
      </c>
    </row>
    <row r="140" spans="1:8" x14ac:dyDescent="0.25">
      <c r="A140" s="25">
        <v>45405</v>
      </c>
      <c r="B140" s="1" t="s">
        <v>14256</v>
      </c>
      <c r="C140" s="25">
        <v>45405</v>
      </c>
      <c r="D140" s="26" t="s">
        <v>14191</v>
      </c>
      <c r="E140" s="26" t="s">
        <v>23</v>
      </c>
      <c r="F140" s="2">
        <v>24</v>
      </c>
      <c r="G140" s="2">
        <v>0</v>
      </c>
      <c r="H140" s="2" t="s">
        <v>398</v>
      </c>
    </row>
    <row r="141" spans="1:8" x14ac:dyDescent="0.25">
      <c r="A141" s="25">
        <v>45401</v>
      </c>
      <c r="B141" s="1" t="s">
        <v>14262</v>
      </c>
      <c r="C141" s="25">
        <v>45401</v>
      </c>
      <c r="D141" s="26" t="s">
        <v>14198</v>
      </c>
      <c r="E141" s="26" t="s">
        <v>24</v>
      </c>
      <c r="F141" s="2">
        <v>150</v>
      </c>
      <c r="G141" s="2">
        <v>0</v>
      </c>
      <c r="H141" s="2" t="s">
        <v>370</v>
      </c>
    </row>
    <row r="142" spans="1:8" x14ac:dyDescent="0.25">
      <c r="A142" s="25">
        <v>45385</v>
      </c>
      <c r="B142" s="1" t="s">
        <v>14259</v>
      </c>
      <c r="C142" s="25">
        <v>45385</v>
      </c>
      <c r="D142" s="26" t="s">
        <v>14194</v>
      </c>
      <c r="E142" s="26" t="s">
        <v>14195</v>
      </c>
      <c r="F142" s="2">
        <v>50</v>
      </c>
      <c r="G142" s="2">
        <v>0</v>
      </c>
      <c r="H142" s="2" t="s">
        <v>352</v>
      </c>
    </row>
    <row r="143" spans="1:8" x14ac:dyDescent="0.25">
      <c r="A143" s="25">
        <v>45385</v>
      </c>
      <c r="B143" s="1" t="s">
        <v>14268</v>
      </c>
      <c r="C143" s="25">
        <v>45385</v>
      </c>
      <c r="D143" s="26" t="s">
        <v>14205</v>
      </c>
      <c r="E143" s="26" t="s">
        <v>14206</v>
      </c>
      <c r="F143" s="2">
        <v>5</v>
      </c>
      <c r="G143" s="2">
        <v>0</v>
      </c>
      <c r="H143" s="2" t="s">
        <v>352</v>
      </c>
    </row>
    <row r="144" spans="1:8" x14ac:dyDescent="0.25">
      <c r="A144" s="25">
        <v>45377</v>
      </c>
      <c r="B144" s="1" t="s">
        <v>14266</v>
      </c>
      <c r="C144" s="25">
        <v>45377</v>
      </c>
      <c r="D144" s="26" t="s">
        <v>14203</v>
      </c>
      <c r="E144" s="26" t="s">
        <v>255</v>
      </c>
      <c r="F144" s="2">
        <v>4</v>
      </c>
      <c r="G144" s="2">
        <v>0</v>
      </c>
      <c r="H144" s="2" t="s">
        <v>320</v>
      </c>
    </row>
    <row r="145" spans="1:8" x14ac:dyDescent="0.25">
      <c r="A145" s="25">
        <v>45377</v>
      </c>
      <c r="B145" s="1" t="s">
        <v>14267</v>
      </c>
      <c r="C145" s="25">
        <v>45377</v>
      </c>
      <c r="D145" s="26" t="s">
        <v>14204</v>
      </c>
      <c r="E145" s="26" t="s">
        <v>23</v>
      </c>
      <c r="F145" s="2">
        <v>2</v>
      </c>
      <c r="G145" s="2">
        <v>0</v>
      </c>
      <c r="H145" s="2" t="s">
        <v>320</v>
      </c>
    </row>
    <row r="146" spans="1:8" x14ac:dyDescent="0.25">
      <c r="A146" s="25">
        <v>45370</v>
      </c>
      <c r="B146" s="1" t="s">
        <v>14265</v>
      </c>
      <c r="C146" s="25">
        <v>45370</v>
      </c>
      <c r="D146" s="26" t="s">
        <v>14202</v>
      </c>
      <c r="E146" s="26" t="s">
        <v>23</v>
      </c>
      <c r="F146" s="2">
        <v>10</v>
      </c>
      <c r="G146" s="2">
        <v>0</v>
      </c>
      <c r="H146" s="2" t="s">
        <v>300</v>
      </c>
    </row>
    <row r="147" spans="1:8" x14ac:dyDescent="0.25">
      <c r="A147" s="25">
        <v>45370</v>
      </c>
      <c r="B147" s="1" t="s">
        <v>14255</v>
      </c>
      <c r="C147" s="25">
        <v>45370</v>
      </c>
      <c r="D147" s="26" t="s">
        <v>14190</v>
      </c>
      <c r="E147" s="26" t="s">
        <v>23</v>
      </c>
      <c r="F147" s="2">
        <v>24</v>
      </c>
      <c r="G147" s="2">
        <v>0</v>
      </c>
      <c r="H147" s="2" t="s">
        <v>300</v>
      </c>
    </row>
    <row r="148" spans="1:8" x14ac:dyDescent="0.25">
      <c r="A148" s="25">
        <v>45370</v>
      </c>
      <c r="B148" s="1" t="s">
        <v>14256</v>
      </c>
      <c r="C148" s="25">
        <v>45370</v>
      </c>
      <c r="D148" s="26" t="s">
        <v>14191</v>
      </c>
      <c r="E148" s="26" t="s">
        <v>23</v>
      </c>
      <c r="F148" s="2">
        <v>24</v>
      </c>
      <c r="G148" s="2">
        <v>0</v>
      </c>
      <c r="H148" s="2" t="s">
        <v>300</v>
      </c>
    </row>
    <row r="149" spans="1:8" x14ac:dyDescent="0.25">
      <c r="A149" s="25">
        <v>45364</v>
      </c>
      <c r="B149" s="1" t="s">
        <v>14263</v>
      </c>
      <c r="C149" s="25">
        <v>45364</v>
      </c>
      <c r="D149" s="26" t="s">
        <v>14199</v>
      </c>
      <c r="E149" s="26" t="s">
        <v>23</v>
      </c>
      <c r="F149" s="2">
        <v>400</v>
      </c>
      <c r="G149" s="2">
        <v>0</v>
      </c>
      <c r="H149" s="2" t="s">
        <v>292</v>
      </c>
    </row>
    <row r="150" spans="1:8" x14ac:dyDescent="0.25">
      <c r="A150" s="25">
        <v>45364</v>
      </c>
      <c r="B150" s="1" t="s">
        <v>14264</v>
      </c>
      <c r="C150" s="25">
        <v>45364</v>
      </c>
      <c r="D150" s="26" t="s">
        <v>14200</v>
      </c>
      <c r="E150" s="26" t="s">
        <v>14201</v>
      </c>
      <c r="F150" s="2">
        <v>20</v>
      </c>
      <c r="G150" s="2">
        <v>0</v>
      </c>
      <c r="H150" s="2" t="s">
        <v>292</v>
      </c>
    </row>
    <row r="151" spans="1:8" x14ac:dyDescent="0.25">
      <c r="A151" s="25">
        <v>45338</v>
      </c>
      <c r="B151" s="1" t="s">
        <v>14260</v>
      </c>
      <c r="C151" s="25">
        <v>45338</v>
      </c>
      <c r="D151" s="26" t="s">
        <v>14196</v>
      </c>
      <c r="E151" s="26" t="s">
        <v>23</v>
      </c>
      <c r="F151" s="2">
        <v>5</v>
      </c>
      <c r="G151" s="2">
        <v>0</v>
      </c>
      <c r="H151" s="2" t="s">
        <v>232</v>
      </c>
    </row>
    <row r="152" spans="1:8" x14ac:dyDescent="0.25">
      <c r="A152" s="25">
        <v>45338</v>
      </c>
      <c r="B152" s="1" t="s">
        <v>14254</v>
      </c>
      <c r="C152" s="25">
        <v>45338</v>
      </c>
      <c r="D152" s="26" t="s">
        <v>14189</v>
      </c>
      <c r="E152" s="26" t="s">
        <v>91</v>
      </c>
      <c r="F152" s="2">
        <v>24</v>
      </c>
      <c r="G152" s="2">
        <v>0</v>
      </c>
      <c r="H152" s="2" t="s">
        <v>232</v>
      </c>
    </row>
    <row r="153" spans="1:8" x14ac:dyDescent="0.25">
      <c r="A153" s="25">
        <v>45338</v>
      </c>
      <c r="B153" s="1" t="s">
        <v>14261</v>
      </c>
      <c r="C153" s="25">
        <v>45338</v>
      </c>
      <c r="D153" s="26" t="s">
        <v>14197</v>
      </c>
      <c r="E153" s="26" t="s">
        <v>23</v>
      </c>
      <c r="F153" s="2">
        <v>20</v>
      </c>
      <c r="G153" s="2">
        <v>0</v>
      </c>
      <c r="H153" s="2" t="s">
        <v>232</v>
      </c>
    </row>
    <row r="154" spans="1:8" x14ac:dyDescent="0.25">
      <c r="A154" s="25">
        <v>45336</v>
      </c>
      <c r="B154" s="1" t="s">
        <v>14255</v>
      </c>
      <c r="C154" s="25">
        <v>45336</v>
      </c>
      <c r="D154" s="26" t="s">
        <v>14190</v>
      </c>
      <c r="E154" s="26" t="s">
        <v>23</v>
      </c>
      <c r="F154" s="2">
        <v>24</v>
      </c>
      <c r="G154" s="2">
        <v>0</v>
      </c>
      <c r="H154" s="2" t="s">
        <v>250</v>
      </c>
    </row>
    <row r="155" spans="1:8" x14ac:dyDescent="0.25">
      <c r="A155" s="25">
        <v>45336</v>
      </c>
      <c r="B155" s="1" t="s">
        <v>14262</v>
      </c>
      <c r="C155" s="25">
        <v>45336</v>
      </c>
      <c r="D155" s="26" t="s">
        <v>14198</v>
      </c>
      <c r="E155" s="26" t="s">
        <v>24</v>
      </c>
      <c r="F155" s="2">
        <v>20</v>
      </c>
      <c r="G155" s="2">
        <v>0</v>
      </c>
      <c r="H155" s="2" t="s">
        <v>250</v>
      </c>
    </row>
    <row r="156" spans="1:8" x14ac:dyDescent="0.25">
      <c r="A156" s="25">
        <v>45328</v>
      </c>
      <c r="B156" s="1" t="s">
        <v>14259</v>
      </c>
      <c r="C156" s="25">
        <v>45328</v>
      </c>
      <c r="D156" s="26" t="s">
        <v>14194</v>
      </c>
      <c r="E156" s="26" t="s">
        <v>14195</v>
      </c>
      <c r="F156" s="2">
        <v>15</v>
      </c>
      <c r="G156" s="2">
        <v>0</v>
      </c>
      <c r="H156" s="2" t="s">
        <v>185</v>
      </c>
    </row>
    <row r="157" spans="1:8" x14ac:dyDescent="0.25">
      <c r="A157" s="25">
        <v>45328</v>
      </c>
      <c r="B157" s="1" t="s">
        <v>14259</v>
      </c>
      <c r="C157" s="25">
        <v>45328</v>
      </c>
      <c r="D157" s="26" t="s">
        <v>14194</v>
      </c>
      <c r="E157" s="26" t="s">
        <v>14195</v>
      </c>
      <c r="F157" s="2">
        <v>15</v>
      </c>
      <c r="G157" s="2">
        <v>0</v>
      </c>
      <c r="H157" s="2" t="s">
        <v>186</v>
      </c>
    </row>
    <row r="158" spans="1:8" x14ac:dyDescent="0.25">
      <c r="A158" s="25">
        <v>45322</v>
      </c>
      <c r="B158" s="1" t="s">
        <v>14255</v>
      </c>
      <c r="C158" s="25">
        <v>45322</v>
      </c>
      <c r="D158" s="26" t="s">
        <v>14190</v>
      </c>
      <c r="E158" s="26" t="s">
        <v>23</v>
      </c>
      <c r="F158" s="2">
        <v>12</v>
      </c>
      <c r="G158" s="2">
        <v>0</v>
      </c>
      <c r="H158" s="2" t="s">
        <v>156</v>
      </c>
    </row>
    <row r="159" spans="1:8" x14ac:dyDescent="0.25">
      <c r="A159" s="25">
        <v>45322</v>
      </c>
      <c r="B159" s="1" t="s">
        <v>14256</v>
      </c>
      <c r="C159" s="25">
        <v>45322</v>
      </c>
      <c r="D159" s="26" t="s">
        <v>14191</v>
      </c>
      <c r="E159" s="26" t="s">
        <v>23</v>
      </c>
      <c r="F159" s="2">
        <v>24</v>
      </c>
      <c r="G159" s="2">
        <v>0</v>
      </c>
      <c r="H159" s="2" t="s">
        <v>156</v>
      </c>
    </row>
    <row r="160" spans="1:8" x14ac:dyDescent="0.25">
      <c r="A160" s="25">
        <v>45322</v>
      </c>
      <c r="B160" s="1" t="s">
        <v>14257</v>
      </c>
      <c r="C160" s="25">
        <v>45322</v>
      </c>
      <c r="D160" s="26" t="s">
        <v>14192</v>
      </c>
      <c r="E160" s="26" t="s">
        <v>24</v>
      </c>
      <c r="F160" s="2">
        <v>5</v>
      </c>
      <c r="G160" s="2">
        <v>0</v>
      </c>
      <c r="H160" s="2" t="s">
        <v>156</v>
      </c>
    </row>
    <row r="161" spans="1:8" x14ac:dyDescent="0.25">
      <c r="A161" s="25">
        <v>45322</v>
      </c>
      <c r="B161" s="1" t="s">
        <v>14258</v>
      </c>
      <c r="C161" s="25">
        <v>45322</v>
      </c>
      <c r="D161" s="26" t="s">
        <v>14193</v>
      </c>
      <c r="E161" s="26" t="s">
        <v>24</v>
      </c>
      <c r="F161" s="2">
        <v>5</v>
      </c>
      <c r="G161" s="2">
        <v>0</v>
      </c>
      <c r="H161" s="2" t="s">
        <v>156</v>
      </c>
    </row>
    <row r="162" spans="1:8" x14ac:dyDescent="0.25">
      <c r="A162" s="25">
        <v>45319</v>
      </c>
      <c r="B162" s="1" t="s">
        <v>14250</v>
      </c>
      <c r="C162" s="25">
        <v>45319</v>
      </c>
      <c r="D162" s="26" t="s">
        <v>14185</v>
      </c>
      <c r="E162" s="26" t="s">
        <v>23</v>
      </c>
      <c r="F162" s="2">
        <v>2</v>
      </c>
      <c r="G162" s="2">
        <v>0</v>
      </c>
      <c r="H162" s="2" t="s">
        <v>143</v>
      </c>
    </row>
    <row r="163" spans="1:8" x14ac:dyDescent="0.25">
      <c r="A163" s="25">
        <v>45319</v>
      </c>
      <c r="B163" s="1" t="s">
        <v>14251</v>
      </c>
      <c r="C163" s="25">
        <v>45319</v>
      </c>
      <c r="D163" s="26" t="s">
        <v>14186</v>
      </c>
      <c r="E163" s="26" t="s">
        <v>24</v>
      </c>
      <c r="F163" s="2">
        <v>2</v>
      </c>
      <c r="G163" s="2">
        <v>0</v>
      </c>
      <c r="H163" s="2" t="s">
        <v>143</v>
      </c>
    </row>
    <row r="164" spans="1:8" x14ac:dyDescent="0.25">
      <c r="A164" s="25">
        <v>45319</v>
      </c>
      <c r="B164" s="1" t="s">
        <v>14252</v>
      </c>
      <c r="C164" s="25">
        <v>45319</v>
      </c>
      <c r="D164" s="26" t="s">
        <v>14187</v>
      </c>
      <c r="E164" s="26" t="s">
        <v>24</v>
      </c>
      <c r="F164" s="2">
        <v>2</v>
      </c>
      <c r="G164" s="2">
        <v>0</v>
      </c>
      <c r="H164" s="2" t="s">
        <v>143</v>
      </c>
    </row>
    <row r="165" spans="1:8" x14ac:dyDescent="0.25">
      <c r="A165" s="25">
        <v>45319</v>
      </c>
      <c r="B165" s="1" t="s">
        <v>14249</v>
      </c>
      <c r="C165" s="25">
        <v>45319</v>
      </c>
      <c r="D165" s="26" t="s">
        <v>14184</v>
      </c>
      <c r="E165" s="26" t="s">
        <v>91</v>
      </c>
      <c r="F165" s="2">
        <v>5</v>
      </c>
      <c r="G165" s="2">
        <v>0</v>
      </c>
      <c r="H165" s="2" t="s">
        <v>143</v>
      </c>
    </row>
    <row r="166" spans="1:8" x14ac:dyDescent="0.25">
      <c r="A166" s="25">
        <v>45319</v>
      </c>
      <c r="B166" s="1" t="s">
        <v>14253</v>
      </c>
      <c r="C166" s="25">
        <v>45319</v>
      </c>
      <c r="D166" s="26" t="s">
        <v>14188</v>
      </c>
      <c r="E166" s="26" t="s">
        <v>92</v>
      </c>
      <c r="F166" s="2">
        <v>8</v>
      </c>
      <c r="G166" s="2">
        <v>0</v>
      </c>
      <c r="H166" s="2" t="s">
        <v>143</v>
      </c>
    </row>
    <row r="167" spans="1:8" x14ac:dyDescent="0.25">
      <c r="A167" s="25">
        <v>45319</v>
      </c>
      <c r="B167" s="1" t="s">
        <v>14254</v>
      </c>
      <c r="C167" s="25">
        <v>45319</v>
      </c>
      <c r="D167" s="26" t="s">
        <v>14189</v>
      </c>
      <c r="E167" s="26" t="s">
        <v>91</v>
      </c>
      <c r="F167" s="2">
        <v>40</v>
      </c>
      <c r="G167" s="2">
        <v>0</v>
      </c>
      <c r="H167" s="2" t="s">
        <v>143</v>
      </c>
    </row>
    <row r="168" spans="1:8" x14ac:dyDescent="0.25">
      <c r="A168" s="25">
        <v>45316</v>
      </c>
      <c r="B168" s="1" t="s">
        <v>14249</v>
      </c>
      <c r="C168" s="25">
        <v>45316</v>
      </c>
      <c r="D168" s="26" t="s">
        <v>14184</v>
      </c>
      <c r="E168" s="26" t="s">
        <v>91</v>
      </c>
      <c r="F168" s="2">
        <v>3</v>
      </c>
      <c r="G168" s="2">
        <v>0</v>
      </c>
      <c r="H168" s="2" t="s">
        <v>140</v>
      </c>
    </row>
    <row r="169" spans="1:8" x14ac:dyDescent="0.25">
      <c r="A169" s="25">
        <v>45307</v>
      </c>
      <c r="B169" s="1" t="s">
        <v>14248</v>
      </c>
      <c r="C169" s="25">
        <v>45307</v>
      </c>
      <c r="D169" s="26" t="s">
        <v>14183</v>
      </c>
      <c r="E169" s="26" t="s">
        <v>88</v>
      </c>
      <c r="F169" s="2">
        <v>5</v>
      </c>
      <c r="G169" s="2">
        <v>0</v>
      </c>
      <c r="H169" s="2" t="s">
        <v>106</v>
      </c>
    </row>
    <row r="170" spans="1:8" x14ac:dyDescent="0.25">
      <c r="A170" s="25">
        <v>45302</v>
      </c>
      <c r="B170" s="1" t="s">
        <v>14247</v>
      </c>
      <c r="C170" s="25">
        <v>45302</v>
      </c>
      <c r="D170" s="26" t="s">
        <v>14182</v>
      </c>
      <c r="E170" s="26" t="s">
        <v>23</v>
      </c>
      <c r="F170" s="2">
        <v>50</v>
      </c>
      <c r="G170" s="2">
        <v>0</v>
      </c>
      <c r="H170" s="2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CED35-B201-47F0-B686-453FF1D4BF54}">
  <dimension ref="A1:F60"/>
  <sheetViews>
    <sheetView workbookViewId="0">
      <selection activeCell="E10" sqref="E10"/>
    </sheetView>
  </sheetViews>
  <sheetFormatPr defaultRowHeight="15" x14ac:dyDescent="0.25"/>
  <cols>
    <col min="1" max="1" width="10.7109375" style="19" bestFit="1" customWidth="1"/>
    <col min="2" max="2" width="10.5703125" bestFit="1" customWidth="1"/>
    <col min="3" max="3" width="36.140625" bestFit="1" customWidth="1"/>
    <col min="5" max="5" width="36.28515625" bestFit="1" customWidth="1"/>
  </cols>
  <sheetData>
    <row r="1" spans="1:6" ht="38.25" customHeight="1" x14ac:dyDescent="0.25">
      <c r="A1" s="32" t="s">
        <v>0</v>
      </c>
      <c r="B1" s="33" t="s">
        <v>1</v>
      </c>
      <c r="C1" s="33" t="s">
        <v>2</v>
      </c>
      <c r="D1" s="33" t="s">
        <v>3</v>
      </c>
      <c r="E1" s="33" t="s">
        <v>17049</v>
      </c>
      <c r="F1" s="33" t="s">
        <v>14306</v>
      </c>
    </row>
    <row r="2" spans="1:6" x14ac:dyDescent="0.25">
      <c r="A2" s="20">
        <v>45638</v>
      </c>
      <c r="B2" s="15" t="s">
        <v>14265</v>
      </c>
      <c r="C2" s="15" t="str">
        <f>IFERROR(VLOOKUP(B2,'MAIN WITHOUT ITEM CODE 0'!$B$2:$H$170,3,0),0)</f>
        <v>Measuring Tape - 5 mtr</v>
      </c>
      <c r="D2" s="15" t="str">
        <f>IFERROR(VLOOKUP(B2,'MAIN WITHOUT ITEM CODE 0'!$B$2:$H$170,4,0),0)</f>
        <v>Pcs</v>
      </c>
      <c r="E2" s="15" t="str">
        <f>IFERROR(VLOOKUP(B2,'MAIN WITHOUT ITEM CODE 0'!$B$2:$H$170,7,0),0)</f>
        <v>AL ABDULLA TRDG DN-22834</v>
      </c>
      <c r="F2" s="15"/>
    </row>
    <row r="3" spans="1:6" x14ac:dyDescent="0.25">
      <c r="A3" s="20">
        <v>45638</v>
      </c>
      <c r="B3" s="15" t="s">
        <v>14270</v>
      </c>
      <c r="C3" s="15" t="str">
        <f>IFERROR(VLOOKUP(B3,'MAIN WITHOUT ITEM CODE 0'!$B$2:$H$170,3,0),0)</f>
        <v>Knipex Cutter - Germany</v>
      </c>
      <c r="D3" s="15" t="str">
        <f>IFERROR(VLOOKUP(B3,'MAIN WITHOUT ITEM CODE 0'!$B$2:$H$170,4,0),0)</f>
        <v>Pcs</v>
      </c>
      <c r="E3" s="15" t="str">
        <f>IFERROR(VLOOKUP(B3,'MAIN WITHOUT ITEM CODE 0'!$B$2:$H$170,7,0),0)</f>
        <v>AL ABDULLA TRDG DN-22834</v>
      </c>
      <c r="F3" s="15"/>
    </row>
    <row r="4" spans="1:6" x14ac:dyDescent="0.25">
      <c r="A4" s="20">
        <v>45638</v>
      </c>
      <c r="B4" s="15" t="s">
        <v>14266</v>
      </c>
      <c r="C4" s="15" t="str">
        <f>IFERROR(VLOOKUP(B4,'MAIN WITHOUT ITEM CODE 0'!$B$2:$H$170,3,0),0)</f>
        <v>NYLONE ROPE 10MM - 100MTR</v>
      </c>
      <c r="D4" s="15" t="str">
        <f>IFERROR(VLOOKUP(B4,'MAIN WITHOUT ITEM CODE 0'!$B$2:$H$170,4,0),0)</f>
        <v>RL</v>
      </c>
      <c r="E4" s="15" t="str">
        <f>IFERROR(VLOOKUP(B4,'MAIN WITHOUT ITEM CODE 0'!$B$2:$H$170,7,0),0)</f>
        <v>AL BAHAR DN-15307</v>
      </c>
      <c r="F4" s="15"/>
    </row>
    <row r="5" spans="1:6" x14ac:dyDescent="0.25">
      <c r="A5" s="20">
        <v>45636</v>
      </c>
      <c r="B5" s="15" t="s">
        <v>14255</v>
      </c>
      <c r="C5" s="15" t="str">
        <f>IFERROR(VLOOKUP(B5,'MAIN WITHOUT ITEM CODE 0'!$B$2:$H$170,3,0),0)</f>
        <v>Safety Glass Black</v>
      </c>
      <c r="D5" s="15" t="str">
        <f>IFERROR(VLOOKUP(B5,'MAIN WITHOUT ITEM CODE 0'!$B$2:$H$170,4,0),0)</f>
        <v>Pcs</v>
      </c>
      <c r="E5" s="15" t="str">
        <f>IFERROR(VLOOKUP(B5,'MAIN WITHOUT ITEM CODE 0'!$B$2:$H$170,7,0),0)</f>
        <v>AL ABDUULLA DN NO- 22831</v>
      </c>
      <c r="F5" s="15"/>
    </row>
    <row r="6" spans="1:6" x14ac:dyDescent="0.25">
      <c r="A6" s="20">
        <v>45631</v>
      </c>
      <c r="B6" s="15" t="s">
        <v>14303</v>
      </c>
      <c r="C6" s="15" t="str">
        <f>IFERROR(VLOOKUP(B6,'MAIN WITHOUT ITEM CODE 0'!$B$2:$H$170,3,0),0)</f>
        <v>ROBUSTLINE DOOR HINGES 4"</v>
      </c>
      <c r="D6" s="15" t="str">
        <f>IFERROR(VLOOKUP(B6,'MAIN WITHOUT ITEM CODE 0'!$B$2:$H$170,4,0),0)</f>
        <v>PCS</v>
      </c>
      <c r="E6" s="15" t="str">
        <f>IFERROR(VLOOKUP(B6,'MAIN WITHOUT ITEM CODE 0'!$B$2:$H$170,7,0),0)</f>
        <v>AL ABDULLA TRDG DN-22817</v>
      </c>
      <c r="F6" s="15"/>
    </row>
    <row r="7" spans="1:6" x14ac:dyDescent="0.25">
      <c r="A7" s="20">
        <v>45629</v>
      </c>
      <c r="B7" s="15" t="s">
        <v>14247</v>
      </c>
      <c r="C7" s="15" t="str">
        <f>IFERROR(VLOOKUP(B7,'MAIN WITHOUT ITEM CODE 0'!$B$2:$H$170,3,0),0)</f>
        <v>Water filter</v>
      </c>
      <c r="D7" s="15" t="str">
        <f>IFERROR(VLOOKUP(B7,'MAIN WITHOUT ITEM CODE 0'!$B$2:$H$170,4,0),0)</f>
        <v>Pcs</v>
      </c>
      <c r="E7" s="15" t="str">
        <f>IFERROR(VLOOKUP(B7,'MAIN WITHOUT ITEM CODE 0'!$B$2:$H$170,7,0),0)</f>
        <v>AL BAHAR DN NO- 16023</v>
      </c>
      <c r="F7" s="15"/>
    </row>
    <row r="8" spans="1:6" x14ac:dyDescent="0.25">
      <c r="A8" s="20">
        <v>45629</v>
      </c>
      <c r="B8" s="15" t="s">
        <v>14273</v>
      </c>
      <c r="C8" s="15" t="str">
        <f>IFERROR(VLOOKUP(B8,'MAIN WITHOUT ITEM CODE 0'!$B$2:$H$170,3,0),0)</f>
        <v>SCRAPER SET SMALL</v>
      </c>
      <c r="D8" s="15" t="str">
        <f>IFERROR(VLOOKUP(B8,'MAIN WITHOUT ITEM CODE 0'!$B$2:$H$170,4,0),0)</f>
        <v>SET</v>
      </c>
      <c r="E8" s="15" t="str">
        <f>IFERROR(VLOOKUP(B8,'MAIN WITHOUT ITEM CODE 0'!$B$2:$H$170,7,0),0)</f>
        <v>AL BAHAR DN NO- 16023</v>
      </c>
      <c r="F8" s="15"/>
    </row>
    <row r="9" spans="1:6" x14ac:dyDescent="0.25">
      <c r="A9" s="20">
        <v>45624</v>
      </c>
      <c r="B9" s="15" t="s">
        <v>14305</v>
      </c>
      <c r="C9" s="15" t="str">
        <f>IFERROR(VLOOKUP(B9,'MAIN WITHOUT ITEM CODE 0'!$B$2:$H$170,3,0),0)</f>
        <v>TARPAULIN SHEET 40X40</v>
      </c>
      <c r="D9" s="15" t="str">
        <f>IFERROR(VLOOKUP(B9,'MAIN WITHOUT ITEM CODE 0'!$B$2:$H$170,4,0),0)</f>
        <v>SHT</v>
      </c>
      <c r="E9" s="15" t="str">
        <f>IFERROR(VLOOKUP(B9,'MAIN WITHOUT ITEM CODE 0'!$B$2:$H$170,7,0),0)</f>
        <v>AL BAHAR DN-16016</v>
      </c>
      <c r="F9" s="15"/>
    </row>
    <row r="10" spans="1:6" x14ac:dyDescent="0.25">
      <c r="A10" s="20">
        <v>45619</v>
      </c>
      <c r="B10" s="15" t="s">
        <v>14254</v>
      </c>
      <c r="C10" s="15" t="str">
        <f>IFERROR(VLOOKUP(B10,'MAIN WITHOUT ITEM CODE 0'!$B$2:$H$170,3,0),0)</f>
        <v>Welding Electrode E6013</v>
      </c>
      <c r="D10" s="15" t="str">
        <f>IFERROR(VLOOKUP(B10,'MAIN WITHOUT ITEM CODE 0'!$B$2:$H$170,4,0),0)</f>
        <v>Pkt</v>
      </c>
      <c r="E10" s="15" t="str">
        <f>IFERROR(VLOOKUP(B10,'MAIN WITHOUT ITEM CODE 0'!$B$2:$H$170,7,0),0)</f>
        <v>AL ABDULLA TRDG DN-22140</v>
      </c>
      <c r="F10" s="15">
        <v>14</v>
      </c>
    </row>
    <row r="11" spans="1:6" x14ac:dyDescent="0.25">
      <c r="A11" s="20">
        <v>45619</v>
      </c>
      <c r="B11" s="15" t="s">
        <v>14284</v>
      </c>
      <c r="C11" s="15" t="str">
        <f>IFERROR(VLOOKUP(B11,'MAIN WITHOUT ITEM CODE 0'!$B$2:$H$170,3,0),0)</f>
        <v>Steel Angle 2 Hole 30x30x15mm</v>
      </c>
      <c r="D11" s="15" t="str">
        <f>IFERROR(VLOOKUP(B11,'MAIN WITHOUT ITEM CODE 0'!$B$2:$H$170,4,0),0)</f>
        <v>Pcs</v>
      </c>
      <c r="E11" s="15" t="str">
        <f>IFERROR(VLOOKUP(B11,'MAIN WITHOUT ITEM CODE 0'!$B$2:$H$170,7,0),0)</f>
        <v>AL ABDULLA TRDG DN-22140</v>
      </c>
      <c r="F11" s="15"/>
    </row>
    <row r="12" spans="1:6" x14ac:dyDescent="0.25">
      <c r="A12" s="20">
        <v>45614</v>
      </c>
      <c r="B12" s="15" t="s">
        <v>14259</v>
      </c>
      <c r="C12" s="15" t="str">
        <f>IFERROR(VLOOKUP(B12,'MAIN WITHOUT ITEM CODE 0'!$B$2:$H$170,3,0),0)</f>
        <v>Binding wire gauge-16</v>
      </c>
      <c r="D12" s="15" t="str">
        <f>IFERROR(VLOOKUP(B12,'MAIN WITHOUT ITEM CODE 0'!$B$2:$H$170,4,0),0)</f>
        <v>Roll</v>
      </c>
      <c r="E12" s="15" t="str">
        <f>IFERROR(VLOOKUP(B12,'MAIN WITHOUT ITEM CODE 0'!$B$2:$H$170,7,0),0)</f>
        <v>AL BAHAR DN-15246</v>
      </c>
      <c r="F12" s="15"/>
    </row>
    <row r="13" spans="1:6" x14ac:dyDescent="0.25">
      <c r="A13" s="20">
        <v>45608</v>
      </c>
      <c r="B13" s="15" t="s">
        <v>14304</v>
      </c>
      <c r="C13" s="15" t="str">
        <f>IFERROR(VLOOKUP(B13,'MAIN WITHOUT ITEM CODE 0'!$B$2:$H$170,3,0),0)</f>
        <v>PVC COATED WIRE ROPE 2MM</v>
      </c>
      <c r="D13" s="15" t="str">
        <f>IFERROR(VLOOKUP(B13,'MAIN WITHOUT ITEM CODE 0'!$B$2:$H$170,4,0),0)</f>
        <v>PCS</v>
      </c>
      <c r="E13" s="15" t="str">
        <f>IFERROR(VLOOKUP(B13,'MAIN WITHOUT ITEM CODE 0'!$B$2:$H$170,7,0),0)</f>
        <v>AL BAHAR DN NO- 15237</v>
      </c>
      <c r="F13" s="15"/>
    </row>
    <row r="14" spans="1:6" x14ac:dyDescent="0.25">
      <c r="A14" s="20">
        <v>45606</v>
      </c>
      <c r="B14" s="15" t="s">
        <v>14302</v>
      </c>
      <c r="C14" s="15" t="str">
        <f>IFERROR(VLOOKUP(B14,'MAIN WITHOUT ITEM CODE 0'!$B$2:$H$170,3,0),0)</f>
        <v>Floor Cleaning Mope</v>
      </c>
      <c r="D14" s="15" t="str">
        <f>IFERROR(VLOOKUP(B14,'MAIN WITHOUT ITEM CODE 0'!$B$2:$H$170,4,0),0)</f>
        <v>Pcs</v>
      </c>
      <c r="E14" s="15" t="str">
        <f>IFERROR(VLOOKUP(B14,'MAIN WITHOUT ITEM CODE 0'!$B$2:$H$170,7,0),0)</f>
        <v>AL ABDULLA TRDG DN-22105</v>
      </c>
      <c r="F14" s="15"/>
    </row>
    <row r="15" spans="1:6" x14ac:dyDescent="0.25">
      <c r="A15" s="20">
        <v>45605</v>
      </c>
      <c r="B15" s="15" t="s">
        <v>14278</v>
      </c>
      <c r="C15" s="15" t="str">
        <f>IFERROR(VLOOKUP(B15,'MAIN WITHOUT ITEM CODE 0'!$B$2:$H$170,3,0),0)</f>
        <v>Ear plug</v>
      </c>
      <c r="D15" s="15" t="str">
        <f>IFERROR(VLOOKUP(B15,'MAIN WITHOUT ITEM CODE 0'!$B$2:$H$170,4,0),0)</f>
        <v>box</v>
      </c>
      <c r="E15" s="15" t="str">
        <f>IFERROR(VLOOKUP(B15,'MAIN WITHOUT ITEM CODE 0'!$B$2:$H$170,7,0),0)</f>
        <v>AL ABDULLA DN NO - 22103</v>
      </c>
      <c r="F15" s="15"/>
    </row>
    <row r="16" spans="1:6" x14ac:dyDescent="0.25">
      <c r="A16" s="20">
        <v>45605</v>
      </c>
      <c r="B16" s="15" t="s">
        <v>14300</v>
      </c>
      <c r="C16" s="15" t="str">
        <f>IFERROR(VLOOKUP(B16,'MAIN WITHOUT ITEM CODE 0'!$B$2:$H$170,3,0),0)</f>
        <v>Hammer (Small) - Patta</v>
      </c>
      <c r="D16" s="15" t="str">
        <f>IFERROR(VLOOKUP(B16,'MAIN WITHOUT ITEM CODE 0'!$B$2:$H$170,4,0),0)</f>
        <v>Nos</v>
      </c>
      <c r="E16" s="15" t="str">
        <f>IFERROR(VLOOKUP(B16,'MAIN WITHOUT ITEM CODE 0'!$B$2:$H$170,7,0),0)</f>
        <v>AL ABDULLA DN NO - 22103</v>
      </c>
      <c r="F16" s="15"/>
    </row>
    <row r="17" spans="1:6" x14ac:dyDescent="0.25">
      <c r="A17" s="20">
        <v>45605</v>
      </c>
      <c r="B17" s="15" t="s">
        <v>14262</v>
      </c>
      <c r="C17" s="15" t="str">
        <f>IFERROR(VLOOKUP(B17,'MAIN WITHOUT ITEM CODE 0'!$B$2:$H$170,3,0),0)</f>
        <v>Socket 3/8</v>
      </c>
      <c r="D17" s="15" t="str">
        <f>IFERROR(VLOOKUP(B17,'MAIN WITHOUT ITEM CODE 0'!$B$2:$H$170,4,0),0)</f>
        <v>PCS</v>
      </c>
      <c r="E17" s="15" t="str">
        <f>IFERROR(VLOOKUP(B17,'MAIN WITHOUT ITEM CODE 0'!$B$2:$H$170,7,0),0)</f>
        <v>AL BAHAR DN-15229</v>
      </c>
      <c r="F17" s="15"/>
    </row>
    <row r="18" spans="1:6" x14ac:dyDescent="0.25">
      <c r="A18" s="20">
        <v>45602</v>
      </c>
      <c r="B18" s="15" t="s">
        <v>14301</v>
      </c>
      <c r="C18" s="15" t="str">
        <f>IFERROR(VLOOKUP(B18,'MAIN WITHOUT ITEM CODE 0'!$B$2:$H$170,3,0),0)</f>
        <v>WELDING CABLE 70MM</v>
      </c>
      <c r="D18" s="15" t="str">
        <f>IFERROR(VLOOKUP(B18,'MAIN WITHOUT ITEM CODE 0'!$B$2:$H$170,4,0),0)</f>
        <v>MTR</v>
      </c>
      <c r="E18" s="15" t="str">
        <f>IFERROR(VLOOKUP(B18,'MAIN WITHOUT ITEM CODE 0'!$B$2:$H$170,7,0),0)</f>
        <v>AL BAHAR DN NO- 15223</v>
      </c>
      <c r="F18" s="15"/>
    </row>
    <row r="19" spans="1:6" x14ac:dyDescent="0.25">
      <c r="A19" s="20">
        <v>45602</v>
      </c>
      <c r="B19" s="15" t="s">
        <v>14288</v>
      </c>
      <c r="C19" s="15" t="str">
        <f>IFERROR(VLOOKUP(B19,'MAIN WITHOUT ITEM CODE 0'!$B$2:$H$170,3,0),0)</f>
        <v>Gypsum powder - 30 kg</v>
      </c>
      <c r="D19" s="15" t="str">
        <f>IFERROR(VLOOKUP(B19,'MAIN WITHOUT ITEM CODE 0'!$B$2:$H$170,4,0),0)</f>
        <v>Nos</v>
      </c>
      <c r="E19" s="15" t="str">
        <f>IFERROR(VLOOKUP(B19,'MAIN WITHOUT ITEM CODE 0'!$B$2:$H$170,7,0),0)</f>
        <v>AL BAHAR DN NO- 15223</v>
      </c>
      <c r="F19" s="15"/>
    </row>
    <row r="20" spans="1:6" x14ac:dyDescent="0.25">
      <c r="A20" s="20">
        <v>45599</v>
      </c>
      <c r="B20" s="15" t="s">
        <v>14299</v>
      </c>
      <c r="C20" s="15" t="str">
        <f>IFERROR(VLOOKUP(B20,'MAIN WITHOUT ITEM CODE 0'!$B$2:$H$170,3,0),0)</f>
        <v xml:space="preserve">STEEL HAND BRUSH </v>
      </c>
      <c r="D20" s="15" t="str">
        <f>IFERROR(VLOOKUP(B20,'MAIN WITHOUT ITEM CODE 0'!$B$2:$H$170,4,0),0)</f>
        <v>PCS</v>
      </c>
      <c r="E20" s="15" t="str">
        <f>IFERROR(VLOOKUP(B20,'MAIN WITHOUT ITEM CODE 0'!$B$2:$H$170,7,0),0)</f>
        <v>AL ABDULLA DN NO-21986</v>
      </c>
      <c r="F20" s="15"/>
    </row>
    <row r="21" spans="1:6" x14ac:dyDescent="0.25">
      <c r="A21" s="20">
        <v>45594</v>
      </c>
      <c r="B21" s="15" t="s">
        <v>14256</v>
      </c>
      <c r="C21" s="15" t="str">
        <f>IFERROR(VLOOKUP(B21,'MAIN WITHOUT ITEM CODE 0'!$B$2:$H$170,3,0),0)</f>
        <v>Safety Glass White</v>
      </c>
      <c r="D21" s="15" t="str">
        <f>IFERROR(VLOOKUP(B21,'MAIN WITHOUT ITEM CODE 0'!$B$2:$H$170,4,0),0)</f>
        <v>Pcs</v>
      </c>
      <c r="E21" s="15" t="str">
        <f>IFERROR(VLOOKUP(B21,'MAIN WITHOUT ITEM CODE 0'!$B$2:$H$170,7,0),0)</f>
        <v>AL ABDULLA TRDG DN-21971</v>
      </c>
      <c r="F21" s="15"/>
    </row>
    <row r="22" spans="1:6" x14ac:dyDescent="0.25">
      <c r="A22" s="20">
        <v>45594</v>
      </c>
      <c r="B22" s="15" t="s">
        <v>14297</v>
      </c>
      <c r="C22" s="15" t="str">
        <f>IFERROR(VLOOKUP(B22,'MAIN WITHOUT ITEM CODE 0'!$B$2:$H$170,3,0),0)</f>
        <v>Gypsom Power</v>
      </c>
      <c r="D22" s="15" t="str">
        <f>IFERROR(VLOOKUP(B22,'MAIN WITHOUT ITEM CODE 0'!$B$2:$H$170,4,0),0)</f>
        <v>Nos</v>
      </c>
      <c r="E22" s="15" t="str">
        <f>IFERROR(VLOOKUP(B22,'MAIN WITHOUT ITEM CODE 0'!$B$2:$H$170,7,0),0)</f>
        <v>AL ABDULLA TRDG DN-21971</v>
      </c>
      <c r="F22" s="15"/>
    </row>
    <row r="23" spans="1:6" x14ac:dyDescent="0.25">
      <c r="A23" s="20">
        <v>45594</v>
      </c>
      <c r="B23" s="15" t="s">
        <v>14269</v>
      </c>
      <c r="C23" s="15" t="str">
        <f>IFERROR(VLOOKUP(B23,'MAIN WITHOUT ITEM CODE 0'!$B$2:$H$170,3,0),0)</f>
        <v>Artist Brush set</v>
      </c>
      <c r="D23" s="15" t="str">
        <f>IFERROR(VLOOKUP(B23,'MAIN WITHOUT ITEM CODE 0'!$B$2:$H$170,4,0),0)</f>
        <v>Set</v>
      </c>
      <c r="E23" s="15" t="str">
        <f>IFERROR(VLOOKUP(B23,'MAIN WITHOUT ITEM CODE 0'!$B$2:$H$170,7,0),0)</f>
        <v>AL ABDULLA TRDG DN-21971</v>
      </c>
      <c r="F23" s="15"/>
    </row>
    <row r="24" spans="1:6" x14ac:dyDescent="0.25">
      <c r="A24" s="20">
        <v>45594</v>
      </c>
      <c r="B24" s="15" t="s">
        <v>14298</v>
      </c>
      <c r="C24" s="15" t="str">
        <f>IFERROR(VLOOKUP(B24,'MAIN WITHOUT ITEM CODE 0'!$B$2:$H$170,3,0),0)</f>
        <v>Floor Cleaning Wiper</v>
      </c>
      <c r="D24" s="15" t="str">
        <f>IFERROR(VLOOKUP(B24,'MAIN WITHOUT ITEM CODE 0'!$B$2:$H$170,4,0),0)</f>
        <v>Pcs</v>
      </c>
      <c r="E24" s="15" t="str">
        <f>IFERROR(VLOOKUP(B24,'MAIN WITHOUT ITEM CODE 0'!$B$2:$H$170,7,0),0)</f>
        <v>AL ABDULLA TRDG DN-21971</v>
      </c>
      <c r="F24" s="15"/>
    </row>
    <row r="25" spans="1:6" x14ac:dyDescent="0.25">
      <c r="A25" s="20">
        <v>45590</v>
      </c>
      <c r="B25" s="15" t="s">
        <v>14268</v>
      </c>
      <c r="C25" s="15" t="str">
        <f>IFERROR(VLOOKUP(B25,'MAIN WITHOUT ITEM CODE 0'!$B$2:$H$170,3,0),0)</f>
        <v>WASHER 6MM DIA 1.5MM</v>
      </c>
      <c r="D25" s="15" t="str">
        <f>IFERROR(VLOOKUP(B25,'MAIN WITHOUT ITEM CODE 0'!$B$2:$H$170,4,0),0)</f>
        <v>KG</v>
      </c>
      <c r="E25" s="15" t="str">
        <f>IFERROR(VLOOKUP(B25,'MAIN WITHOUT ITEM CODE 0'!$B$2:$H$170,7,0),0)</f>
        <v>AL ABDULLA TRDG DN-17219</v>
      </c>
      <c r="F25" s="15"/>
    </row>
    <row r="26" spans="1:6" x14ac:dyDescent="0.25">
      <c r="A26" s="20">
        <v>45586</v>
      </c>
      <c r="B26" s="15" t="s">
        <v>14260</v>
      </c>
      <c r="C26" s="15" t="str">
        <f>IFERROR(VLOOKUP(B26,'MAIN WITHOUT ITEM CODE 0'!$B$2:$H$170,3,0),0)</f>
        <v>WD 40</v>
      </c>
      <c r="D26" s="15" t="str">
        <f>IFERROR(VLOOKUP(B26,'MAIN WITHOUT ITEM CODE 0'!$B$2:$H$170,4,0),0)</f>
        <v>Pcs</v>
      </c>
      <c r="E26" s="15" t="str">
        <f>IFERROR(VLOOKUP(B26,'MAIN WITHOUT ITEM CODE 0'!$B$2:$H$170,7,0),0)</f>
        <v>AL ABDULLA TRDG DN-21838</v>
      </c>
      <c r="F26" s="15"/>
    </row>
    <row r="27" spans="1:6" x14ac:dyDescent="0.25">
      <c r="A27" s="20">
        <v>45574</v>
      </c>
      <c r="B27" s="15" t="s">
        <v>14296</v>
      </c>
      <c r="C27" s="15" t="str">
        <f>IFERROR(VLOOKUP(B27,'MAIN WITHOUT ITEM CODE 0'!$B$2:$H$170,3,0),0)</f>
        <v>GYPSUM TOX 10X38               1X100</v>
      </c>
      <c r="D27" s="15" t="str">
        <f>IFERROR(VLOOKUP(B27,'MAIN WITHOUT ITEM CODE 0'!$B$2:$H$170,4,0),0)</f>
        <v>PKT</v>
      </c>
      <c r="E27" s="15" t="str">
        <f>IFERROR(VLOOKUP(B27,'MAIN WITHOUT ITEM CODE 0'!$B$2:$H$170,7,0),0)</f>
        <v>AL BAHAR DN NO- 15110</v>
      </c>
      <c r="F27" s="15"/>
    </row>
    <row r="28" spans="1:6" x14ac:dyDescent="0.25">
      <c r="A28" s="20">
        <v>45572</v>
      </c>
      <c r="B28" s="15" t="s">
        <v>14294</v>
      </c>
      <c r="C28" s="15" t="str">
        <f>IFERROR(VLOOKUP(B28,'MAIN WITHOUT ITEM CODE 0'!$B$2:$H$170,3,0),0)</f>
        <v>Hot melt glue gun stick</v>
      </c>
      <c r="D28" s="15" t="str">
        <f>IFERROR(VLOOKUP(B28,'MAIN WITHOUT ITEM CODE 0'!$B$2:$H$170,4,0),0)</f>
        <v>Pkt</v>
      </c>
      <c r="E28" s="15" t="str">
        <f>IFERROR(VLOOKUP(B28,'MAIN WITHOUT ITEM CODE 0'!$B$2:$H$170,7,0),0)</f>
        <v>AL BAHAR DN NO- 15103</v>
      </c>
      <c r="F28" s="15"/>
    </row>
    <row r="29" spans="1:6" x14ac:dyDescent="0.25">
      <c r="A29" s="20">
        <v>45572</v>
      </c>
      <c r="B29" s="15" t="s">
        <v>14295</v>
      </c>
      <c r="C29" s="15" t="str">
        <f>IFERROR(VLOOKUP(B29,'MAIN WITHOUT ITEM CODE 0'!$B$2:$H$170,3,0),0)</f>
        <v>GYPSUM TOX 10X32               1X100</v>
      </c>
      <c r="D29" s="15" t="str">
        <f>IFERROR(VLOOKUP(B29,'MAIN WITHOUT ITEM CODE 0'!$B$2:$H$170,4,0),0)</f>
        <v>PKT</v>
      </c>
      <c r="E29" s="15" t="str">
        <f>IFERROR(VLOOKUP(B29,'MAIN WITHOUT ITEM CODE 0'!$B$2:$H$170,7,0),0)</f>
        <v>AL BAHAR DN NO- 15107</v>
      </c>
      <c r="F29" s="15"/>
    </row>
    <row r="30" spans="1:6" x14ac:dyDescent="0.25">
      <c r="A30" s="20">
        <v>45571</v>
      </c>
      <c r="B30" s="15" t="s">
        <v>14274</v>
      </c>
      <c r="C30" s="15" t="str">
        <f>IFERROR(VLOOKUP(B30,'MAIN WITHOUT ITEM CODE 0'!$B$2:$H$170,3,0),0)</f>
        <v>BBQ STICK</v>
      </c>
      <c r="D30" s="15" t="str">
        <f>IFERROR(VLOOKUP(B30,'MAIN WITHOUT ITEM CODE 0'!$B$2:$H$170,4,0),0)</f>
        <v>PKT</v>
      </c>
      <c r="E30" s="15" t="str">
        <f>IFERROR(VLOOKUP(B30,'MAIN WITHOUT ITEM CODE 0'!$B$2:$H$170,7,0),0)</f>
        <v>AL BAHAR DN NO- 15102</v>
      </c>
      <c r="F30" s="15"/>
    </row>
    <row r="31" spans="1:6" x14ac:dyDescent="0.25">
      <c r="A31" s="20">
        <v>45568</v>
      </c>
      <c r="B31" s="15" t="s">
        <v>14293</v>
      </c>
      <c r="C31" s="15" t="str">
        <f>IFERROR(VLOOKUP(B31,'MAIN WITHOUT ITEM CODE 0'!$B$2:$H$170,3,0),0)</f>
        <v>CARPET SHAMPOO PRO RM760 CLASSIC</v>
      </c>
      <c r="D31" s="15" t="str">
        <f>IFERROR(VLOOKUP(B31,'MAIN WITHOUT ITEM CODE 0'!$B$2:$H$170,4,0),0)</f>
        <v>PCS</v>
      </c>
      <c r="E31" s="15" t="str">
        <f>IFERROR(VLOOKUP(B31,'MAIN WITHOUT ITEM CODE 0'!$B$2:$H$170,7,0),0)</f>
        <v>AL ABDULLA TRDG DN-22712</v>
      </c>
      <c r="F31" s="15"/>
    </row>
    <row r="32" spans="1:6" x14ac:dyDescent="0.25">
      <c r="A32" s="20">
        <v>45560</v>
      </c>
      <c r="B32" s="15" t="s">
        <v>14249</v>
      </c>
      <c r="C32" s="15" t="str">
        <f>IFERROR(VLOOKUP(B32,'MAIN WITHOUT ITEM CODE 0'!$B$2:$H$170,3,0),0)</f>
        <v>Fix Bolt M10</v>
      </c>
      <c r="D32" s="15" t="str">
        <f>IFERROR(VLOOKUP(B32,'MAIN WITHOUT ITEM CODE 0'!$B$2:$H$170,4,0),0)</f>
        <v>Pkt</v>
      </c>
      <c r="E32" s="15" t="str">
        <f>IFERROR(VLOOKUP(B32,'MAIN WITHOUT ITEM CODE 0'!$B$2:$H$170,7,0),0)</f>
        <v>AL BAHAR DN NO- 15026</v>
      </c>
      <c r="F32" s="15"/>
    </row>
    <row r="33" spans="1:6" x14ac:dyDescent="0.25">
      <c r="A33" s="20">
        <v>45554</v>
      </c>
      <c r="B33" s="15" t="s">
        <v>14290</v>
      </c>
      <c r="C33" s="15" t="str">
        <f>IFERROR(VLOOKUP(B33,'MAIN WITHOUT ITEM CODE 0'!$B$2:$H$170,3,0),0)</f>
        <v>Stapler Gun Rapid R23</v>
      </c>
      <c r="D33" s="15" t="str">
        <f>IFERROR(VLOOKUP(B33,'MAIN WITHOUT ITEM CODE 0'!$B$2:$H$170,4,0),0)</f>
        <v>Pcs</v>
      </c>
      <c r="E33" s="15" t="str">
        <f>IFERROR(VLOOKUP(B33,'MAIN WITHOUT ITEM CODE 0'!$B$2:$H$170,7,0),0)</f>
        <v>AL BAHAR DN-15009</v>
      </c>
      <c r="F33" s="15"/>
    </row>
    <row r="34" spans="1:6" x14ac:dyDescent="0.25">
      <c r="A34" s="20">
        <v>45546</v>
      </c>
      <c r="B34" s="15" t="s">
        <v>14275</v>
      </c>
      <c r="C34" s="15" t="str">
        <f>IFERROR(VLOOKUP(B34,'MAIN WITHOUT ITEM CODE 0'!$B$2:$H$170,3,0),0)</f>
        <v xml:space="preserve">Sand paper 80 Red </v>
      </c>
      <c r="D34" s="15" t="str">
        <f>IFERROR(VLOOKUP(B34,'MAIN WITHOUT ITEM CODE 0'!$B$2:$H$170,4,0),0)</f>
        <v>Roll</v>
      </c>
      <c r="E34" s="15" t="str">
        <f>IFERROR(VLOOKUP(B34,'MAIN WITHOUT ITEM CODE 0'!$B$2:$H$170,7,0),0)</f>
        <v>AL ABDULLA DN NO- 22458</v>
      </c>
      <c r="F34" s="15"/>
    </row>
    <row r="35" spans="1:6" x14ac:dyDescent="0.25">
      <c r="A35" s="20">
        <v>45542</v>
      </c>
      <c r="B35" s="15" t="s">
        <v>14291</v>
      </c>
      <c r="C35" s="15" t="str">
        <f>IFERROR(VLOOKUP(B35,'MAIN WITHOUT ITEM CODE 0'!$B$2:$H$170,3,0),0)</f>
        <v>Hinges - 4" Chrome</v>
      </c>
      <c r="D35" s="15" t="str">
        <f>IFERROR(VLOOKUP(B35,'MAIN WITHOUT ITEM CODE 0'!$B$2:$H$170,4,0),0)</f>
        <v>Pcs</v>
      </c>
      <c r="E35" s="15" t="str">
        <f>IFERROR(VLOOKUP(B35,'MAIN WITHOUT ITEM CODE 0'!$B$2:$H$170,7,0),0)</f>
        <v>AL ABDULLA  DN NO- 22337</v>
      </c>
      <c r="F35" s="15"/>
    </row>
    <row r="36" spans="1:6" x14ac:dyDescent="0.25">
      <c r="A36" s="20">
        <v>45542</v>
      </c>
      <c r="B36" s="15" t="s">
        <v>14292</v>
      </c>
      <c r="C36" s="15" t="str">
        <f>IFERROR(VLOOKUP(B36,'MAIN WITHOUT ITEM CODE 0'!$B$2:$H$170,3,0),0)</f>
        <v>CARPENTER HAMMER</v>
      </c>
      <c r="D36" s="15" t="str">
        <f>IFERROR(VLOOKUP(B36,'MAIN WITHOUT ITEM CODE 0'!$B$2:$H$170,4,0),0)</f>
        <v>PCS</v>
      </c>
      <c r="E36" s="15" t="str">
        <f>IFERROR(VLOOKUP(B36,'MAIN WITHOUT ITEM CODE 0'!$B$2:$H$170,7,0),0)</f>
        <v>AL BAHAR DN NO- 14837</v>
      </c>
      <c r="F36" s="15"/>
    </row>
    <row r="37" spans="1:6" x14ac:dyDescent="0.25">
      <c r="A37" s="20">
        <v>45526</v>
      </c>
      <c r="B37" s="15" t="s">
        <v>14264</v>
      </c>
      <c r="C37" s="15" t="str">
        <f>IFERROR(VLOOKUP(B37,'MAIN WITHOUT ITEM CODE 0'!$B$2:$H$170,3,0),0)</f>
        <v>Carbon brush Bosch</v>
      </c>
      <c r="D37" s="15" t="str">
        <f>IFERROR(VLOOKUP(B37,'MAIN WITHOUT ITEM CODE 0'!$B$2:$H$170,4,0),0)</f>
        <v>Set</v>
      </c>
      <c r="E37" s="15" t="str">
        <f>IFERROR(VLOOKUP(B37,'MAIN WITHOUT ITEM CODE 0'!$B$2:$H$170,7,0),0)</f>
        <v>AL BAHAR DN NO- 14803</v>
      </c>
      <c r="F37" s="15"/>
    </row>
    <row r="38" spans="1:6" x14ac:dyDescent="0.25">
      <c r="A38" s="20">
        <v>45512</v>
      </c>
      <c r="B38" s="15" t="s">
        <v>14267</v>
      </c>
      <c r="C38" s="15" t="str">
        <f>IFERROR(VLOOKUP(B38,'MAIN WITHOUT ITEM CODE 0'!$B$2:$H$170,3,0),0)</f>
        <v>Compressor oil - 4 Ltr</v>
      </c>
      <c r="D38" s="15" t="str">
        <f>IFERROR(VLOOKUP(B38,'MAIN WITHOUT ITEM CODE 0'!$B$2:$H$170,4,0),0)</f>
        <v>Pcs</v>
      </c>
      <c r="E38" s="15" t="str">
        <f>IFERROR(VLOOKUP(B38,'MAIN WITHOUT ITEM CODE 0'!$B$2:$H$170,7,0),0)</f>
        <v>AL ABDULLA  DN NO- 21416</v>
      </c>
      <c r="F38" s="15"/>
    </row>
    <row r="39" spans="1:6" x14ac:dyDescent="0.25">
      <c r="A39" s="20">
        <v>45502</v>
      </c>
      <c r="B39" s="15" t="s">
        <v>14248</v>
      </c>
      <c r="C39" s="15" t="str">
        <f>IFERROR(VLOOKUP(B39,'MAIN WITHOUT ITEM CODE 0'!$B$2:$H$170,3,0),0)</f>
        <v>SUPER OIL FOR ALL PURPOSE</v>
      </c>
      <c r="D39" s="15" t="str">
        <f>IFERROR(VLOOKUP(B39,'MAIN WITHOUT ITEM CODE 0'!$B$2:$H$170,4,0),0)</f>
        <v>GAL</v>
      </c>
      <c r="E39" s="15" t="str">
        <f>IFERROR(VLOOKUP(B39,'MAIN WITHOUT ITEM CODE 0'!$B$2:$H$170,7,0),0)</f>
        <v>AL BAHAR  DN - 14636</v>
      </c>
      <c r="F39" s="15"/>
    </row>
    <row r="40" spans="1:6" x14ac:dyDescent="0.25">
      <c r="A40" s="20">
        <v>45496</v>
      </c>
      <c r="B40" s="15" t="s">
        <v>14286</v>
      </c>
      <c r="C40" s="15" t="str">
        <f>IFERROR(VLOOKUP(B40,'MAIN WITHOUT ITEM CODE 0'!$B$2:$H$170,3,0),0)</f>
        <v>Syringe 5 ml</v>
      </c>
      <c r="D40" s="15" t="str">
        <f>IFERROR(VLOOKUP(B40,'MAIN WITHOUT ITEM CODE 0'!$B$2:$H$170,4,0),0)</f>
        <v>Pcs</v>
      </c>
      <c r="E40" s="15" t="str">
        <f>IFERROR(VLOOKUP(B40,'MAIN WITHOUT ITEM CODE 0'!$B$2:$H$170,7,0),0)</f>
        <v>AL ABDULLA  DN NO- 21634</v>
      </c>
      <c r="F40" s="15"/>
    </row>
    <row r="41" spans="1:6" x14ac:dyDescent="0.25">
      <c r="A41" s="20">
        <v>45496</v>
      </c>
      <c r="B41" s="15" t="s">
        <v>14287</v>
      </c>
      <c r="C41" s="15" t="str">
        <f>IFERROR(VLOOKUP(B41,'MAIN WITHOUT ITEM CODE 0'!$B$2:$H$170,3,0),0)</f>
        <v>Hack Saw File 5 Inch</v>
      </c>
      <c r="D41" s="15" t="str">
        <f>IFERROR(VLOOKUP(B41,'MAIN WITHOUT ITEM CODE 0'!$B$2:$H$170,4,0),0)</f>
        <v>Pcs</v>
      </c>
      <c r="E41" s="15" t="str">
        <f>IFERROR(VLOOKUP(B41,'MAIN WITHOUT ITEM CODE 0'!$B$2:$H$170,7,0),0)</f>
        <v>AL ABDULLA  DN NO- 21634</v>
      </c>
      <c r="F41" s="15"/>
    </row>
    <row r="42" spans="1:6" x14ac:dyDescent="0.25">
      <c r="A42" s="20">
        <v>45496</v>
      </c>
      <c r="B42" s="15" t="s">
        <v>14289</v>
      </c>
      <c r="C42" s="15" t="str">
        <f>IFERROR(VLOOKUP(B42,'MAIN WITHOUT ITEM CODE 0'!$B$2:$H$170,3,0),0)</f>
        <v>Pad Lock Medium 50MM</v>
      </c>
      <c r="D42" s="15" t="str">
        <f>IFERROR(VLOOKUP(B42,'MAIN WITHOUT ITEM CODE 0'!$B$2:$H$170,4,0),0)</f>
        <v>Pcs</v>
      </c>
      <c r="E42" s="15" t="str">
        <f>IFERROR(VLOOKUP(B42,'MAIN WITHOUT ITEM CODE 0'!$B$2:$H$170,7,0),0)</f>
        <v>AL BAHAR DN NO- 14618</v>
      </c>
      <c r="F42" s="15"/>
    </row>
    <row r="43" spans="1:6" x14ac:dyDescent="0.25">
      <c r="A43" s="20">
        <v>45490</v>
      </c>
      <c r="B43" s="15" t="s">
        <v>14285</v>
      </c>
      <c r="C43" s="15" t="str">
        <f>IFERROR(VLOOKUP(B43,'MAIN WITHOUT ITEM CODE 0'!$B$2:$H$170,3,0),0)</f>
        <v>Floor Cleaning Brush (Normal)</v>
      </c>
      <c r="D43" s="15" t="str">
        <f>IFERROR(VLOOKUP(B43,'MAIN WITHOUT ITEM CODE 0'!$B$2:$H$170,4,0),0)</f>
        <v>Pcs</v>
      </c>
      <c r="E43" s="15" t="str">
        <f>IFERROR(VLOOKUP(B43,'MAIN WITHOUT ITEM CODE 0'!$B$2:$H$170,7,0),0)</f>
        <v>AL ABDULLA TRD&amp;CO.DN NO- 21617</v>
      </c>
      <c r="F43" s="15"/>
    </row>
    <row r="44" spans="1:6" x14ac:dyDescent="0.25">
      <c r="A44" s="20">
        <v>45472</v>
      </c>
      <c r="B44" s="15" t="s">
        <v>14279</v>
      </c>
      <c r="C44" s="15" t="str">
        <f>IFERROR(VLOOKUP(B44,'MAIN WITHOUT ITEM CODE 0'!$B$2:$H$170,3,0),0)</f>
        <v>Fix Bolt Hook 8mm M8</v>
      </c>
      <c r="D44" s="15" t="str">
        <f>IFERROR(VLOOKUP(B44,'MAIN WITHOUT ITEM CODE 0'!$B$2:$H$170,4,0),0)</f>
        <v>Pcs</v>
      </c>
      <c r="E44" s="15" t="str">
        <f>IFERROR(VLOOKUP(B44,'MAIN WITHOUT ITEM CODE 0'!$B$2:$H$170,7,0),0)</f>
        <v>AL BAHAR DN NO- 14581</v>
      </c>
      <c r="F44" s="15"/>
    </row>
    <row r="45" spans="1:6" x14ac:dyDescent="0.25">
      <c r="A45" s="20">
        <v>45472</v>
      </c>
      <c r="B45" s="15" t="s">
        <v>14280</v>
      </c>
      <c r="C45" s="15" t="str">
        <f>IFERROR(VLOOKUP(B45,'MAIN WITHOUT ITEM CODE 0'!$B$2:$H$170,3,0),0)</f>
        <v>Measuring Tape-8 Mtr Stanley</v>
      </c>
      <c r="D45" s="15" t="str">
        <f>IFERROR(VLOOKUP(B45,'MAIN WITHOUT ITEM CODE 0'!$B$2:$H$170,4,0),0)</f>
        <v>Pcs</v>
      </c>
      <c r="E45" s="15" t="str">
        <f>IFERROR(VLOOKUP(B45,'MAIN WITHOUT ITEM CODE 0'!$B$2:$H$170,7,0),0)</f>
        <v>AL BAHAR DN NO- 14581</v>
      </c>
      <c r="F45" s="15"/>
    </row>
    <row r="46" spans="1:6" x14ac:dyDescent="0.25">
      <c r="A46" s="20">
        <v>45472</v>
      </c>
      <c r="B46" s="15" t="s">
        <v>14281</v>
      </c>
      <c r="C46" s="15" t="str">
        <f>IFERROR(VLOOKUP(B46,'MAIN WITHOUT ITEM CODE 0'!$B$2:$H$170,3,0),0)</f>
        <v>Fix Bolt - M8</v>
      </c>
      <c r="D46" s="15" t="str">
        <f>IFERROR(VLOOKUP(B46,'MAIN WITHOUT ITEM CODE 0'!$B$2:$H$170,4,0),0)</f>
        <v>Pkt</v>
      </c>
      <c r="E46" s="15" t="str">
        <f>IFERROR(VLOOKUP(B46,'MAIN WITHOUT ITEM CODE 0'!$B$2:$H$170,7,0),0)</f>
        <v>AL BAHAR DN NO- 14581</v>
      </c>
      <c r="F46" s="15"/>
    </row>
    <row r="47" spans="1:6" x14ac:dyDescent="0.25">
      <c r="A47" s="20">
        <v>45472</v>
      </c>
      <c r="B47" s="15" t="s">
        <v>14282</v>
      </c>
      <c r="C47" s="15" t="str">
        <f>IFERROR(VLOOKUP(B47,'MAIN WITHOUT ITEM CODE 0'!$B$2:$H$170,3,0),0)</f>
        <v>Welding Glass Black</v>
      </c>
      <c r="D47" s="15" t="str">
        <f>IFERROR(VLOOKUP(B47,'MAIN WITHOUT ITEM CODE 0'!$B$2:$H$170,4,0),0)</f>
        <v>Pcs</v>
      </c>
      <c r="E47" s="15" t="str">
        <f>IFERROR(VLOOKUP(B47,'MAIN WITHOUT ITEM CODE 0'!$B$2:$H$170,7,0),0)</f>
        <v>AL BAHAR DN NO- 14581</v>
      </c>
      <c r="F47" s="15"/>
    </row>
    <row r="48" spans="1:6" x14ac:dyDescent="0.25">
      <c r="A48" s="20">
        <v>45472</v>
      </c>
      <c r="B48" s="15" t="s">
        <v>14283</v>
      </c>
      <c r="C48" s="15" t="str">
        <f>IFERROR(VLOOKUP(B48,'MAIN WITHOUT ITEM CODE 0'!$B$2:$H$170,3,0),0)</f>
        <v>Welding Holder</v>
      </c>
      <c r="D48" s="15" t="str">
        <f>IFERROR(VLOOKUP(B48,'MAIN WITHOUT ITEM CODE 0'!$B$2:$H$170,4,0),0)</f>
        <v>Pcs</v>
      </c>
      <c r="E48" s="15" t="str">
        <f>IFERROR(VLOOKUP(B48,'MAIN WITHOUT ITEM CODE 0'!$B$2:$H$170,7,0),0)</f>
        <v>AL BAHAR DN NO- 14581</v>
      </c>
      <c r="F48" s="15"/>
    </row>
    <row r="49" spans="1:6" x14ac:dyDescent="0.25">
      <c r="A49" s="20">
        <v>45463</v>
      </c>
      <c r="B49" s="15" t="s">
        <v>14277</v>
      </c>
      <c r="C49" s="15" t="str">
        <f>IFERROR(VLOOKUP(B49,'MAIN WITHOUT ITEM CODE 0'!$B$2:$H$170,3,0),0)</f>
        <v>Truck belt with lock</v>
      </c>
      <c r="D49" s="15" t="str">
        <f>IFERROR(VLOOKUP(B49,'MAIN WITHOUT ITEM CODE 0'!$B$2:$H$170,4,0),0)</f>
        <v>Pcs</v>
      </c>
      <c r="E49" s="15" t="str">
        <f>IFERROR(VLOOKUP(B49,'MAIN WITHOUT ITEM CODE 0'!$B$2:$H$170,7,0),0)</f>
        <v>AL ABDULLA TRDG DN-21081</v>
      </c>
      <c r="F49" s="15"/>
    </row>
    <row r="50" spans="1:6" x14ac:dyDescent="0.25">
      <c r="A50" s="20">
        <v>45442</v>
      </c>
      <c r="B50" s="15" t="s">
        <v>14276</v>
      </c>
      <c r="C50" s="15" t="str">
        <f>IFERROR(VLOOKUP(B50,'MAIN WITHOUT ITEM CODE 0'!$B$2:$H$170,3,0),0)</f>
        <v>PVC STEEL WIRE ROPE 2MM</v>
      </c>
      <c r="D50" s="15" t="str">
        <f>IFERROR(VLOOKUP(B50,'MAIN WITHOUT ITEM CODE 0'!$B$2:$H$170,4,0),0)</f>
        <v>RL</v>
      </c>
      <c r="E50" s="15" t="str">
        <f>IFERROR(VLOOKUP(B50,'MAIN WITHOUT ITEM CODE 0'!$B$2:$H$170,7,0),0)</f>
        <v>AL BAHAR DN-14172</v>
      </c>
      <c r="F50" s="15"/>
    </row>
    <row r="51" spans="1:6" x14ac:dyDescent="0.25">
      <c r="A51" s="20">
        <v>45428</v>
      </c>
      <c r="B51" s="15" t="s">
        <v>14272</v>
      </c>
      <c r="C51" s="15" t="str">
        <f>IFERROR(VLOOKUP(B51,'MAIN WITHOUT ITEM CODE 0'!$B$2:$H$170,3,0),0)</f>
        <v>Compressor coupling extension</v>
      </c>
      <c r="D51" s="15" t="str">
        <f>IFERROR(VLOOKUP(B51,'MAIN WITHOUT ITEM CODE 0'!$B$2:$H$170,4,0),0)</f>
        <v>Pcs</v>
      </c>
      <c r="E51" s="15" t="str">
        <f>IFERROR(VLOOKUP(B51,'MAIN WITHOUT ITEM CODE 0'!$B$2:$H$170,7,0),0)</f>
        <v>AL BAHAR DN-13994</v>
      </c>
      <c r="F51" s="15"/>
    </row>
    <row r="52" spans="1:6" x14ac:dyDescent="0.25">
      <c r="A52" s="20">
        <v>45423</v>
      </c>
      <c r="B52" s="15" t="s">
        <v>14271</v>
      </c>
      <c r="C52" s="15" t="str">
        <f>IFERROR(VLOOKUP(B52,'MAIN WITHOUT ITEM CODE 0'!$B$2:$H$170,3,0),0)</f>
        <v>EARTH CLAMP</v>
      </c>
      <c r="D52" s="15" t="str">
        <f>IFERROR(VLOOKUP(B52,'MAIN WITHOUT ITEM CODE 0'!$B$2:$H$170,4,0),0)</f>
        <v>PCS</v>
      </c>
      <c r="E52" s="15" t="str">
        <f>IFERROR(VLOOKUP(B52,'MAIN WITHOUT ITEM CODE 0'!$B$2:$H$170,7,0),0)</f>
        <v>AL-ABDULLA TRD &amp; COM. DN NO- 20465</v>
      </c>
      <c r="F52" s="15"/>
    </row>
    <row r="53" spans="1:6" x14ac:dyDescent="0.25">
      <c r="A53" s="20">
        <v>45364</v>
      </c>
      <c r="B53" s="15" t="s">
        <v>14263</v>
      </c>
      <c r="C53" s="15" t="str">
        <f>IFERROR(VLOOKUP(B53,'MAIN WITHOUT ITEM CODE 0'!$B$2:$H$170,3,0),0)</f>
        <v>Glass vaccum clear - 25 mm</v>
      </c>
      <c r="D53" s="15" t="str">
        <f>IFERROR(VLOOKUP(B53,'MAIN WITHOUT ITEM CODE 0'!$B$2:$H$170,4,0),0)</f>
        <v>Pcs</v>
      </c>
      <c r="E53" s="15" t="str">
        <f>IFERROR(VLOOKUP(B53,'MAIN WITHOUT ITEM CODE 0'!$B$2:$H$170,7,0),0)</f>
        <v>AL ABDULLA TRDG DN-20233</v>
      </c>
      <c r="F53" s="15"/>
    </row>
    <row r="54" spans="1:6" x14ac:dyDescent="0.25">
      <c r="A54" s="20">
        <v>45338</v>
      </c>
      <c r="B54" s="15" t="s">
        <v>14261</v>
      </c>
      <c r="C54" s="15" t="str">
        <f>IFERROR(VLOOKUP(B54,'MAIN WITHOUT ITEM CODE 0'!$B$2:$H$170,3,0),0)</f>
        <v>Jubli clip 1/2 - 5/8"</v>
      </c>
      <c r="D54" s="15" t="str">
        <f>IFERROR(VLOOKUP(B54,'MAIN WITHOUT ITEM CODE 0'!$B$2:$H$170,4,0),0)</f>
        <v>Pcs</v>
      </c>
      <c r="E54" s="15" t="str">
        <f>IFERROR(VLOOKUP(B54,'MAIN WITHOUT ITEM CODE 0'!$B$2:$H$170,7,0),0)</f>
        <v>AL BAHAR DN-13634</v>
      </c>
      <c r="F54" s="15"/>
    </row>
    <row r="55" spans="1:6" x14ac:dyDescent="0.25">
      <c r="A55" s="20">
        <v>45322</v>
      </c>
      <c r="B55" s="15" t="s">
        <v>14257</v>
      </c>
      <c r="C55" s="15" t="str">
        <f>IFERROR(VLOOKUP(B55,'MAIN WITHOUT ITEM CODE 0'!$B$2:$H$170,3,0),0)</f>
        <v>DYED BROWN 15062</v>
      </c>
      <c r="D55" s="15" t="str">
        <f>IFERROR(VLOOKUP(B55,'MAIN WITHOUT ITEM CODE 0'!$B$2:$H$170,4,0),0)</f>
        <v>PCS</v>
      </c>
      <c r="E55" s="15" t="str">
        <f>IFERROR(VLOOKUP(B55,'MAIN WITHOUT ITEM CODE 0'!$B$2:$H$170,7,0),0)</f>
        <v>AL ABDULLA TRDG DN-19859</v>
      </c>
      <c r="F55" s="15"/>
    </row>
    <row r="56" spans="1:6" x14ac:dyDescent="0.25">
      <c r="A56" s="20">
        <v>45322</v>
      </c>
      <c r="B56" s="15" t="s">
        <v>14258</v>
      </c>
      <c r="C56" s="15" t="str">
        <f>IFERROR(VLOOKUP(B56,'MAIN WITHOUT ITEM CODE 0'!$B$2:$H$170,3,0),0)</f>
        <v>DYED BLACK 15063</v>
      </c>
      <c r="D56" s="15" t="str">
        <f>IFERROR(VLOOKUP(B56,'MAIN WITHOUT ITEM CODE 0'!$B$2:$H$170,4,0),0)</f>
        <v>PCS</v>
      </c>
      <c r="E56" s="15" t="str">
        <f>IFERROR(VLOOKUP(B56,'MAIN WITHOUT ITEM CODE 0'!$B$2:$H$170,7,0),0)</f>
        <v>AL ABDULLA TRDG DN-19859</v>
      </c>
      <c r="F56" s="15"/>
    </row>
    <row r="57" spans="1:6" x14ac:dyDescent="0.25">
      <c r="A57" s="20">
        <v>45319</v>
      </c>
      <c r="B57" s="15" t="s">
        <v>14250</v>
      </c>
      <c r="C57" s="15" t="str">
        <f>IFERROR(VLOOKUP(B57,'MAIN WITHOUT ITEM CODE 0'!$B$2:$H$170,3,0),0)</f>
        <v>Concrete bit - 12 mm</v>
      </c>
      <c r="D57" s="15" t="str">
        <f>IFERROR(VLOOKUP(B57,'MAIN WITHOUT ITEM CODE 0'!$B$2:$H$170,4,0),0)</f>
        <v>Pcs</v>
      </c>
      <c r="E57" s="15" t="str">
        <f>IFERROR(VLOOKUP(B57,'MAIN WITHOUT ITEM CODE 0'!$B$2:$H$170,7,0),0)</f>
        <v>AL BAHAR DN-13606</v>
      </c>
      <c r="F57" s="15"/>
    </row>
    <row r="58" spans="1:6" x14ac:dyDescent="0.25">
      <c r="A58" s="20">
        <v>45319</v>
      </c>
      <c r="B58" s="15" t="s">
        <v>14251</v>
      </c>
      <c r="C58" s="15" t="str">
        <f>IFERROR(VLOOKUP(B58,'MAIN WITHOUT ITEM CODE 0'!$B$2:$H$170,3,0),0)</f>
        <v>Concrete bit - 10 mm</v>
      </c>
      <c r="D58" s="15" t="str">
        <f>IFERROR(VLOOKUP(B58,'MAIN WITHOUT ITEM CODE 0'!$B$2:$H$170,4,0),0)</f>
        <v>PCS</v>
      </c>
      <c r="E58" s="15" t="str">
        <f>IFERROR(VLOOKUP(B58,'MAIN WITHOUT ITEM CODE 0'!$B$2:$H$170,7,0),0)</f>
        <v>AL BAHAR DN-13606</v>
      </c>
      <c r="F58" s="15"/>
    </row>
    <row r="59" spans="1:6" x14ac:dyDescent="0.25">
      <c r="A59" s="20">
        <v>45319</v>
      </c>
      <c r="B59" s="15" t="s">
        <v>14252</v>
      </c>
      <c r="C59" s="15" t="str">
        <f>IFERROR(VLOOKUP(B59,'MAIN WITHOUT ITEM CODE 0'!$B$2:$H$170,3,0),0)</f>
        <v>Concrete bit - 20 mm</v>
      </c>
      <c r="D59" s="15" t="str">
        <f>IFERROR(VLOOKUP(B59,'MAIN WITHOUT ITEM CODE 0'!$B$2:$H$170,4,0),0)</f>
        <v>PCS</v>
      </c>
      <c r="E59" s="15" t="str">
        <f>IFERROR(VLOOKUP(B59,'MAIN WITHOUT ITEM CODE 0'!$B$2:$H$170,7,0),0)</f>
        <v>AL BAHAR DN-13606</v>
      </c>
      <c r="F59" s="15"/>
    </row>
    <row r="60" spans="1:6" x14ac:dyDescent="0.25">
      <c r="A60" s="20">
        <v>45319</v>
      </c>
      <c r="B60" s="15" t="s">
        <v>14253</v>
      </c>
      <c r="C60" s="15" t="str">
        <f>IFERROR(VLOOKUP(B60,'MAIN WITHOUT ITEM CODE 0'!$B$2:$H$170,3,0),0)</f>
        <v>Fix Bolt 12mm</v>
      </c>
      <c r="D60" s="15" t="str">
        <f>IFERROR(VLOOKUP(B60,'MAIN WITHOUT ITEM CODE 0'!$B$2:$H$170,4,0),0)</f>
        <v>PKT</v>
      </c>
      <c r="E60" s="15" t="str">
        <f>IFERROR(VLOOKUP(B60,'MAIN WITHOUT ITEM CODE 0'!$B$2:$H$170,7,0),0)</f>
        <v>AL BAHAR DN-13606</v>
      </c>
      <c r="F60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5A788-0EA5-414A-A6D1-BE69F9E5FB83}">
  <dimension ref="A1:C8305"/>
  <sheetViews>
    <sheetView topLeftCell="A8268" workbookViewId="0">
      <selection activeCell="C1" sqref="C1"/>
    </sheetView>
  </sheetViews>
  <sheetFormatPr defaultRowHeight="15" x14ac:dyDescent="0.25"/>
  <cols>
    <col min="1" max="1" width="13.140625" bestFit="1" customWidth="1"/>
    <col min="2" max="2" width="73" bestFit="1" customWidth="1"/>
    <col min="3" max="3" width="11" bestFit="1" customWidth="1"/>
  </cols>
  <sheetData>
    <row r="1" spans="1:3" x14ac:dyDescent="0.25">
      <c r="A1" t="s">
        <v>956</v>
      </c>
      <c r="B1" t="s">
        <v>957</v>
      </c>
      <c r="C1" t="s">
        <v>958</v>
      </c>
    </row>
    <row r="2" spans="1:3" x14ac:dyDescent="0.25">
      <c r="A2" t="s">
        <v>959</v>
      </c>
      <c r="B2" t="s">
        <v>960</v>
      </c>
      <c r="C2">
        <v>1479.32</v>
      </c>
    </row>
    <row r="3" spans="1:3" x14ac:dyDescent="0.25">
      <c r="A3" t="s">
        <v>961</v>
      </c>
      <c r="B3" t="s">
        <v>962</v>
      </c>
      <c r="C3">
        <v>299.95999999999998</v>
      </c>
    </row>
    <row r="4" spans="1:3" x14ac:dyDescent="0.25">
      <c r="A4" t="s">
        <v>963</v>
      </c>
      <c r="B4" t="s">
        <v>964</v>
      </c>
      <c r="C4">
        <v>287.89</v>
      </c>
    </row>
    <row r="5" spans="1:3" x14ac:dyDescent="0.25">
      <c r="A5" t="s">
        <v>965</v>
      </c>
      <c r="B5" t="s">
        <v>966</v>
      </c>
      <c r="C5">
        <v>98</v>
      </c>
    </row>
    <row r="6" spans="1:3" x14ac:dyDescent="0.25">
      <c r="A6" t="s">
        <v>967</v>
      </c>
      <c r="B6" t="s">
        <v>968</v>
      </c>
      <c r="C6">
        <v>811.59</v>
      </c>
    </row>
    <row r="7" spans="1:3" x14ac:dyDescent="0.25">
      <c r="A7" t="s">
        <v>969</v>
      </c>
      <c r="B7" t="s">
        <v>970</v>
      </c>
      <c r="C7">
        <v>278.66000000000003</v>
      </c>
    </row>
    <row r="8" spans="1:3" x14ac:dyDescent="0.25">
      <c r="A8" t="s">
        <v>971</v>
      </c>
      <c r="B8" t="s">
        <v>972</v>
      </c>
      <c r="C8">
        <v>461.35</v>
      </c>
    </row>
    <row r="9" spans="1:3" x14ac:dyDescent="0.25">
      <c r="A9" t="s">
        <v>973</v>
      </c>
      <c r="B9" t="s">
        <v>974</v>
      </c>
      <c r="C9">
        <v>98</v>
      </c>
    </row>
    <row r="10" spans="1:3" x14ac:dyDescent="0.25">
      <c r="A10" t="s">
        <v>975</v>
      </c>
      <c r="B10" t="s">
        <v>976</v>
      </c>
      <c r="C10">
        <v>98</v>
      </c>
    </row>
    <row r="11" spans="1:3" x14ac:dyDescent="0.25">
      <c r="A11" t="s">
        <v>977</v>
      </c>
      <c r="B11" t="s">
        <v>978</v>
      </c>
      <c r="C11">
        <v>284.24</v>
      </c>
    </row>
    <row r="12" spans="1:3" x14ac:dyDescent="0.25">
      <c r="A12" t="s">
        <v>979</v>
      </c>
      <c r="B12" t="s">
        <v>980</v>
      </c>
      <c r="C12">
        <v>1755.81</v>
      </c>
    </row>
    <row r="13" spans="1:3" x14ac:dyDescent="0.25">
      <c r="A13" t="s">
        <v>981</v>
      </c>
      <c r="B13" t="s">
        <v>982</v>
      </c>
      <c r="C13">
        <v>1755.81</v>
      </c>
    </row>
    <row r="14" spans="1:3" x14ac:dyDescent="0.25">
      <c r="A14" t="s">
        <v>983</v>
      </c>
      <c r="B14" t="s">
        <v>984</v>
      </c>
      <c r="C14">
        <v>840.17</v>
      </c>
    </row>
    <row r="15" spans="1:3" x14ac:dyDescent="0.25">
      <c r="A15" t="s">
        <v>985</v>
      </c>
      <c r="B15" t="s">
        <v>986</v>
      </c>
      <c r="C15">
        <v>286.52999999999997</v>
      </c>
    </row>
    <row r="16" spans="1:3" x14ac:dyDescent="0.25">
      <c r="A16" t="s">
        <v>987</v>
      </c>
      <c r="B16" t="s">
        <v>988</v>
      </c>
      <c r="C16">
        <v>276.23</v>
      </c>
    </row>
    <row r="17" spans="1:3" x14ac:dyDescent="0.25">
      <c r="A17" t="s">
        <v>989</v>
      </c>
      <c r="B17" t="s">
        <v>990</v>
      </c>
      <c r="C17">
        <v>461.35</v>
      </c>
    </row>
    <row r="18" spans="1:3" x14ac:dyDescent="0.25">
      <c r="A18" t="s">
        <v>991</v>
      </c>
      <c r="B18" t="s">
        <v>992</v>
      </c>
      <c r="C18">
        <v>840.17</v>
      </c>
    </row>
    <row r="19" spans="1:3" x14ac:dyDescent="0.25">
      <c r="A19" t="s">
        <v>14309</v>
      </c>
      <c r="B19" t="s">
        <v>14310</v>
      </c>
      <c r="C19">
        <v>0</v>
      </c>
    </row>
    <row r="20" spans="1:3" x14ac:dyDescent="0.25">
      <c r="A20" t="s">
        <v>993</v>
      </c>
      <c r="B20" t="s">
        <v>994</v>
      </c>
      <c r="C20">
        <v>391.66</v>
      </c>
    </row>
    <row r="21" spans="1:3" x14ac:dyDescent="0.25">
      <c r="A21" t="s">
        <v>995</v>
      </c>
      <c r="B21" t="s">
        <v>996</v>
      </c>
      <c r="C21">
        <v>315.48</v>
      </c>
    </row>
    <row r="22" spans="1:3" x14ac:dyDescent="0.25">
      <c r="A22" t="s">
        <v>997</v>
      </c>
      <c r="B22" t="s">
        <v>998</v>
      </c>
      <c r="C22">
        <v>391.66</v>
      </c>
    </row>
    <row r="23" spans="1:3" x14ac:dyDescent="0.25">
      <c r="A23" t="s">
        <v>999</v>
      </c>
      <c r="B23" t="s">
        <v>1000</v>
      </c>
      <c r="C23">
        <v>391.66</v>
      </c>
    </row>
    <row r="24" spans="1:3" x14ac:dyDescent="0.25">
      <c r="A24" t="s">
        <v>1001</v>
      </c>
      <c r="B24" t="s">
        <v>1002</v>
      </c>
      <c r="C24">
        <v>391.66</v>
      </c>
    </row>
    <row r="25" spans="1:3" x14ac:dyDescent="0.25">
      <c r="A25" t="s">
        <v>1003</v>
      </c>
      <c r="B25" t="s">
        <v>1004</v>
      </c>
      <c r="C25">
        <v>391.66</v>
      </c>
    </row>
    <row r="26" spans="1:3" x14ac:dyDescent="0.25">
      <c r="A26" t="s">
        <v>1005</v>
      </c>
      <c r="B26" t="s">
        <v>1006</v>
      </c>
      <c r="C26">
        <v>315.48</v>
      </c>
    </row>
    <row r="27" spans="1:3" x14ac:dyDescent="0.25">
      <c r="A27" t="s">
        <v>1007</v>
      </c>
      <c r="B27" t="s">
        <v>1008</v>
      </c>
      <c r="C27">
        <v>315.48</v>
      </c>
    </row>
    <row r="28" spans="1:3" x14ac:dyDescent="0.25">
      <c r="A28" t="s">
        <v>1009</v>
      </c>
      <c r="B28" t="s">
        <v>1010</v>
      </c>
      <c r="C28">
        <v>315.48</v>
      </c>
    </row>
    <row r="29" spans="1:3" x14ac:dyDescent="0.25">
      <c r="A29" t="s">
        <v>1011</v>
      </c>
      <c r="B29" t="s">
        <v>1012</v>
      </c>
      <c r="C29">
        <v>315.49</v>
      </c>
    </row>
    <row r="30" spans="1:3" x14ac:dyDescent="0.25">
      <c r="A30" t="s">
        <v>1013</v>
      </c>
      <c r="B30" t="s">
        <v>1014</v>
      </c>
      <c r="C30">
        <v>315.49</v>
      </c>
    </row>
    <row r="31" spans="1:3" x14ac:dyDescent="0.25">
      <c r="A31" t="s">
        <v>14311</v>
      </c>
      <c r="B31" t="s">
        <v>14312</v>
      </c>
      <c r="C31">
        <v>0</v>
      </c>
    </row>
    <row r="32" spans="1:3" x14ac:dyDescent="0.25">
      <c r="A32" t="s">
        <v>1015</v>
      </c>
      <c r="B32" t="s">
        <v>1016</v>
      </c>
      <c r="C32">
        <v>571.30999999999995</v>
      </c>
    </row>
    <row r="33" spans="1:3" x14ac:dyDescent="0.25">
      <c r="A33" t="s">
        <v>1017</v>
      </c>
      <c r="B33" t="s">
        <v>1018</v>
      </c>
      <c r="C33">
        <v>571.29</v>
      </c>
    </row>
    <row r="34" spans="1:3" x14ac:dyDescent="0.25">
      <c r="A34" t="s">
        <v>1019</v>
      </c>
      <c r="B34" t="s">
        <v>1020</v>
      </c>
      <c r="C34">
        <v>136.68</v>
      </c>
    </row>
    <row r="35" spans="1:3" x14ac:dyDescent="0.25">
      <c r="A35" t="s">
        <v>1021</v>
      </c>
      <c r="B35" t="s">
        <v>1022</v>
      </c>
      <c r="C35">
        <v>136.68</v>
      </c>
    </row>
    <row r="36" spans="1:3" x14ac:dyDescent="0.25">
      <c r="A36" t="s">
        <v>1023</v>
      </c>
      <c r="B36" t="s">
        <v>1024</v>
      </c>
      <c r="C36">
        <v>136.68</v>
      </c>
    </row>
    <row r="37" spans="1:3" x14ac:dyDescent="0.25">
      <c r="A37" t="s">
        <v>1025</v>
      </c>
      <c r="B37" t="s">
        <v>1026</v>
      </c>
      <c r="C37">
        <v>136.68</v>
      </c>
    </row>
    <row r="38" spans="1:3" x14ac:dyDescent="0.25">
      <c r="A38" t="s">
        <v>1027</v>
      </c>
      <c r="B38" t="s">
        <v>1028</v>
      </c>
      <c r="C38">
        <v>371.58</v>
      </c>
    </row>
    <row r="39" spans="1:3" x14ac:dyDescent="0.25">
      <c r="A39" t="s">
        <v>1029</v>
      </c>
      <c r="B39" t="s">
        <v>1030</v>
      </c>
      <c r="C39">
        <v>393.28</v>
      </c>
    </row>
    <row r="40" spans="1:3" x14ac:dyDescent="0.25">
      <c r="A40" t="s">
        <v>1031</v>
      </c>
      <c r="B40" t="s">
        <v>1032</v>
      </c>
      <c r="C40">
        <v>333.75</v>
      </c>
    </row>
    <row r="41" spans="1:3" x14ac:dyDescent="0.25">
      <c r="A41" t="s">
        <v>1033</v>
      </c>
      <c r="B41" t="s">
        <v>1034</v>
      </c>
      <c r="C41">
        <v>524.38</v>
      </c>
    </row>
    <row r="42" spans="1:3" x14ac:dyDescent="0.25">
      <c r="A42" t="s">
        <v>1035</v>
      </c>
      <c r="B42" t="s">
        <v>1036</v>
      </c>
      <c r="C42">
        <v>428.91</v>
      </c>
    </row>
    <row r="43" spans="1:3" x14ac:dyDescent="0.25">
      <c r="A43" t="s">
        <v>1037</v>
      </c>
      <c r="B43" t="s">
        <v>1038</v>
      </c>
      <c r="C43">
        <v>406.54</v>
      </c>
    </row>
    <row r="44" spans="1:3" x14ac:dyDescent="0.25">
      <c r="A44" t="s">
        <v>1039</v>
      </c>
      <c r="B44" t="s">
        <v>1040</v>
      </c>
      <c r="C44">
        <v>833.04</v>
      </c>
    </row>
    <row r="45" spans="1:3" x14ac:dyDescent="0.25">
      <c r="A45" t="s">
        <v>14313</v>
      </c>
      <c r="B45" t="s">
        <v>14314</v>
      </c>
      <c r="C45">
        <v>0</v>
      </c>
    </row>
    <row r="46" spans="1:3" x14ac:dyDescent="0.25">
      <c r="A46" t="s">
        <v>14315</v>
      </c>
      <c r="B46" t="s">
        <v>14316</v>
      </c>
      <c r="C46">
        <v>0</v>
      </c>
    </row>
    <row r="47" spans="1:3" x14ac:dyDescent="0.25">
      <c r="A47" t="s">
        <v>1041</v>
      </c>
      <c r="B47" t="s">
        <v>1042</v>
      </c>
      <c r="C47">
        <v>273.10000000000002</v>
      </c>
    </row>
    <row r="48" spans="1:3" x14ac:dyDescent="0.25">
      <c r="A48" t="s">
        <v>1043</v>
      </c>
      <c r="B48" t="s">
        <v>1044</v>
      </c>
      <c r="C48">
        <v>315.27999999999997</v>
      </c>
    </row>
    <row r="49" spans="1:3" x14ac:dyDescent="0.25">
      <c r="A49" t="s">
        <v>1045</v>
      </c>
      <c r="B49" t="s">
        <v>1046</v>
      </c>
      <c r="C49">
        <v>273.10000000000002</v>
      </c>
    </row>
    <row r="50" spans="1:3" x14ac:dyDescent="0.25">
      <c r="A50" t="s">
        <v>1047</v>
      </c>
      <c r="B50" t="s">
        <v>1048</v>
      </c>
      <c r="C50">
        <v>273.10000000000002</v>
      </c>
    </row>
    <row r="51" spans="1:3" x14ac:dyDescent="0.25">
      <c r="A51" t="s">
        <v>1049</v>
      </c>
      <c r="B51" t="s">
        <v>1050</v>
      </c>
      <c r="C51">
        <v>273.10000000000002</v>
      </c>
    </row>
    <row r="52" spans="1:3" x14ac:dyDescent="0.25">
      <c r="A52" t="s">
        <v>1051</v>
      </c>
      <c r="B52" t="s">
        <v>1052</v>
      </c>
      <c r="C52">
        <v>248.53</v>
      </c>
    </row>
    <row r="53" spans="1:3" x14ac:dyDescent="0.25">
      <c r="A53" t="s">
        <v>1053</v>
      </c>
      <c r="B53" t="s">
        <v>1054</v>
      </c>
      <c r="C53">
        <v>248.53</v>
      </c>
    </row>
    <row r="54" spans="1:3" x14ac:dyDescent="0.25">
      <c r="A54" t="s">
        <v>1055</v>
      </c>
      <c r="B54" t="s">
        <v>1056</v>
      </c>
      <c r="C54">
        <v>248.53</v>
      </c>
    </row>
    <row r="55" spans="1:3" x14ac:dyDescent="0.25">
      <c r="A55" t="s">
        <v>1057</v>
      </c>
      <c r="B55" t="s">
        <v>1058</v>
      </c>
      <c r="C55">
        <v>248.53</v>
      </c>
    </row>
    <row r="56" spans="1:3" x14ac:dyDescent="0.25">
      <c r="A56" t="s">
        <v>1059</v>
      </c>
      <c r="B56" t="s">
        <v>1060</v>
      </c>
      <c r="C56">
        <v>248.53</v>
      </c>
    </row>
    <row r="57" spans="1:3" x14ac:dyDescent="0.25">
      <c r="A57" t="s">
        <v>1061</v>
      </c>
      <c r="B57" t="s">
        <v>1062</v>
      </c>
      <c r="C57">
        <v>248.53</v>
      </c>
    </row>
    <row r="58" spans="1:3" x14ac:dyDescent="0.25">
      <c r="A58" t="s">
        <v>1063</v>
      </c>
      <c r="B58" t="s">
        <v>1064</v>
      </c>
      <c r="C58">
        <v>248.53</v>
      </c>
    </row>
    <row r="59" spans="1:3" x14ac:dyDescent="0.25">
      <c r="A59" t="s">
        <v>1065</v>
      </c>
      <c r="B59" t="s">
        <v>1066</v>
      </c>
      <c r="C59">
        <v>248.53</v>
      </c>
    </row>
    <row r="60" spans="1:3" x14ac:dyDescent="0.25">
      <c r="A60" t="s">
        <v>1067</v>
      </c>
      <c r="B60" t="s">
        <v>1068</v>
      </c>
      <c r="C60">
        <v>248.53</v>
      </c>
    </row>
    <row r="61" spans="1:3" x14ac:dyDescent="0.25">
      <c r="A61" t="s">
        <v>1069</v>
      </c>
      <c r="B61" t="s">
        <v>1070</v>
      </c>
      <c r="C61">
        <v>248.53</v>
      </c>
    </row>
    <row r="62" spans="1:3" x14ac:dyDescent="0.25">
      <c r="A62" t="s">
        <v>1071</v>
      </c>
      <c r="B62" t="s">
        <v>1072</v>
      </c>
      <c r="C62">
        <v>361.57</v>
      </c>
    </row>
    <row r="63" spans="1:3" x14ac:dyDescent="0.25">
      <c r="A63" t="s">
        <v>1073</v>
      </c>
      <c r="B63" t="s">
        <v>1074</v>
      </c>
      <c r="C63">
        <v>371.4</v>
      </c>
    </row>
    <row r="64" spans="1:3" x14ac:dyDescent="0.25">
      <c r="A64" t="s">
        <v>1075</v>
      </c>
      <c r="B64" t="s">
        <v>1076</v>
      </c>
      <c r="C64">
        <v>381.23</v>
      </c>
    </row>
    <row r="65" spans="1:3" x14ac:dyDescent="0.25">
      <c r="A65" t="s">
        <v>1077</v>
      </c>
      <c r="B65" t="s">
        <v>1078</v>
      </c>
      <c r="C65">
        <v>381.23</v>
      </c>
    </row>
    <row r="66" spans="1:3" x14ac:dyDescent="0.25">
      <c r="A66" t="s">
        <v>1079</v>
      </c>
      <c r="B66" t="s">
        <v>1080</v>
      </c>
      <c r="C66">
        <v>64.180000000000007</v>
      </c>
    </row>
    <row r="67" spans="1:3" x14ac:dyDescent="0.25">
      <c r="A67" t="s">
        <v>1081</v>
      </c>
      <c r="B67" t="s">
        <v>1082</v>
      </c>
      <c r="C67">
        <v>315.27999999999997</v>
      </c>
    </row>
    <row r="68" spans="1:3" x14ac:dyDescent="0.25">
      <c r="A68" t="s">
        <v>1083</v>
      </c>
      <c r="B68" t="s">
        <v>1084</v>
      </c>
      <c r="C68">
        <v>315.27999999999997</v>
      </c>
    </row>
    <row r="69" spans="1:3" x14ac:dyDescent="0.25">
      <c r="A69" t="s">
        <v>1085</v>
      </c>
      <c r="B69" t="s">
        <v>1086</v>
      </c>
      <c r="C69">
        <v>315.27999999999997</v>
      </c>
    </row>
    <row r="70" spans="1:3" x14ac:dyDescent="0.25">
      <c r="A70" t="s">
        <v>1087</v>
      </c>
      <c r="B70" t="s">
        <v>1088</v>
      </c>
      <c r="C70">
        <v>315.27999999999997</v>
      </c>
    </row>
    <row r="71" spans="1:3" x14ac:dyDescent="0.25">
      <c r="A71" t="s">
        <v>1089</v>
      </c>
      <c r="B71" t="s">
        <v>1090</v>
      </c>
      <c r="C71">
        <v>315.27999999999997</v>
      </c>
    </row>
    <row r="72" spans="1:3" x14ac:dyDescent="0.25">
      <c r="A72" t="s">
        <v>1091</v>
      </c>
      <c r="B72" t="s">
        <v>1092</v>
      </c>
      <c r="C72">
        <v>315.27999999999997</v>
      </c>
    </row>
    <row r="73" spans="1:3" x14ac:dyDescent="0.25">
      <c r="A73" t="s">
        <v>1093</v>
      </c>
      <c r="B73" t="s">
        <v>1094</v>
      </c>
      <c r="C73">
        <v>473.5</v>
      </c>
    </row>
    <row r="74" spans="1:3" x14ac:dyDescent="0.25">
      <c r="A74" t="s">
        <v>1095</v>
      </c>
      <c r="B74" t="s">
        <v>1096</v>
      </c>
      <c r="C74">
        <v>473.5</v>
      </c>
    </row>
    <row r="75" spans="1:3" x14ac:dyDescent="0.25">
      <c r="A75" t="s">
        <v>1097</v>
      </c>
      <c r="B75" t="s">
        <v>1098</v>
      </c>
      <c r="C75">
        <v>473.5</v>
      </c>
    </row>
    <row r="76" spans="1:3" x14ac:dyDescent="0.25">
      <c r="A76" t="s">
        <v>1099</v>
      </c>
      <c r="B76" t="s">
        <v>1100</v>
      </c>
      <c r="C76">
        <v>473.5</v>
      </c>
    </row>
    <row r="77" spans="1:3" x14ac:dyDescent="0.25">
      <c r="A77" t="s">
        <v>1101</v>
      </c>
      <c r="B77" t="s">
        <v>1102</v>
      </c>
      <c r="C77">
        <v>473.45</v>
      </c>
    </row>
    <row r="78" spans="1:3" x14ac:dyDescent="0.25">
      <c r="A78" t="s">
        <v>1103</v>
      </c>
      <c r="B78" t="s">
        <v>1104</v>
      </c>
      <c r="C78">
        <v>473.45</v>
      </c>
    </row>
    <row r="79" spans="1:3" x14ac:dyDescent="0.25">
      <c r="A79" t="s">
        <v>1105</v>
      </c>
      <c r="B79" t="s">
        <v>1106</v>
      </c>
      <c r="C79">
        <v>473.45</v>
      </c>
    </row>
    <row r="80" spans="1:3" x14ac:dyDescent="0.25">
      <c r="A80" t="s">
        <v>1107</v>
      </c>
      <c r="B80" t="s">
        <v>1108</v>
      </c>
      <c r="C80">
        <v>473.45</v>
      </c>
    </row>
    <row r="81" spans="1:3" x14ac:dyDescent="0.25">
      <c r="A81" t="s">
        <v>1109</v>
      </c>
      <c r="B81" t="s">
        <v>1110</v>
      </c>
      <c r="C81">
        <v>473.45</v>
      </c>
    </row>
    <row r="82" spans="1:3" x14ac:dyDescent="0.25">
      <c r="A82" t="s">
        <v>1111</v>
      </c>
      <c r="B82" t="s">
        <v>1112</v>
      </c>
      <c r="C82">
        <v>473.45</v>
      </c>
    </row>
    <row r="83" spans="1:3" x14ac:dyDescent="0.25">
      <c r="A83" t="s">
        <v>1113</v>
      </c>
      <c r="B83" t="s">
        <v>1114</v>
      </c>
      <c r="C83">
        <v>473.45</v>
      </c>
    </row>
    <row r="84" spans="1:3" x14ac:dyDescent="0.25">
      <c r="A84" t="s">
        <v>1115</v>
      </c>
      <c r="B84" t="s">
        <v>1116</v>
      </c>
      <c r="C84">
        <v>315.29000000000002</v>
      </c>
    </row>
    <row r="85" spans="1:3" x14ac:dyDescent="0.25">
      <c r="A85" t="s">
        <v>1117</v>
      </c>
      <c r="B85" t="s">
        <v>1118</v>
      </c>
      <c r="C85">
        <v>315.29000000000002</v>
      </c>
    </row>
    <row r="86" spans="1:3" x14ac:dyDescent="0.25">
      <c r="A86" t="s">
        <v>1119</v>
      </c>
      <c r="B86" t="s">
        <v>1120</v>
      </c>
      <c r="C86">
        <v>315.29000000000002</v>
      </c>
    </row>
    <row r="87" spans="1:3" x14ac:dyDescent="0.25">
      <c r="A87" t="s">
        <v>1121</v>
      </c>
      <c r="B87" t="s">
        <v>1122</v>
      </c>
      <c r="C87">
        <v>315.29000000000002</v>
      </c>
    </row>
    <row r="88" spans="1:3" x14ac:dyDescent="0.25">
      <c r="A88" t="s">
        <v>1123</v>
      </c>
      <c r="B88" t="s">
        <v>1124</v>
      </c>
      <c r="C88">
        <v>315.27999999999997</v>
      </c>
    </row>
    <row r="89" spans="1:3" x14ac:dyDescent="0.25">
      <c r="A89" t="s">
        <v>1125</v>
      </c>
      <c r="B89" t="s">
        <v>1126</v>
      </c>
      <c r="C89">
        <v>315.27999999999997</v>
      </c>
    </row>
    <row r="90" spans="1:3" x14ac:dyDescent="0.25">
      <c r="A90" t="s">
        <v>1127</v>
      </c>
      <c r="B90" t="s">
        <v>1128</v>
      </c>
      <c r="C90">
        <v>315.27999999999997</v>
      </c>
    </row>
    <row r="91" spans="1:3" x14ac:dyDescent="0.25">
      <c r="A91" t="s">
        <v>1129</v>
      </c>
      <c r="B91" t="s">
        <v>1130</v>
      </c>
      <c r="C91">
        <v>315.27999999999997</v>
      </c>
    </row>
    <row r="92" spans="1:3" x14ac:dyDescent="0.25">
      <c r="A92" t="s">
        <v>1131</v>
      </c>
      <c r="B92" t="s">
        <v>1132</v>
      </c>
      <c r="C92">
        <v>315.27999999999997</v>
      </c>
    </row>
    <row r="93" spans="1:3" x14ac:dyDescent="0.25">
      <c r="A93" t="s">
        <v>1133</v>
      </c>
      <c r="B93" t="s">
        <v>1134</v>
      </c>
      <c r="C93">
        <v>273.10000000000002</v>
      </c>
    </row>
    <row r="94" spans="1:3" x14ac:dyDescent="0.25">
      <c r="A94" t="s">
        <v>1135</v>
      </c>
      <c r="B94" t="s">
        <v>1136</v>
      </c>
      <c r="C94">
        <v>440.21</v>
      </c>
    </row>
    <row r="95" spans="1:3" x14ac:dyDescent="0.25">
      <c r="A95" t="s">
        <v>14317</v>
      </c>
      <c r="B95" t="s">
        <v>14318</v>
      </c>
      <c r="C95">
        <v>0</v>
      </c>
    </row>
    <row r="96" spans="1:3" x14ac:dyDescent="0.25">
      <c r="A96" t="s">
        <v>14319</v>
      </c>
      <c r="B96" t="s">
        <v>14320</v>
      </c>
      <c r="C96">
        <v>0</v>
      </c>
    </row>
    <row r="97" spans="1:3" x14ac:dyDescent="0.25">
      <c r="A97" t="s">
        <v>14321</v>
      </c>
      <c r="B97" t="s">
        <v>14322</v>
      </c>
      <c r="C97">
        <v>0</v>
      </c>
    </row>
    <row r="98" spans="1:3" x14ac:dyDescent="0.25">
      <c r="A98" t="s">
        <v>14323</v>
      </c>
      <c r="B98" t="s">
        <v>14324</v>
      </c>
      <c r="C98">
        <v>0</v>
      </c>
    </row>
    <row r="99" spans="1:3" x14ac:dyDescent="0.25">
      <c r="A99" t="s">
        <v>1137</v>
      </c>
      <c r="B99" t="s">
        <v>1138</v>
      </c>
      <c r="C99">
        <v>215.46</v>
      </c>
    </row>
    <row r="100" spans="1:3" x14ac:dyDescent="0.25">
      <c r="A100" t="s">
        <v>1139</v>
      </c>
      <c r="B100" t="s">
        <v>1140</v>
      </c>
      <c r="C100">
        <v>215.42</v>
      </c>
    </row>
    <row r="101" spans="1:3" x14ac:dyDescent="0.25">
      <c r="A101" t="s">
        <v>1141</v>
      </c>
      <c r="B101" t="s">
        <v>1142</v>
      </c>
      <c r="C101">
        <v>215.42</v>
      </c>
    </row>
    <row r="102" spans="1:3" x14ac:dyDescent="0.25">
      <c r="A102" t="s">
        <v>1143</v>
      </c>
      <c r="B102" t="s">
        <v>1144</v>
      </c>
      <c r="C102">
        <v>215.42</v>
      </c>
    </row>
    <row r="103" spans="1:3" x14ac:dyDescent="0.25">
      <c r="A103" t="s">
        <v>1145</v>
      </c>
      <c r="B103" t="s">
        <v>1146</v>
      </c>
      <c r="C103">
        <v>215.42</v>
      </c>
    </row>
    <row r="104" spans="1:3" x14ac:dyDescent="0.25">
      <c r="A104" t="s">
        <v>1147</v>
      </c>
      <c r="B104" t="s">
        <v>1148</v>
      </c>
      <c r="C104">
        <v>215.43</v>
      </c>
    </row>
    <row r="105" spans="1:3" x14ac:dyDescent="0.25">
      <c r="A105" t="s">
        <v>1149</v>
      </c>
      <c r="B105" t="s">
        <v>1150</v>
      </c>
      <c r="C105">
        <v>215.43</v>
      </c>
    </row>
    <row r="106" spans="1:3" x14ac:dyDescent="0.25">
      <c r="A106" t="s">
        <v>1151</v>
      </c>
      <c r="B106" t="s">
        <v>1152</v>
      </c>
      <c r="C106">
        <v>215.42</v>
      </c>
    </row>
    <row r="107" spans="1:3" x14ac:dyDescent="0.25">
      <c r="A107" t="s">
        <v>1153</v>
      </c>
      <c r="B107" t="s">
        <v>1154</v>
      </c>
      <c r="C107">
        <v>270.27</v>
      </c>
    </row>
    <row r="108" spans="1:3" x14ac:dyDescent="0.25">
      <c r="A108" t="s">
        <v>1155</v>
      </c>
      <c r="B108" t="s">
        <v>1156</v>
      </c>
      <c r="C108">
        <v>304.89</v>
      </c>
    </row>
    <row r="109" spans="1:3" x14ac:dyDescent="0.25">
      <c r="A109" t="s">
        <v>1157</v>
      </c>
      <c r="B109" t="s">
        <v>1158</v>
      </c>
      <c r="C109">
        <v>270.27</v>
      </c>
    </row>
    <row r="110" spans="1:3" x14ac:dyDescent="0.25">
      <c r="A110" t="s">
        <v>1159</v>
      </c>
      <c r="B110" t="s">
        <v>1160</v>
      </c>
      <c r="C110">
        <v>270.27</v>
      </c>
    </row>
    <row r="111" spans="1:3" x14ac:dyDescent="0.25">
      <c r="A111" t="s">
        <v>1161</v>
      </c>
      <c r="B111" t="s">
        <v>1162</v>
      </c>
      <c r="C111">
        <v>270.27</v>
      </c>
    </row>
    <row r="112" spans="1:3" x14ac:dyDescent="0.25">
      <c r="A112" t="s">
        <v>1163</v>
      </c>
      <c r="B112" t="s">
        <v>1164</v>
      </c>
      <c r="C112">
        <v>270.27</v>
      </c>
    </row>
    <row r="113" spans="1:3" x14ac:dyDescent="0.25">
      <c r="A113" t="s">
        <v>1165</v>
      </c>
      <c r="B113" t="s">
        <v>1166</v>
      </c>
      <c r="C113">
        <v>281.2</v>
      </c>
    </row>
    <row r="114" spans="1:3" x14ac:dyDescent="0.25">
      <c r="A114" t="s">
        <v>1167</v>
      </c>
      <c r="B114" t="s">
        <v>1168</v>
      </c>
      <c r="C114">
        <v>281.2</v>
      </c>
    </row>
    <row r="115" spans="1:3" x14ac:dyDescent="0.25">
      <c r="A115" t="s">
        <v>1169</v>
      </c>
      <c r="B115" t="s">
        <v>1170</v>
      </c>
      <c r="C115">
        <v>292.12</v>
      </c>
    </row>
    <row r="116" spans="1:3" x14ac:dyDescent="0.25">
      <c r="A116" t="s">
        <v>1171</v>
      </c>
      <c r="B116" t="s">
        <v>1172</v>
      </c>
      <c r="C116">
        <v>292.12</v>
      </c>
    </row>
    <row r="117" spans="1:3" x14ac:dyDescent="0.25">
      <c r="A117" t="s">
        <v>1173</v>
      </c>
      <c r="B117" t="s">
        <v>1174</v>
      </c>
      <c r="C117">
        <v>292.12</v>
      </c>
    </row>
    <row r="118" spans="1:3" x14ac:dyDescent="0.25">
      <c r="A118" t="s">
        <v>1175</v>
      </c>
      <c r="B118" t="s">
        <v>1176</v>
      </c>
      <c r="C118">
        <v>292.13</v>
      </c>
    </row>
    <row r="119" spans="1:3" x14ac:dyDescent="0.25">
      <c r="A119" t="s">
        <v>1177</v>
      </c>
      <c r="B119" t="s">
        <v>1178</v>
      </c>
      <c r="C119">
        <v>304.89</v>
      </c>
    </row>
    <row r="120" spans="1:3" x14ac:dyDescent="0.25">
      <c r="A120" t="s">
        <v>1179</v>
      </c>
      <c r="B120" t="s">
        <v>1180</v>
      </c>
      <c r="C120">
        <v>304.89</v>
      </c>
    </row>
    <row r="121" spans="1:3" x14ac:dyDescent="0.25">
      <c r="A121" t="s">
        <v>1181</v>
      </c>
      <c r="B121" t="s">
        <v>1182</v>
      </c>
      <c r="C121">
        <v>304.89</v>
      </c>
    </row>
    <row r="122" spans="1:3" x14ac:dyDescent="0.25">
      <c r="A122" t="s">
        <v>1183</v>
      </c>
      <c r="B122" t="s">
        <v>1184</v>
      </c>
      <c r="C122">
        <v>270.27</v>
      </c>
    </row>
    <row r="123" spans="1:3" x14ac:dyDescent="0.25">
      <c r="A123" t="s">
        <v>1185</v>
      </c>
      <c r="B123" t="s">
        <v>1186</v>
      </c>
      <c r="C123">
        <v>270.27</v>
      </c>
    </row>
    <row r="124" spans="1:3" x14ac:dyDescent="0.25">
      <c r="A124" t="s">
        <v>1187</v>
      </c>
      <c r="B124" t="s">
        <v>1188</v>
      </c>
      <c r="C124">
        <v>562.58000000000004</v>
      </c>
    </row>
    <row r="125" spans="1:3" x14ac:dyDescent="0.25">
      <c r="A125" t="s">
        <v>1189</v>
      </c>
      <c r="B125" t="s">
        <v>1190</v>
      </c>
      <c r="C125">
        <v>577.45000000000005</v>
      </c>
    </row>
    <row r="126" spans="1:3" x14ac:dyDescent="0.25">
      <c r="A126" t="s">
        <v>1191</v>
      </c>
      <c r="B126" t="s">
        <v>1192</v>
      </c>
      <c r="C126">
        <v>594.34</v>
      </c>
    </row>
    <row r="127" spans="1:3" x14ac:dyDescent="0.25">
      <c r="A127" t="s">
        <v>1193</v>
      </c>
      <c r="B127" t="s">
        <v>1194</v>
      </c>
      <c r="C127">
        <v>480.26</v>
      </c>
    </row>
    <row r="128" spans="1:3" x14ac:dyDescent="0.25">
      <c r="A128" t="s">
        <v>1195</v>
      </c>
      <c r="B128" t="s">
        <v>1196</v>
      </c>
      <c r="C128">
        <v>503.58</v>
      </c>
    </row>
    <row r="129" spans="1:3" x14ac:dyDescent="0.25">
      <c r="A129" t="s">
        <v>1197</v>
      </c>
      <c r="B129" t="s">
        <v>1198</v>
      </c>
      <c r="C129">
        <v>524.58000000000004</v>
      </c>
    </row>
    <row r="130" spans="1:3" x14ac:dyDescent="0.25">
      <c r="A130" t="s">
        <v>1199</v>
      </c>
      <c r="B130" t="s">
        <v>1200</v>
      </c>
      <c r="C130">
        <v>524.58000000000004</v>
      </c>
    </row>
    <row r="131" spans="1:3" x14ac:dyDescent="0.25">
      <c r="A131" t="s">
        <v>1201</v>
      </c>
      <c r="B131" t="s">
        <v>1202</v>
      </c>
      <c r="C131">
        <v>377.58</v>
      </c>
    </row>
    <row r="132" spans="1:3" x14ac:dyDescent="0.25">
      <c r="A132" t="s">
        <v>1203</v>
      </c>
      <c r="B132" t="s">
        <v>1204</v>
      </c>
      <c r="C132">
        <v>450</v>
      </c>
    </row>
    <row r="133" spans="1:3" x14ac:dyDescent="0.25">
      <c r="A133" t="s">
        <v>1205</v>
      </c>
      <c r="B133" t="s">
        <v>1206</v>
      </c>
      <c r="C133">
        <v>579.35</v>
      </c>
    </row>
    <row r="134" spans="1:3" x14ac:dyDescent="0.25">
      <c r="A134" t="s">
        <v>1207</v>
      </c>
      <c r="B134" t="s">
        <v>1208</v>
      </c>
      <c r="C134">
        <v>480.42</v>
      </c>
    </row>
    <row r="135" spans="1:3" x14ac:dyDescent="0.25">
      <c r="A135" t="s">
        <v>1209</v>
      </c>
      <c r="B135" t="s">
        <v>1210</v>
      </c>
      <c r="C135">
        <v>579.35</v>
      </c>
    </row>
    <row r="136" spans="1:3" x14ac:dyDescent="0.25">
      <c r="A136" t="s">
        <v>1211</v>
      </c>
      <c r="B136" t="s">
        <v>1212</v>
      </c>
      <c r="C136">
        <v>100</v>
      </c>
    </row>
    <row r="137" spans="1:3" x14ac:dyDescent="0.25">
      <c r="A137" t="s">
        <v>14325</v>
      </c>
      <c r="B137" t="s">
        <v>14326</v>
      </c>
      <c r="C137">
        <v>0</v>
      </c>
    </row>
    <row r="138" spans="1:3" x14ac:dyDescent="0.25">
      <c r="A138" t="s">
        <v>1213</v>
      </c>
      <c r="B138" t="s">
        <v>1214</v>
      </c>
      <c r="C138">
        <v>250</v>
      </c>
    </row>
    <row r="139" spans="1:3" x14ac:dyDescent="0.25">
      <c r="A139" t="s">
        <v>1215</v>
      </c>
      <c r="B139" t="s">
        <v>1216</v>
      </c>
      <c r="C139">
        <v>200</v>
      </c>
    </row>
    <row r="140" spans="1:3" x14ac:dyDescent="0.25">
      <c r="A140" t="s">
        <v>1217</v>
      </c>
      <c r="B140" t="s">
        <v>1218</v>
      </c>
      <c r="C140">
        <v>250</v>
      </c>
    </row>
    <row r="141" spans="1:3" x14ac:dyDescent="0.25">
      <c r="A141" t="s">
        <v>1219</v>
      </c>
      <c r="B141" t="s">
        <v>1220</v>
      </c>
      <c r="C141">
        <v>300</v>
      </c>
    </row>
    <row r="142" spans="1:3" x14ac:dyDescent="0.25">
      <c r="A142" t="s">
        <v>1221</v>
      </c>
      <c r="B142" t="s">
        <v>1222</v>
      </c>
      <c r="C142">
        <v>165</v>
      </c>
    </row>
    <row r="143" spans="1:3" x14ac:dyDescent="0.25">
      <c r="A143" t="s">
        <v>1223</v>
      </c>
      <c r="B143" t="s">
        <v>1224</v>
      </c>
      <c r="C143">
        <v>30</v>
      </c>
    </row>
    <row r="144" spans="1:3" x14ac:dyDescent="0.25">
      <c r="A144" t="s">
        <v>1225</v>
      </c>
      <c r="B144" t="s">
        <v>1226</v>
      </c>
      <c r="C144">
        <v>100</v>
      </c>
    </row>
    <row r="145" spans="1:3" x14ac:dyDescent="0.25">
      <c r="A145" t="s">
        <v>14327</v>
      </c>
      <c r="B145" t="s">
        <v>14328</v>
      </c>
      <c r="C145">
        <v>0</v>
      </c>
    </row>
    <row r="146" spans="1:3" x14ac:dyDescent="0.25">
      <c r="A146" t="s">
        <v>14329</v>
      </c>
      <c r="B146" t="s">
        <v>14330</v>
      </c>
      <c r="C146">
        <v>0</v>
      </c>
    </row>
    <row r="147" spans="1:3" x14ac:dyDescent="0.25">
      <c r="A147" t="s">
        <v>1227</v>
      </c>
      <c r="B147" t="s">
        <v>1228</v>
      </c>
      <c r="C147">
        <v>75</v>
      </c>
    </row>
    <row r="148" spans="1:3" x14ac:dyDescent="0.25">
      <c r="A148" t="s">
        <v>1229</v>
      </c>
      <c r="B148" t="s">
        <v>1230</v>
      </c>
      <c r="C148">
        <v>75</v>
      </c>
    </row>
    <row r="149" spans="1:3" x14ac:dyDescent="0.25">
      <c r="A149" t="s">
        <v>1231</v>
      </c>
      <c r="B149" t="s">
        <v>1232</v>
      </c>
      <c r="C149">
        <v>75</v>
      </c>
    </row>
    <row r="150" spans="1:3" x14ac:dyDescent="0.25">
      <c r="A150" t="s">
        <v>1233</v>
      </c>
      <c r="B150" t="s">
        <v>1234</v>
      </c>
      <c r="C150">
        <v>75</v>
      </c>
    </row>
    <row r="151" spans="1:3" x14ac:dyDescent="0.25">
      <c r="A151" t="s">
        <v>1235</v>
      </c>
      <c r="B151" t="s">
        <v>1236</v>
      </c>
      <c r="C151">
        <v>75</v>
      </c>
    </row>
    <row r="152" spans="1:3" x14ac:dyDescent="0.25">
      <c r="A152" t="s">
        <v>1237</v>
      </c>
      <c r="B152" t="s">
        <v>1238</v>
      </c>
      <c r="C152">
        <v>100</v>
      </c>
    </row>
    <row r="153" spans="1:3" x14ac:dyDescent="0.25">
      <c r="A153" t="s">
        <v>1239</v>
      </c>
      <c r="B153" t="s">
        <v>1240</v>
      </c>
      <c r="C153">
        <v>100</v>
      </c>
    </row>
    <row r="154" spans="1:3" x14ac:dyDescent="0.25">
      <c r="A154" t="s">
        <v>1241</v>
      </c>
      <c r="B154" t="s">
        <v>1242</v>
      </c>
      <c r="C154">
        <v>100</v>
      </c>
    </row>
    <row r="155" spans="1:3" x14ac:dyDescent="0.25">
      <c r="A155" t="s">
        <v>1243</v>
      </c>
      <c r="B155" t="s">
        <v>1244</v>
      </c>
      <c r="C155">
        <v>100</v>
      </c>
    </row>
    <row r="156" spans="1:3" x14ac:dyDescent="0.25">
      <c r="A156" t="s">
        <v>1245</v>
      </c>
      <c r="B156" t="s">
        <v>1246</v>
      </c>
      <c r="C156">
        <v>100</v>
      </c>
    </row>
    <row r="157" spans="1:3" x14ac:dyDescent="0.25">
      <c r="A157" t="s">
        <v>1247</v>
      </c>
      <c r="B157" t="s">
        <v>1248</v>
      </c>
      <c r="C157">
        <v>90</v>
      </c>
    </row>
    <row r="158" spans="1:3" x14ac:dyDescent="0.25">
      <c r="A158" t="s">
        <v>14331</v>
      </c>
      <c r="B158" t="s">
        <v>14332</v>
      </c>
      <c r="C158">
        <v>0</v>
      </c>
    </row>
    <row r="159" spans="1:3" x14ac:dyDescent="0.25">
      <c r="A159" t="s">
        <v>14333</v>
      </c>
      <c r="B159" t="s">
        <v>14334</v>
      </c>
      <c r="C159">
        <v>0</v>
      </c>
    </row>
    <row r="160" spans="1:3" x14ac:dyDescent="0.25">
      <c r="A160" t="s">
        <v>1249</v>
      </c>
      <c r="B160" t="s">
        <v>1250</v>
      </c>
      <c r="C160">
        <v>209.02</v>
      </c>
    </row>
    <row r="161" spans="1:3" x14ac:dyDescent="0.25">
      <c r="A161" t="s">
        <v>1251</v>
      </c>
      <c r="B161" t="s">
        <v>1252</v>
      </c>
      <c r="C161">
        <v>251</v>
      </c>
    </row>
    <row r="162" spans="1:3" x14ac:dyDescent="0.25">
      <c r="A162" t="s">
        <v>1253</v>
      </c>
      <c r="B162" t="s">
        <v>1254</v>
      </c>
      <c r="C162">
        <v>233</v>
      </c>
    </row>
    <row r="163" spans="1:3" x14ac:dyDescent="0.25">
      <c r="A163" t="s">
        <v>1255</v>
      </c>
      <c r="B163" t="s">
        <v>1256</v>
      </c>
      <c r="C163">
        <v>589</v>
      </c>
    </row>
    <row r="164" spans="1:3" x14ac:dyDescent="0.25">
      <c r="A164" t="s">
        <v>1257</v>
      </c>
      <c r="B164" t="s">
        <v>1258</v>
      </c>
      <c r="C164">
        <v>312</v>
      </c>
    </row>
    <row r="165" spans="1:3" x14ac:dyDescent="0.25">
      <c r="A165" t="s">
        <v>1259</v>
      </c>
      <c r="B165" t="s">
        <v>1260</v>
      </c>
      <c r="C165">
        <v>312</v>
      </c>
    </row>
    <row r="166" spans="1:3" x14ac:dyDescent="0.25">
      <c r="A166" t="s">
        <v>1261</v>
      </c>
      <c r="B166" t="s">
        <v>1262</v>
      </c>
      <c r="C166">
        <v>64.39</v>
      </c>
    </row>
    <row r="167" spans="1:3" x14ac:dyDescent="0.25">
      <c r="A167" t="s">
        <v>1263</v>
      </c>
      <c r="B167" t="s">
        <v>1264</v>
      </c>
      <c r="C167">
        <v>28.36</v>
      </c>
    </row>
    <row r="168" spans="1:3" x14ac:dyDescent="0.25">
      <c r="A168" t="s">
        <v>1265</v>
      </c>
      <c r="B168" t="s">
        <v>1266</v>
      </c>
      <c r="C168">
        <v>23.75</v>
      </c>
    </row>
    <row r="169" spans="1:3" x14ac:dyDescent="0.25">
      <c r="A169" t="s">
        <v>1267</v>
      </c>
      <c r="B169" t="s">
        <v>1268</v>
      </c>
      <c r="C169">
        <v>74.59</v>
      </c>
    </row>
    <row r="170" spans="1:3" x14ac:dyDescent="0.25">
      <c r="A170" t="s">
        <v>1269</v>
      </c>
      <c r="B170" t="s">
        <v>1270</v>
      </c>
      <c r="C170">
        <v>41.15</v>
      </c>
    </row>
    <row r="171" spans="1:3" x14ac:dyDescent="0.25">
      <c r="A171" t="s">
        <v>1271</v>
      </c>
      <c r="B171" t="s">
        <v>1272</v>
      </c>
      <c r="C171">
        <v>35.619999999999997</v>
      </c>
    </row>
    <row r="172" spans="1:3" x14ac:dyDescent="0.25">
      <c r="A172" t="s">
        <v>1273</v>
      </c>
      <c r="B172" t="s">
        <v>1274</v>
      </c>
      <c r="C172">
        <v>43.66</v>
      </c>
    </row>
    <row r="173" spans="1:3" x14ac:dyDescent="0.25">
      <c r="A173" t="s">
        <v>1275</v>
      </c>
      <c r="B173" t="s">
        <v>1276</v>
      </c>
      <c r="C173">
        <v>38.130000000000003</v>
      </c>
    </row>
    <row r="174" spans="1:3" x14ac:dyDescent="0.25">
      <c r="A174" t="s">
        <v>1277</v>
      </c>
      <c r="B174" t="s">
        <v>1278</v>
      </c>
      <c r="C174">
        <v>57.19</v>
      </c>
    </row>
    <row r="175" spans="1:3" x14ac:dyDescent="0.25">
      <c r="A175" t="s">
        <v>1279</v>
      </c>
      <c r="B175" t="s">
        <v>1280</v>
      </c>
      <c r="C175">
        <v>50</v>
      </c>
    </row>
    <row r="176" spans="1:3" x14ac:dyDescent="0.25">
      <c r="A176" t="s">
        <v>1281</v>
      </c>
      <c r="B176" t="s">
        <v>1282</v>
      </c>
      <c r="C176">
        <v>50</v>
      </c>
    </row>
    <row r="177" spans="1:3" x14ac:dyDescent="0.25">
      <c r="A177" t="s">
        <v>1283</v>
      </c>
      <c r="B177" t="s">
        <v>1284</v>
      </c>
      <c r="C177">
        <v>50</v>
      </c>
    </row>
    <row r="178" spans="1:3" x14ac:dyDescent="0.25">
      <c r="A178" t="s">
        <v>14335</v>
      </c>
      <c r="B178" t="s">
        <v>14336</v>
      </c>
      <c r="C178">
        <v>0</v>
      </c>
    </row>
    <row r="179" spans="1:3" x14ac:dyDescent="0.25">
      <c r="A179" t="s">
        <v>1285</v>
      </c>
      <c r="B179" t="s">
        <v>1286</v>
      </c>
      <c r="C179">
        <v>50</v>
      </c>
    </row>
    <row r="180" spans="1:3" x14ac:dyDescent="0.25">
      <c r="A180" t="s">
        <v>1287</v>
      </c>
      <c r="B180" t="s">
        <v>1288</v>
      </c>
      <c r="C180">
        <v>50</v>
      </c>
    </row>
    <row r="181" spans="1:3" x14ac:dyDescent="0.25">
      <c r="A181" t="s">
        <v>14337</v>
      </c>
      <c r="B181" t="s">
        <v>14338</v>
      </c>
      <c r="C181">
        <v>0</v>
      </c>
    </row>
    <row r="182" spans="1:3" x14ac:dyDescent="0.25">
      <c r="A182" t="s">
        <v>14339</v>
      </c>
      <c r="B182" t="s">
        <v>14340</v>
      </c>
      <c r="C182">
        <v>0</v>
      </c>
    </row>
    <row r="183" spans="1:3" x14ac:dyDescent="0.25">
      <c r="A183" t="s">
        <v>1289</v>
      </c>
      <c r="B183" t="s">
        <v>1290</v>
      </c>
      <c r="C183">
        <v>21</v>
      </c>
    </row>
    <row r="184" spans="1:3" x14ac:dyDescent="0.25">
      <c r="A184" t="s">
        <v>1291</v>
      </c>
      <c r="B184" t="s">
        <v>1292</v>
      </c>
      <c r="C184">
        <v>22</v>
      </c>
    </row>
    <row r="185" spans="1:3" x14ac:dyDescent="0.25">
      <c r="A185" t="s">
        <v>1293</v>
      </c>
      <c r="B185" t="s">
        <v>1294</v>
      </c>
      <c r="C185">
        <v>24</v>
      </c>
    </row>
    <row r="186" spans="1:3" x14ac:dyDescent="0.25">
      <c r="A186" t="s">
        <v>1295</v>
      </c>
      <c r="B186" t="s">
        <v>1296</v>
      </c>
      <c r="C186">
        <v>8</v>
      </c>
    </row>
    <row r="187" spans="1:3" x14ac:dyDescent="0.25">
      <c r="A187" t="s">
        <v>1297</v>
      </c>
      <c r="B187" t="s">
        <v>1298</v>
      </c>
      <c r="C187">
        <v>35</v>
      </c>
    </row>
    <row r="188" spans="1:3" x14ac:dyDescent="0.25">
      <c r="A188" t="s">
        <v>1299</v>
      </c>
      <c r="B188" t="s">
        <v>1300</v>
      </c>
      <c r="C188">
        <v>11.41</v>
      </c>
    </row>
    <row r="189" spans="1:3" x14ac:dyDescent="0.25">
      <c r="A189" t="s">
        <v>1301</v>
      </c>
      <c r="B189" t="s">
        <v>1302</v>
      </c>
      <c r="C189">
        <v>877.63</v>
      </c>
    </row>
    <row r="190" spans="1:3" x14ac:dyDescent="0.25">
      <c r="A190" t="s">
        <v>1303</v>
      </c>
      <c r="B190" t="s">
        <v>1304</v>
      </c>
      <c r="C190">
        <v>29.76</v>
      </c>
    </row>
    <row r="191" spans="1:3" x14ac:dyDescent="0.25">
      <c r="A191" t="s">
        <v>1305</v>
      </c>
      <c r="B191" t="s">
        <v>1306</v>
      </c>
      <c r="C191">
        <v>1452</v>
      </c>
    </row>
    <row r="192" spans="1:3" x14ac:dyDescent="0.25">
      <c r="A192" t="s">
        <v>1307</v>
      </c>
      <c r="B192" t="s">
        <v>1308</v>
      </c>
      <c r="C192">
        <v>1265.5999999999999</v>
      </c>
    </row>
    <row r="193" spans="1:3" x14ac:dyDescent="0.25">
      <c r="A193" t="s">
        <v>1309</v>
      </c>
      <c r="B193" t="s">
        <v>1310</v>
      </c>
      <c r="C193">
        <v>1521.09</v>
      </c>
    </row>
    <row r="194" spans="1:3" x14ac:dyDescent="0.25">
      <c r="A194" t="s">
        <v>1311</v>
      </c>
      <c r="B194" t="s">
        <v>1312</v>
      </c>
      <c r="C194">
        <v>478.29</v>
      </c>
    </row>
    <row r="195" spans="1:3" x14ac:dyDescent="0.25">
      <c r="A195" t="s">
        <v>1313</v>
      </c>
      <c r="B195" t="s">
        <v>1314</v>
      </c>
      <c r="C195">
        <v>1099.49</v>
      </c>
    </row>
    <row r="196" spans="1:3" x14ac:dyDescent="0.25">
      <c r="A196" t="s">
        <v>1315</v>
      </c>
      <c r="B196" t="s">
        <v>1316</v>
      </c>
      <c r="C196">
        <v>1115.6199999999999</v>
      </c>
    </row>
    <row r="197" spans="1:3" x14ac:dyDescent="0.25">
      <c r="A197" t="s">
        <v>1317</v>
      </c>
      <c r="B197" t="s">
        <v>1318</v>
      </c>
      <c r="C197">
        <v>1310</v>
      </c>
    </row>
    <row r="198" spans="1:3" x14ac:dyDescent="0.25">
      <c r="A198" t="s">
        <v>1319</v>
      </c>
      <c r="B198" t="s">
        <v>1320</v>
      </c>
      <c r="C198">
        <v>300</v>
      </c>
    </row>
    <row r="199" spans="1:3" x14ac:dyDescent="0.25">
      <c r="A199" t="s">
        <v>1321</v>
      </c>
      <c r="B199" t="s">
        <v>1322</v>
      </c>
      <c r="C199">
        <v>1295.6400000000001</v>
      </c>
    </row>
    <row r="200" spans="1:3" x14ac:dyDescent="0.25">
      <c r="A200" t="s">
        <v>1323</v>
      </c>
      <c r="B200" t="s">
        <v>1324</v>
      </c>
      <c r="C200">
        <v>1060.07</v>
      </c>
    </row>
    <row r="201" spans="1:3" x14ac:dyDescent="0.25">
      <c r="A201" t="s">
        <v>1325</v>
      </c>
      <c r="B201" t="s">
        <v>1326</v>
      </c>
      <c r="C201">
        <v>250</v>
      </c>
    </row>
    <row r="202" spans="1:3" x14ac:dyDescent="0.25">
      <c r="A202" t="s">
        <v>14341</v>
      </c>
      <c r="B202" t="s">
        <v>14342</v>
      </c>
      <c r="C202">
        <v>0</v>
      </c>
    </row>
    <row r="203" spans="1:3" x14ac:dyDescent="0.25">
      <c r="A203" t="s">
        <v>1327</v>
      </c>
      <c r="B203" t="s">
        <v>1328</v>
      </c>
      <c r="C203">
        <v>1275.1600000000001</v>
      </c>
    </row>
    <row r="204" spans="1:3" x14ac:dyDescent="0.25">
      <c r="A204" t="s">
        <v>1329</v>
      </c>
      <c r="B204" t="s">
        <v>1330</v>
      </c>
      <c r="C204">
        <v>184.93</v>
      </c>
    </row>
    <row r="205" spans="1:3" x14ac:dyDescent="0.25">
      <c r="A205" t="s">
        <v>14343</v>
      </c>
      <c r="B205" t="s">
        <v>14344</v>
      </c>
      <c r="C205">
        <v>0</v>
      </c>
    </row>
    <row r="206" spans="1:3" x14ac:dyDescent="0.25">
      <c r="A206" t="s">
        <v>14345</v>
      </c>
      <c r="B206" t="s">
        <v>14346</v>
      </c>
      <c r="C206">
        <v>0</v>
      </c>
    </row>
    <row r="207" spans="1:3" x14ac:dyDescent="0.25">
      <c r="A207" t="s">
        <v>14347</v>
      </c>
      <c r="B207" t="s">
        <v>14348</v>
      </c>
      <c r="C207">
        <v>0</v>
      </c>
    </row>
    <row r="208" spans="1:3" x14ac:dyDescent="0.25">
      <c r="A208" t="s">
        <v>14349</v>
      </c>
      <c r="B208" t="s">
        <v>14350</v>
      </c>
      <c r="C208">
        <v>0</v>
      </c>
    </row>
    <row r="209" spans="1:3" x14ac:dyDescent="0.25">
      <c r="A209" t="s">
        <v>1331</v>
      </c>
      <c r="B209" t="s">
        <v>1332</v>
      </c>
      <c r="C209">
        <v>56.52</v>
      </c>
    </row>
    <row r="210" spans="1:3" x14ac:dyDescent="0.25">
      <c r="A210" t="s">
        <v>1333</v>
      </c>
      <c r="B210" t="s">
        <v>1334</v>
      </c>
      <c r="C210">
        <v>24.52</v>
      </c>
    </row>
    <row r="211" spans="1:3" x14ac:dyDescent="0.25">
      <c r="A211" t="s">
        <v>1335</v>
      </c>
      <c r="B211" t="s">
        <v>1336</v>
      </c>
      <c r="C211">
        <v>50.12</v>
      </c>
    </row>
    <row r="212" spans="1:3" x14ac:dyDescent="0.25">
      <c r="A212" t="s">
        <v>1337</v>
      </c>
      <c r="B212" t="s">
        <v>1338</v>
      </c>
      <c r="C212">
        <v>54.66</v>
      </c>
    </row>
    <row r="213" spans="1:3" x14ac:dyDescent="0.25">
      <c r="A213" t="s">
        <v>1339</v>
      </c>
      <c r="B213" t="s">
        <v>1340</v>
      </c>
      <c r="C213">
        <v>23.82</v>
      </c>
    </row>
    <row r="214" spans="1:3" x14ac:dyDescent="0.25">
      <c r="A214" t="s">
        <v>1341</v>
      </c>
      <c r="B214" t="s">
        <v>1342</v>
      </c>
      <c r="C214">
        <v>54.66</v>
      </c>
    </row>
    <row r="215" spans="1:3" x14ac:dyDescent="0.25">
      <c r="A215" t="s">
        <v>1343</v>
      </c>
      <c r="B215" t="s">
        <v>1344</v>
      </c>
      <c r="C215">
        <v>19.079999999999998</v>
      </c>
    </row>
    <row r="216" spans="1:3" x14ac:dyDescent="0.25">
      <c r="A216" t="s">
        <v>1345</v>
      </c>
      <c r="B216" t="s">
        <v>1346</v>
      </c>
      <c r="C216">
        <v>37.78</v>
      </c>
    </row>
    <row r="217" spans="1:3" x14ac:dyDescent="0.25">
      <c r="A217" t="s">
        <v>1347</v>
      </c>
      <c r="B217" t="s">
        <v>1348</v>
      </c>
      <c r="C217">
        <v>30.49</v>
      </c>
    </row>
    <row r="218" spans="1:3" x14ac:dyDescent="0.25">
      <c r="A218" t="s">
        <v>1349</v>
      </c>
      <c r="B218" t="s">
        <v>1350</v>
      </c>
      <c r="C218">
        <v>35.33</v>
      </c>
    </row>
    <row r="219" spans="1:3" x14ac:dyDescent="0.25">
      <c r="A219" t="s">
        <v>1351</v>
      </c>
      <c r="B219" t="s">
        <v>1352</v>
      </c>
      <c r="C219">
        <v>30.49</v>
      </c>
    </row>
    <row r="220" spans="1:3" x14ac:dyDescent="0.25">
      <c r="A220" t="s">
        <v>1353</v>
      </c>
      <c r="B220" t="s">
        <v>1354</v>
      </c>
      <c r="C220">
        <v>28.05</v>
      </c>
    </row>
    <row r="221" spans="1:3" x14ac:dyDescent="0.25">
      <c r="A221" t="s">
        <v>1355</v>
      </c>
      <c r="B221" t="s">
        <v>1356</v>
      </c>
      <c r="C221">
        <v>28.05</v>
      </c>
    </row>
    <row r="222" spans="1:3" x14ac:dyDescent="0.25">
      <c r="A222" t="s">
        <v>1357</v>
      </c>
      <c r="B222" t="s">
        <v>1358</v>
      </c>
      <c r="C222">
        <v>42.64</v>
      </c>
    </row>
    <row r="223" spans="1:3" x14ac:dyDescent="0.25">
      <c r="A223" t="s">
        <v>1359</v>
      </c>
      <c r="B223" t="s">
        <v>1360</v>
      </c>
      <c r="C223">
        <v>42.64</v>
      </c>
    </row>
    <row r="224" spans="1:3" x14ac:dyDescent="0.25">
      <c r="A224" t="s">
        <v>1361</v>
      </c>
      <c r="B224" t="s">
        <v>1362</v>
      </c>
      <c r="C224">
        <v>42.64</v>
      </c>
    </row>
    <row r="225" spans="1:3" x14ac:dyDescent="0.25">
      <c r="A225" t="s">
        <v>1363</v>
      </c>
      <c r="B225" t="s">
        <v>1364</v>
      </c>
      <c r="C225">
        <v>42.64</v>
      </c>
    </row>
    <row r="226" spans="1:3" x14ac:dyDescent="0.25">
      <c r="A226" t="s">
        <v>1365</v>
      </c>
      <c r="B226" t="s">
        <v>1366</v>
      </c>
      <c r="C226">
        <v>19.079999999999998</v>
      </c>
    </row>
    <row r="227" spans="1:3" x14ac:dyDescent="0.25">
      <c r="A227" t="s">
        <v>1367</v>
      </c>
      <c r="B227" t="s">
        <v>1368</v>
      </c>
      <c r="C227">
        <v>19.079999999999998</v>
      </c>
    </row>
    <row r="228" spans="1:3" x14ac:dyDescent="0.25">
      <c r="A228" t="s">
        <v>1369</v>
      </c>
      <c r="B228" t="s">
        <v>1370</v>
      </c>
      <c r="C228">
        <v>32.61</v>
      </c>
    </row>
    <row r="229" spans="1:3" x14ac:dyDescent="0.25">
      <c r="A229" t="s">
        <v>1371</v>
      </c>
      <c r="B229" t="s">
        <v>1372</v>
      </c>
      <c r="C229">
        <v>32.61</v>
      </c>
    </row>
    <row r="230" spans="1:3" x14ac:dyDescent="0.25">
      <c r="A230" t="s">
        <v>1373</v>
      </c>
      <c r="B230" t="s">
        <v>1374</v>
      </c>
      <c r="C230">
        <v>32.61</v>
      </c>
    </row>
    <row r="231" spans="1:3" x14ac:dyDescent="0.25">
      <c r="A231" t="s">
        <v>1375</v>
      </c>
      <c r="B231" t="s">
        <v>1376</v>
      </c>
      <c r="C231">
        <v>32.61</v>
      </c>
    </row>
    <row r="232" spans="1:3" x14ac:dyDescent="0.25">
      <c r="A232" t="s">
        <v>1377</v>
      </c>
      <c r="B232" t="s">
        <v>1378</v>
      </c>
      <c r="C232">
        <v>33.31</v>
      </c>
    </row>
    <row r="233" spans="1:3" x14ac:dyDescent="0.25">
      <c r="A233" t="s">
        <v>1379</v>
      </c>
      <c r="B233" t="s">
        <v>1380</v>
      </c>
      <c r="C233">
        <v>33.31</v>
      </c>
    </row>
    <row r="234" spans="1:3" x14ac:dyDescent="0.25">
      <c r="A234" t="s">
        <v>1381</v>
      </c>
      <c r="B234" t="s">
        <v>1382</v>
      </c>
      <c r="C234">
        <v>49.21</v>
      </c>
    </row>
    <row r="235" spans="1:3" x14ac:dyDescent="0.25">
      <c r="A235" t="s">
        <v>1383</v>
      </c>
      <c r="B235" t="s">
        <v>1384</v>
      </c>
      <c r="C235">
        <v>49.21</v>
      </c>
    </row>
    <row r="236" spans="1:3" x14ac:dyDescent="0.25">
      <c r="A236" t="s">
        <v>1385</v>
      </c>
      <c r="B236" t="s">
        <v>1386</v>
      </c>
      <c r="C236">
        <v>171.13</v>
      </c>
    </row>
    <row r="237" spans="1:3" x14ac:dyDescent="0.25">
      <c r="A237" t="s">
        <v>1387</v>
      </c>
      <c r="B237" t="s">
        <v>1388</v>
      </c>
      <c r="C237">
        <v>171.13</v>
      </c>
    </row>
    <row r="238" spans="1:3" x14ac:dyDescent="0.25">
      <c r="A238" t="s">
        <v>1389</v>
      </c>
      <c r="B238" t="s">
        <v>1390</v>
      </c>
      <c r="C238">
        <v>48.37</v>
      </c>
    </row>
    <row r="239" spans="1:3" x14ac:dyDescent="0.25">
      <c r="A239" t="s">
        <v>1391</v>
      </c>
      <c r="B239" t="s">
        <v>1392</v>
      </c>
      <c r="C239">
        <v>48.29</v>
      </c>
    </row>
    <row r="240" spans="1:3" x14ac:dyDescent="0.25">
      <c r="A240" t="s">
        <v>1393</v>
      </c>
      <c r="B240" t="s">
        <v>1394</v>
      </c>
      <c r="C240">
        <v>16.760000000000002</v>
      </c>
    </row>
    <row r="241" spans="1:3" x14ac:dyDescent="0.25">
      <c r="A241" t="s">
        <v>1395</v>
      </c>
      <c r="B241" t="s">
        <v>1396</v>
      </c>
      <c r="C241">
        <v>10.27</v>
      </c>
    </row>
    <row r="242" spans="1:3" x14ac:dyDescent="0.25">
      <c r="A242" t="s">
        <v>1397</v>
      </c>
      <c r="B242" t="s">
        <v>1398</v>
      </c>
      <c r="C242">
        <v>16.57</v>
      </c>
    </row>
    <row r="243" spans="1:3" x14ac:dyDescent="0.25">
      <c r="A243" t="s">
        <v>1399</v>
      </c>
      <c r="B243" t="s">
        <v>1400</v>
      </c>
      <c r="C243">
        <v>6.17</v>
      </c>
    </row>
    <row r="244" spans="1:3" x14ac:dyDescent="0.25">
      <c r="A244" t="s">
        <v>1401</v>
      </c>
      <c r="B244" t="s">
        <v>1402</v>
      </c>
      <c r="C244">
        <v>37.78</v>
      </c>
    </row>
    <row r="245" spans="1:3" x14ac:dyDescent="0.25">
      <c r="A245" t="s">
        <v>1403</v>
      </c>
      <c r="B245" t="s">
        <v>1404</v>
      </c>
      <c r="C245">
        <v>37.78</v>
      </c>
    </row>
    <row r="246" spans="1:3" x14ac:dyDescent="0.25">
      <c r="A246" t="s">
        <v>1405</v>
      </c>
      <c r="B246" t="s">
        <v>1406</v>
      </c>
      <c r="C246">
        <v>56.52</v>
      </c>
    </row>
    <row r="247" spans="1:3" x14ac:dyDescent="0.25">
      <c r="A247" t="s">
        <v>1407</v>
      </c>
      <c r="B247" t="s">
        <v>1408</v>
      </c>
      <c r="C247">
        <v>13.21</v>
      </c>
    </row>
    <row r="248" spans="1:3" x14ac:dyDescent="0.25">
      <c r="A248" t="s">
        <v>1409</v>
      </c>
      <c r="B248" t="s">
        <v>1410</v>
      </c>
      <c r="C248">
        <v>14.53</v>
      </c>
    </row>
    <row r="249" spans="1:3" x14ac:dyDescent="0.25">
      <c r="A249" t="s">
        <v>1411</v>
      </c>
      <c r="B249" t="s">
        <v>1412</v>
      </c>
      <c r="C249">
        <v>10.44</v>
      </c>
    </row>
    <row r="250" spans="1:3" x14ac:dyDescent="0.25">
      <c r="A250" t="s">
        <v>1413</v>
      </c>
      <c r="B250" t="s">
        <v>1414</v>
      </c>
      <c r="C250">
        <v>18</v>
      </c>
    </row>
    <row r="251" spans="1:3" x14ac:dyDescent="0.25">
      <c r="A251" t="s">
        <v>1415</v>
      </c>
      <c r="B251" t="s">
        <v>1416</v>
      </c>
      <c r="C251">
        <v>18</v>
      </c>
    </row>
    <row r="252" spans="1:3" x14ac:dyDescent="0.25">
      <c r="A252" t="s">
        <v>1417</v>
      </c>
      <c r="B252" t="s">
        <v>1418</v>
      </c>
      <c r="C252">
        <v>12.64</v>
      </c>
    </row>
    <row r="253" spans="1:3" x14ac:dyDescent="0.25">
      <c r="A253" t="s">
        <v>1419</v>
      </c>
      <c r="B253" t="s">
        <v>1420</v>
      </c>
      <c r="C253">
        <v>54.66</v>
      </c>
    </row>
    <row r="254" spans="1:3" x14ac:dyDescent="0.25">
      <c r="A254" t="s">
        <v>1421</v>
      </c>
      <c r="B254" t="s">
        <v>1422</v>
      </c>
      <c r="C254">
        <v>24.01</v>
      </c>
    </row>
    <row r="255" spans="1:3" x14ac:dyDescent="0.25">
      <c r="A255" t="s">
        <v>1423</v>
      </c>
      <c r="B255" t="s">
        <v>1424</v>
      </c>
      <c r="C255">
        <v>56.52</v>
      </c>
    </row>
    <row r="256" spans="1:3" x14ac:dyDescent="0.25">
      <c r="A256" t="s">
        <v>1425</v>
      </c>
      <c r="B256" t="s">
        <v>1426</v>
      </c>
      <c r="C256">
        <v>287.89</v>
      </c>
    </row>
    <row r="257" spans="1:3" x14ac:dyDescent="0.25">
      <c r="A257" t="s">
        <v>1427</v>
      </c>
      <c r="B257" t="s">
        <v>1428</v>
      </c>
      <c r="C257">
        <v>594.62</v>
      </c>
    </row>
    <row r="258" spans="1:3" x14ac:dyDescent="0.25">
      <c r="A258" t="s">
        <v>1429</v>
      </c>
      <c r="B258" t="s">
        <v>1430</v>
      </c>
      <c r="C258">
        <v>513.37</v>
      </c>
    </row>
    <row r="259" spans="1:3" x14ac:dyDescent="0.25">
      <c r="A259" t="s">
        <v>14351</v>
      </c>
      <c r="B259" t="s">
        <v>14352</v>
      </c>
      <c r="C259">
        <v>0</v>
      </c>
    </row>
    <row r="260" spans="1:3" x14ac:dyDescent="0.25">
      <c r="A260" t="s">
        <v>1431</v>
      </c>
      <c r="B260" t="s">
        <v>1432</v>
      </c>
      <c r="C260">
        <v>100</v>
      </c>
    </row>
    <row r="261" spans="1:3" x14ac:dyDescent="0.25">
      <c r="A261" t="s">
        <v>1433</v>
      </c>
      <c r="B261" t="s">
        <v>1434</v>
      </c>
      <c r="C261">
        <v>100</v>
      </c>
    </row>
    <row r="262" spans="1:3" x14ac:dyDescent="0.25">
      <c r="A262" t="s">
        <v>1435</v>
      </c>
      <c r="B262" t="s">
        <v>1436</v>
      </c>
      <c r="C262">
        <v>104</v>
      </c>
    </row>
    <row r="263" spans="1:3" x14ac:dyDescent="0.25">
      <c r="A263" t="s">
        <v>1437</v>
      </c>
      <c r="B263" t="s">
        <v>1438</v>
      </c>
      <c r="C263">
        <v>100</v>
      </c>
    </row>
    <row r="264" spans="1:3" x14ac:dyDescent="0.25">
      <c r="A264" t="s">
        <v>1439</v>
      </c>
      <c r="B264" t="s">
        <v>1440</v>
      </c>
      <c r="C264">
        <v>1430.99</v>
      </c>
    </row>
    <row r="265" spans="1:3" x14ac:dyDescent="0.25">
      <c r="A265" t="s">
        <v>1441</v>
      </c>
      <c r="B265" t="s">
        <v>1442</v>
      </c>
      <c r="C265">
        <v>1303.1300000000001</v>
      </c>
    </row>
    <row r="266" spans="1:3" x14ac:dyDescent="0.25">
      <c r="A266" t="s">
        <v>1443</v>
      </c>
      <c r="B266" t="s">
        <v>1444</v>
      </c>
      <c r="C266">
        <v>560.66</v>
      </c>
    </row>
    <row r="267" spans="1:3" x14ac:dyDescent="0.25">
      <c r="A267" t="s">
        <v>1445</v>
      </c>
      <c r="B267" t="s">
        <v>1446</v>
      </c>
      <c r="C267">
        <v>559.66</v>
      </c>
    </row>
    <row r="268" spans="1:3" x14ac:dyDescent="0.25">
      <c r="A268" t="s">
        <v>1447</v>
      </c>
      <c r="B268" t="s">
        <v>1448</v>
      </c>
      <c r="C268">
        <v>1298.3599999999999</v>
      </c>
    </row>
    <row r="269" spans="1:3" x14ac:dyDescent="0.25">
      <c r="A269" t="s">
        <v>1449</v>
      </c>
      <c r="B269" t="s">
        <v>1450</v>
      </c>
      <c r="C269">
        <v>530.29999999999995</v>
      </c>
    </row>
    <row r="270" spans="1:3" x14ac:dyDescent="0.25">
      <c r="A270" t="s">
        <v>1451</v>
      </c>
      <c r="B270" t="s">
        <v>1452</v>
      </c>
      <c r="C270">
        <v>655.86</v>
      </c>
    </row>
    <row r="271" spans="1:3" x14ac:dyDescent="0.25">
      <c r="A271" t="s">
        <v>1453</v>
      </c>
      <c r="B271" t="s">
        <v>1454</v>
      </c>
      <c r="C271">
        <v>530.29999999999995</v>
      </c>
    </row>
    <row r="272" spans="1:3" x14ac:dyDescent="0.25">
      <c r="A272" t="s">
        <v>1455</v>
      </c>
      <c r="B272" t="s">
        <v>1456</v>
      </c>
      <c r="C272">
        <v>1298.3599999999999</v>
      </c>
    </row>
    <row r="273" spans="1:3" x14ac:dyDescent="0.25">
      <c r="A273" t="s">
        <v>1457</v>
      </c>
      <c r="B273" t="s">
        <v>1458</v>
      </c>
      <c r="C273">
        <v>634.6</v>
      </c>
    </row>
    <row r="274" spans="1:3" x14ac:dyDescent="0.25">
      <c r="A274" t="s">
        <v>1459</v>
      </c>
      <c r="B274" t="s">
        <v>1460</v>
      </c>
      <c r="C274">
        <v>559.66</v>
      </c>
    </row>
    <row r="275" spans="1:3" x14ac:dyDescent="0.25">
      <c r="A275" t="s">
        <v>1461</v>
      </c>
      <c r="B275" t="s">
        <v>1462</v>
      </c>
      <c r="C275">
        <v>915.09</v>
      </c>
    </row>
    <row r="276" spans="1:3" x14ac:dyDescent="0.25">
      <c r="A276" t="s">
        <v>1463</v>
      </c>
      <c r="B276" t="s">
        <v>1464</v>
      </c>
      <c r="C276">
        <v>530.29999999999995</v>
      </c>
    </row>
    <row r="277" spans="1:3" x14ac:dyDescent="0.25">
      <c r="A277" t="s">
        <v>1465</v>
      </c>
      <c r="B277" t="s">
        <v>1466</v>
      </c>
      <c r="C277">
        <v>1187.97</v>
      </c>
    </row>
    <row r="278" spans="1:3" x14ac:dyDescent="0.25">
      <c r="A278" t="s">
        <v>14353</v>
      </c>
      <c r="B278" t="s">
        <v>14354</v>
      </c>
      <c r="C278">
        <v>0</v>
      </c>
    </row>
    <row r="279" spans="1:3" x14ac:dyDescent="0.25">
      <c r="A279" t="s">
        <v>1467</v>
      </c>
      <c r="B279" t="s">
        <v>1468</v>
      </c>
      <c r="C279">
        <v>1187.97</v>
      </c>
    </row>
    <row r="280" spans="1:3" x14ac:dyDescent="0.25">
      <c r="A280" t="s">
        <v>14355</v>
      </c>
      <c r="B280" t="s">
        <v>14356</v>
      </c>
      <c r="C280">
        <v>0</v>
      </c>
    </row>
    <row r="281" spans="1:3" x14ac:dyDescent="0.25">
      <c r="A281" t="s">
        <v>14357</v>
      </c>
      <c r="B281" t="s">
        <v>14358</v>
      </c>
      <c r="C281">
        <v>0</v>
      </c>
    </row>
    <row r="282" spans="1:3" x14ac:dyDescent="0.25">
      <c r="A282" t="s">
        <v>14359</v>
      </c>
      <c r="B282" t="s">
        <v>14360</v>
      </c>
      <c r="C282">
        <v>0</v>
      </c>
    </row>
    <row r="283" spans="1:3" x14ac:dyDescent="0.25">
      <c r="A283" t="s">
        <v>1469</v>
      </c>
      <c r="B283" t="s">
        <v>1470</v>
      </c>
      <c r="C283">
        <v>10.61</v>
      </c>
    </row>
    <row r="284" spans="1:3" x14ac:dyDescent="0.25">
      <c r="A284" t="s">
        <v>1471</v>
      </c>
      <c r="B284" t="s">
        <v>1472</v>
      </c>
      <c r="C284">
        <v>8.68</v>
      </c>
    </row>
    <row r="285" spans="1:3" x14ac:dyDescent="0.25">
      <c r="A285" t="s">
        <v>1473</v>
      </c>
      <c r="B285" t="s">
        <v>1474</v>
      </c>
      <c r="C285">
        <v>23.66</v>
      </c>
    </row>
    <row r="286" spans="1:3" x14ac:dyDescent="0.25">
      <c r="A286" t="s">
        <v>1475</v>
      </c>
      <c r="B286" t="s">
        <v>1476</v>
      </c>
      <c r="C286">
        <v>13.5</v>
      </c>
    </row>
    <row r="287" spans="1:3" x14ac:dyDescent="0.25">
      <c r="A287" t="s">
        <v>1477</v>
      </c>
      <c r="B287" t="s">
        <v>1478</v>
      </c>
      <c r="C287">
        <v>458.82</v>
      </c>
    </row>
    <row r="288" spans="1:3" x14ac:dyDescent="0.25">
      <c r="A288" t="s">
        <v>1479</v>
      </c>
      <c r="B288" t="s">
        <v>1480</v>
      </c>
      <c r="C288">
        <v>220.77</v>
      </c>
    </row>
    <row r="289" spans="1:3" x14ac:dyDescent="0.25">
      <c r="A289" t="s">
        <v>1481</v>
      </c>
      <c r="B289" t="s">
        <v>1482</v>
      </c>
      <c r="C289">
        <v>231.75</v>
      </c>
    </row>
    <row r="290" spans="1:3" x14ac:dyDescent="0.25">
      <c r="A290" t="s">
        <v>1483</v>
      </c>
      <c r="B290" t="s">
        <v>1484</v>
      </c>
      <c r="C290">
        <v>231.75</v>
      </c>
    </row>
    <row r="291" spans="1:3" x14ac:dyDescent="0.25">
      <c r="A291" t="s">
        <v>1485</v>
      </c>
      <c r="B291" t="s">
        <v>1486</v>
      </c>
      <c r="C291">
        <v>231.75</v>
      </c>
    </row>
    <row r="292" spans="1:3" x14ac:dyDescent="0.25">
      <c r="A292" t="s">
        <v>1487</v>
      </c>
      <c r="B292" t="s">
        <v>1488</v>
      </c>
      <c r="C292">
        <v>947.16</v>
      </c>
    </row>
    <row r="293" spans="1:3" x14ac:dyDescent="0.25">
      <c r="A293" t="s">
        <v>1489</v>
      </c>
      <c r="B293" t="s">
        <v>1490</v>
      </c>
      <c r="C293">
        <v>1066.67</v>
      </c>
    </row>
    <row r="294" spans="1:3" x14ac:dyDescent="0.25">
      <c r="A294" t="s">
        <v>1491</v>
      </c>
      <c r="B294" t="s">
        <v>1492</v>
      </c>
      <c r="C294">
        <v>273</v>
      </c>
    </row>
    <row r="295" spans="1:3" x14ac:dyDescent="0.25">
      <c r="A295" t="s">
        <v>1493</v>
      </c>
      <c r="B295" t="s">
        <v>1494</v>
      </c>
      <c r="C295">
        <v>191.09</v>
      </c>
    </row>
    <row r="296" spans="1:3" x14ac:dyDescent="0.25">
      <c r="A296" t="s">
        <v>1495</v>
      </c>
      <c r="B296" t="s">
        <v>1496</v>
      </c>
      <c r="C296">
        <v>148.61000000000001</v>
      </c>
    </row>
    <row r="297" spans="1:3" x14ac:dyDescent="0.25">
      <c r="A297" t="s">
        <v>1497</v>
      </c>
      <c r="B297" t="s">
        <v>1498</v>
      </c>
      <c r="C297">
        <v>189.88</v>
      </c>
    </row>
    <row r="298" spans="1:3" x14ac:dyDescent="0.25">
      <c r="A298" t="s">
        <v>1499</v>
      </c>
      <c r="B298" t="s">
        <v>1500</v>
      </c>
      <c r="C298">
        <v>163.75</v>
      </c>
    </row>
    <row r="299" spans="1:3" x14ac:dyDescent="0.25">
      <c r="A299" t="s">
        <v>1501</v>
      </c>
      <c r="B299" t="s">
        <v>1502</v>
      </c>
      <c r="C299">
        <v>163.75</v>
      </c>
    </row>
    <row r="300" spans="1:3" x14ac:dyDescent="0.25">
      <c r="A300" t="s">
        <v>1503</v>
      </c>
      <c r="B300" t="s">
        <v>1504</v>
      </c>
      <c r="C300">
        <v>163.76</v>
      </c>
    </row>
    <row r="301" spans="1:3" x14ac:dyDescent="0.25">
      <c r="A301" t="s">
        <v>1505</v>
      </c>
      <c r="B301" t="s">
        <v>1506</v>
      </c>
      <c r="C301">
        <v>163.75</v>
      </c>
    </row>
    <row r="302" spans="1:3" x14ac:dyDescent="0.25">
      <c r="A302" t="s">
        <v>1507</v>
      </c>
      <c r="B302" t="s">
        <v>1508</v>
      </c>
      <c r="C302">
        <v>191.1</v>
      </c>
    </row>
    <row r="303" spans="1:3" x14ac:dyDescent="0.25">
      <c r="A303" t="s">
        <v>1509</v>
      </c>
      <c r="B303" t="s">
        <v>1510</v>
      </c>
      <c r="C303">
        <v>191.1</v>
      </c>
    </row>
    <row r="304" spans="1:3" x14ac:dyDescent="0.25">
      <c r="A304" t="s">
        <v>1511</v>
      </c>
      <c r="B304" t="s">
        <v>1512</v>
      </c>
      <c r="C304">
        <v>191.1</v>
      </c>
    </row>
    <row r="305" spans="1:3" x14ac:dyDescent="0.25">
      <c r="A305" t="s">
        <v>1513</v>
      </c>
      <c r="B305" t="s">
        <v>1514</v>
      </c>
      <c r="C305">
        <v>191.09</v>
      </c>
    </row>
    <row r="306" spans="1:3" x14ac:dyDescent="0.25">
      <c r="A306" t="s">
        <v>1515</v>
      </c>
      <c r="B306" t="s">
        <v>1516</v>
      </c>
      <c r="C306">
        <v>191.09</v>
      </c>
    </row>
    <row r="307" spans="1:3" x14ac:dyDescent="0.25">
      <c r="A307" t="s">
        <v>1517</v>
      </c>
      <c r="B307" t="s">
        <v>1518</v>
      </c>
      <c r="C307">
        <v>191.09</v>
      </c>
    </row>
    <row r="308" spans="1:3" x14ac:dyDescent="0.25">
      <c r="A308" t="s">
        <v>1519</v>
      </c>
      <c r="B308" t="s">
        <v>1520</v>
      </c>
      <c r="C308">
        <v>220.77</v>
      </c>
    </row>
    <row r="309" spans="1:3" x14ac:dyDescent="0.25">
      <c r="A309" t="s">
        <v>1521</v>
      </c>
      <c r="B309" t="s">
        <v>1522</v>
      </c>
      <c r="C309">
        <v>220.77</v>
      </c>
    </row>
    <row r="310" spans="1:3" x14ac:dyDescent="0.25">
      <c r="A310" t="s">
        <v>1523</v>
      </c>
      <c r="B310" t="s">
        <v>1524</v>
      </c>
      <c r="C310">
        <v>231.75</v>
      </c>
    </row>
    <row r="311" spans="1:3" x14ac:dyDescent="0.25">
      <c r="A311" t="s">
        <v>1525</v>
      </c>
      <c r="B311" t="s">
        <v>1526</v>
      </c>
      <c r="C311">
        <v>163.75</v>
      </c>
    </row>
    <row r="312" spans="1:3" x14ac:dyDescent="0.25">
      <c r="A312" t="s">
        <v>1527</v>
      </c>
      <c r="B312" t="s">
        <v>1528</v>
      </c>
      <c r="C312">
        <v>163.75</v>
      </c>
    </row>
    <row r="313" spans="1:3" x14ac:dyDescent="0.25">
      <c r="A313" t="s">
        <v>1529</v>
      </c>
      <c r="B313" t="s">
        <v>1530</v>
      </c>
      <c r="C313">
        <v>163.75</v>
      </c>
    </row>
    <row r="314" spans="1:3" x14ac:dyDescent="0.25">
      <c r="A314" t="s">
        <v>1531</v>
      </c>
      <c r="B314" t="s">
        <v>1532</v>
      </c>
      <c r="C314">
        <v>163.75</v>
      </c>
    </row>
    <row r="315" spans="1:3" x14ac:dyDescent="0.25">
      <c r="A315" t="s">
        <v>1533</v>
      </c>
      <c r="B315" t="s">
        <v>1534</v>
      </c>
      <c r="C315">
        <v>163.75</v>
      </c>
    </row>
    <row r="316" spans="1:3" x14ac:dyDescent="0.25">
      <c r="A316" t="s">
        <v>1535</v>
      </c>
      <c r="B316" t="s">
        <v>1536</v>
      </c>
      <c r="C316">
        <v>134.97</v>
      </c>
    </row>
    <row r="317" spans="1:3" x14ac:dyDescent="0.25">
      <c r="A317" t="s">
        <v>1537</v>
      </c>
      <c r="B317" t="s">
        <v>1538</v>
      </c>
      <c r="C317">
        <v>74.67</v>
      </c>
    </row>
    <row r="318" spans="1:3" x14ac:dyDescent="0.25">
      <c r="A318" t="s">
        <v>1539</v>
      </c>
      <c r="B318" t="s">
        <v>1540</v>
      </c>
      <c r="C318">
        <v>120.24</v>
      </c>
    </row>
    <row r="319" spans="1:3" x14ac:dyDescent="0.25">
      <c r="A319" t="s">
        <v>1541</v>
      </c>
      <c r="B319" t="s">
        <v>1542</v>
      </c>
      <c r="C319">
        <v>74.59</v>
      </c>
    </row>
    <row r="320" spans="1:3" x14ac:dyDescent="0.25">
      <c r="A320" t="s">
        <v>1543</v>
      </c>
      <c r="B320" t="s">
        <v>1544</v>
      </c>
      <c r="C320">
        <v>19.22</v>
      </c>
    </row>
    <row r="321" spans="1:3" x14ac:dyDescent="0.25">
      <c r="A321" t="s">
        <v>1545</v>
      </c>
      <c r="B321" t="s">
        <v>1546</v>
      </c>
      <c r="C321">
        <v>27.75</v>
      </c>
    </row>
    <row r="322" spans="1:3" x14ac:dyDescent="0.25">
      <c r="A322" t="s">
        <v>1547</v>
      </c>
      <c r="B322" t="s">
        <v>1548</v>
      </c>
      <c r="C322">
        <v>15.66</v>
      </c>
    </row>
    <row r="323" spans="1:3" x14ac:dyDescent="0.25">
      <c r="A323" t="s">
        <v>1549</v>
      </c>
      <c r="B323" t="s">
        <v>1550</v>
      </c>
      <c r="C323">
        <v>206.48</v>
      </c>
    </row>
    <row r="324" spans="1:3" x14ac:dyDescent="0.25">
      <c r="A324" t="s">
        <v>1551</v>
      </c>
      <c r="B324" t="s">
        <v>1552</v>
      </c>
      <c r="C324">
        <v>34.58</v>
      </c>
    </row>
    <row r="325" spans="1:3" x14ac:dyDescent="0.25">
      <c r="A325" t="s">
        <v>1553</v>
      </c>
      <c r="B325" t="s">
        <v>1554</v>
      </c>
      <c r="C325">
        <v>34.58</v>
      </c>
    </row>
    <row r="326" spans="1:3" x14ac:dyDescent="0.25">
      <c r="A326" t="s">
        <v>1555</v>
      </c>
      <c r="B326" t="s">
        <v>1556</v>
      </c>
      <c r="C326">
        <v>34.58</v>
      </c>
    </row>
    <row r="327" spans="1:3" x14ac:dyDescent="0.25">
      <c r="A327" t="s">
        <v>1557</v>
      </c>
      <c r="B327" t="s">
        <v>1558</v>
      </c>
      <c r="C327">
        <v>12.96</v>
      </c>
    </row>
    <row r="328" spans="1:3" x14ac:dyDescent="0.25">
      <c r="A328" t="s">
        <v>14361</v>
      </c>
      <c r="B328" t="s">
        <v>14362</v>
      </c>
      <c r="C328">
        <v>0</v>
      </c>
    </row>
    <row r="329" spans="1:3" x14ac:dyDescent="0.25">
      <c r="A329" t="s">
        <v>1559</v>
      </c>
      <c r="B329" t="s">
        <v>1560</v>
      </c>
      <c r="C329">
        <v>298.44</v>
      </c>
    </row>
    <row r="330" spans="1:3" x14ac:dyDescent="0.25">
      <c r="A330" t="s">
        <v>1561</v>
      </c>
      <c r="B330" t="s">
        <v>1562</v>
      </c>
      <c r="C330">
        <v>298.44</v>
      </c>
    </row>
    <row r="331" spans="1:3" x14ac:dyDescent="0.25">
      <c r="A331" t="s">
        <v>1563</v>
      </c>
      <c r="B331" t="s">
        <v>1564</v>
      </c>
      <c r="C331">
        <v>298.44</v>
      </c>
    </row>
    <row r="332" spans="1:3" x14ac:dyDescent="0.25">
      <c r="A332" t="s">
        <v>1565</v>
      </c>
      <c r="B332" t="s">
        <v>1566</v>
      </c>
      <c r="C332">
        <v>298.44</v>
      </c>
    </row>
    <row r="333" spans="1:3" x14ac:dyDescent="0.25">
      <c r="A333" t="s">
        <v>1567</v>
      </c>
      <c r="B333" t="s">
        <v>1568</v>
      </c>
      <c r="C333">
        <v>298.44</v>
      </c>
    </row>
    <row r="334" spans="1:3" x14ac:dyDescent="0.25">
      <c r="A334" t="s">
        <v>1569</v>
      </c>
      <c r="B334" t="s">
        <v>1570</v>
      </c>
      <c r="C334">
        <v>298.44</v>
      </c>
    </row>
    <row r="335" spans="1:3" x14ac:dyDescent="0.25">
      <c r="A335" t="s">
        <v>1571</v>
      </c>
      <c r="B335" t="s">
        <v>1572</v>
      </c>
      <c r="C335">
        <v>298.44</v>
      </c>
    </row>
    <row r="336" spans="1:3" x14ac:dyDescent="0.25">
      <c r="A336" t="s">
        <v>1573</v>
      </c>
      <c r="B336" t="s">
        <v>1574</v>
      </c>
      <c r="C336">
        <v>298.44</v>
      </c>
    </row>
    <row r="337" spans="1:3" x14ac:dyDescent="0.25">
      <c r="A337" t="s">
        <v>1575</v>
      </c>
      <c r="B337" t="s">
        <v>1576</v>
      </c>
      <c r="C337">
        <v>312.69</v>
      </c>
    </row>
    <row r="338" spans="1:3" x14ac:dyDescent="0.25">
      <c r="A338" t="s">
        <v>1577</v>
      </c>
      <c r="B338" t="s">
        <v>1578</v>
      </c>
      <c r="C338">
        <v>298.44</v>
      </c>
    </row>
    <row r="339" spans="1:3" x14ac:dyDescent="0.25">
      <c r="A339" t="s">
        <v>1579</v>
      </c>
      <c r="B339" t="s">
        <v>1580</v>
      </c>
      <c r="C339">
        <v>298.44</v>
      </c>
    </row>
    <row r="340" spans="1:3" x14ac:dyDescent="0.25">
      <c r="A340" t="s">
        <v>1581</v>
      </c>
      <c r="B340" t="s">
        <v>1582</v>
      </c>
      <c r="C340">
        <v>298.44</v>
      </c>
    </row>
    <row r="341" spans="1:3" x14ac:dyDescent="0.25">
      <c r="A341" t="s">
        <v>1583</v>
      </c>
      <c r="B341" t="s">
        <v>1584</v>
      </c>
      <c r="C341">
        <v>298.44</v>
      </c>
    </row>
    <row r="342" spans="1:3" x14ac:dyDescent="0.25">
      <c r="A342" t="s">
        <v>1585</v>
      </c>
      <c r="B342" t="s">
        <v>1586</v>
      </c>
      <c r="C342">
        <v>298.44</v>
      </c>
    </row>
    <row r="343" spans="1:3" x14ac:dyDescent="0.25">
      <c r="A343" t="s">
        <v>1587</v>
      </c>
      <c r="B343" t="s">
        <v>1588</v>
      </c>
      <c r="C343">
        <v>617.46</v>
      </c>
    </row>
    <row r="344" spans="1:3" x14ac:dyDescent="0.25">
      <c r="A344" t="s">
        <v>1589</v>
      </c>
      <c r="B344" t="s">
        <v>1590</v>
      </c>
      <c r="C344">
        <v>617.46</v>
      </c>
    </row>
    <row r="345" spans="1:3" x14ac:dyDescent="0.25">
      <c r="A345" t="s">
        <v>1591</v>
      </c>
      <c r="B345" t="s">
        <v>1592</v>
      </c>
      <c r="C345">
        <v>617.46</v>
      </c>
    </row>
    <row r="346" spans="1:3" x14ac:dyDescent="0.25">
      <c r="A346" t="s">
        <v>1593</v>
      </c>
      <c r="B346" t="s">
        <v>1594</v>
      </c>
      <c r="C346">
        <v>617.46</v>
      </c>
    </row>
    <row r="347" spans="1:3" x14ac:dyDescent="0.25">
      <c r="A347" t="s">
        <v>1595</v>
      </c>
      <c r="B347" t="s">
        <v>1596</v>
      </c>
      <c r="C347">
        <v>298.44</v>
      </c>
    </row>
    <row r="348" spans="1:3" x14ac:dyDescent="0.25">
      <c r="A348" t="s">
        <v>1597</v>
      </c>
      <c r="B348" t="s">
        <v>1598</v>
      </c>
      <c r="C348">
        <v>298.44</v>
      </c>
    </row>
    <row r="349" spans="1:3" x14ac:dyDescent="0.25">
      <c r="A349" t="s">
        <v>1599</v>
      </c>
      <c r="B349" t="s">
        <v>1600</v>
      </c>
      <c r="C349">
        <v>298.44</v>
      </c>
    </row>
    <row r="350" spans="1:3" x14ac:dyDescent="0.25">
      <c r="A350" t="s">
        <v>1601</v>
      </c>
      <c r="B350" t="s">
        <v>1602</v>
      </c>
      <c r="C350">
        <v>298.44</v>
      </c>
    </row>
    <row r="351" spans="1:3" x14ac:dyDescent="0.25">
      <c r="A351" t="s">
        <v>1603</v>
      </c>
      <c r="B351" t="s">
        <v>1604</v>
      </c>
      <c r="C351">
        <v>267.57</v>
      </c>
    </row>
    <row r="352" spans="1:3" x14ac:dyDescent="0.25">
      <c r="A352" t="s">
        <v>1605</v>
      </c>
      <c r="B352" t="s">
        <v>1606</v>
      </c>
      <c r="C352">
        <v>267.57</v>
      </c>
    </row>
    <row r="353" spans="1:3" x14ac:dyDescent="0.25">
      <c r="A353" t="s">
        <v>1607</v>
      </c>
      <c r="B353" t="s">
        <v>1608</v>
      </c>
      <c r="C353">
        <v>302.18</v>
      </c>
    </row>
    <row r="354" spans="1:3" x14ac:dyDescent="0.25">
      <c r="A354" t="s">
        <v>1609</v>
      </c>
      <c r="B354" t="s">
        <v>1610</v>
      </c>
      <c r="C354">
        <v>2.42</v>
      </c>
    </row>
    <row r="355" spans="1:3" x14ac:dyDescent="0.25">
      <c r="A355" t="s">
        <v>1611</v>
      </c>
      <c r="B355" t="s">
        <v>1612</v>
      </c>
      <c r="C355">
        <v>1.39</v>
      </c>
    </row>
    <row r="356" spans="1:3" x14ac:dyDescent="0.25">
      <c r="A356" t="s">
        <v>1613</v>
      </c>
      <c r="B356" t="s">
        <v>1614</v>
      </c>
      <c r="C356">
        <v>384.36</v>
      </c>
    </row>
    <row r="357" spans="1:3" x14ac:dyDescent="0.25">
      <c r="A357" t="s">
        <v>1615</v>
      </c>
      <c r="B357" t="s">
        <v>1616</v>
      </c>
      <c r="C357">
        <v>311.83999999999997</v>
      </c>
    </row>
    <row r="358" spans="1:3" x14ac:dyDescent="0.25">
      <c r="A358" t="s">
        <v>1617</v>
      </c>
      <c r="B358" t="s">
        <v>1618</v>
      </c>
      <c r="C358">
        <v>311.83999999999997</v>
      </c>
    </row>
    <row r="359" spans="1:3" x14ac:dyDescent="0.25">
      <c r="A359" t="s">
        <v>1619</v>
      </c>
      <c r="B359" t="s">
        <v>1620</v>
      </c>
      <c r="C359">
        <v>311.83999999999997</v>
      </c>
    </row>
    <row r="360" spans="1:3" x14ac:dyDescent="0.25">
      <c r="A360" t="s">
        <v>1621</v>
      </c>
      <c r="B360" t="s">
        <v>1622</v>
      </c>
      <c r="C360">
        <v>311.83999999999997</v>
      </c>
    </row>
    <row r="361" spans="1:3" x14ac:dyDescent="0.25">
      <c r="A361" t="s">
        <v>1623</v>
      </c>
      <c r="B361" t="s">
        <v>1624</v>
      </c>
      <c r="C361">
        <v>311.83999999999997</v>
      </c>
    </row>
    <row r="362" spans="1:3" x14ac:dyDescent="0.25">
      <c r="A362" t="s">
        <v>1625</v>
      </c>
      <c r="B362" t="s">
        <v>1626</v>
      </c>
      <c r="C362">
        <v>311.83999999999997</v>
      </c>
    </row>
    <row r="363" spans="1:3" x14ac:dyDescent="0.25">
      <c r="A363" t="s">
        <v>1627</v>
      </c>
      <c r="B363" t="s">
        <v>1628</v>
      </c>
      <c r="C363">
        <v>311.83999999999997</v>
      </c>
    </row>
    <row r="364" spans="1:3" x14ac:dyDescent="0.25">
      <c r="A364" t="s">
        <v>1629</v>
      </c>
      <c r="B364" t="s">
        <v>1630</v>
      </c>
      <c r="C364">
        <v>311.83999999999997</v>
      </c>
    </row>
    <row r="365" spans="1:3" x14ac:dyDescent="0.25">
      <c r="A365" t="s">
        <v>1631</v>
      </c>
      <c r="B365" t="s">
        <v>1632</v>
      </c>
      <c r="C365">
        <v>311.83999999999997</v>
      </c>
    </row>
    <row r="366" spans="1:3" x14ac:dyDescent="0.25">
      <c r="A366" t="s">
        <v>1633</v>
      </c>
      <c r="B366" t="s">
        <v>1634</v>
      </c>
      <c r="C366">
        <v>319.83999999999997</v>
      </c>
    </row>
    <row r="367" spans="1:3" x14ac:dyDescent="0.25">
      <c r="A367" t="s">
        <v>14363</v>
      </c>
      <c r="B367" t="s">
        <v>14364</v>
      </c>
      <c r="C367">
        <v>0</v>
      </c>
    </row>
    <row r="368" spans="1:3" x14ac:dyDescent="0.25">
      <c r="A368" t="s">
        <v>14365</v>
      </c>
      <c r="B368" t="s">
        <v>14366</v>
      </c>
      <c r="C368">
        <v>0</v>
      </c>
    </row>
    <row r="369" spans="1:3" x14ac:dyDescent="0.25">
      <c r="A369" t="s">
        <v>1635</v>
      </c>
      <c r="B369" t="s">
        <v>1636</v>
      </c>
      <c r="C369">
        <v>305.92</v>
      </c>
    </row>
    <row r="370" spans="1:3" x14ac:dyDescent="0.25">
      <c r="A370" t="s">
        <v>1637</v>
      </c>
      <c r="B370" t="s">
        <v>1638</v>
      </c>
      <c r="C370">
        <v>305.92</v>
      </c>
    </row>
    <row r="371" spans="1:3" x14ac:dyDescent="0.25">
      <c r="A371" t="s">
        <v>1639</v>
      </c>
      <c r="B371" t="s">
        <v>1640</v>
      </c>
      <c r="C371">
        <v>305.92</v>
      </c>
    </row>
    <row r="372" spans="1:3" x14ac:dyDescent="0.25">
      <c r="A372" t="s">
        <v>1641</v>
      </c>
      <c r="B372" t="s">
        <v>1642</v>
      </c>
      <c r="C372">
        <v>253.18</v>
      </c>
    </row>
    <row r="373" spans="1:3" x14ac:dyDescent="0.25">
      <c r="A373" t="s">
        <v>1643</v>
      </c>
      <c r="B373" t="s">
        <v>1644</v>
      </c>
      <c r="C373">
        <v>253.18</v>
      </c>
    </row>
    <row r="374" spans="1:3" x14ac:dyDescent="0.25">
      <c r="A374" t="s">
        <v>1645</v>
      </c>
      <c r="B374" t="s">
        <v>1646</v>
      </c>
      <c r="C374">
        <v>253.18</v>
      </c>
    </row>
    <row r="375" spans="1:3" x14ac:dyDescent="0.25">
      <c r="A375" t="s">
        <v>1647</v>
      </c>
      <c r="B375" t="s">
        <v>1648</v>
      </c>
      <c r="C375">
        <v>253.18</v>
      </c>
    </row>
    <row r="376" spans="1:3" x14ac:dyDescent="0.25">
      <c r="A376" t="s">
        <v>1649</v>
      </c>
      <c r="B376" t="s">
        <v>1650</v>
      </c>
      <c r="C376">
        <v>253.18</v>
      </c>
    </row>
    <row r="377" spans="1:3" x14ac:dyDescent="0.25">
      <c r="A377" t="s">
        <v>1651</v>
      </c>
      <c r="B377" t="s">
        <v>1652</v>
      </c>
      <c r="C377">
        <v>443.06</v>
      </c>
    </row>
    <row r="378" spans="1:3" x14ac:dyDescent="0.25">
      <c r="A378" t="s">
        <v>1653</v>
      </c>
      <c r="B378" t="s">
        <v>1654</v>
      </c>
      <c r="C378">
        <v>443.06</v>
      </c>
    </row>
    <row r="379" spans="1:3" x14ac:dyDescent="0.25">
      <c r="A379" t="s">
        <v>1655</v>
      </c>
      <c r="B379" t="s">
        <v>1656</v>
      </c>
      <c r="C379">
        <v>443.06</v>
      </c>
    </row>
    <row r="380" spans="1:3" x14ac:dyDescent="0.25">
      <c r="A380" t="s">
        <v>1657</v>
      </c>
      <c r="B380" t="s">
        <v>1658</v>
      </c>
      <c r="C380">
        <v>443.06</v>
      </c>
    </row>
    <row r="381" spans="1:3" x14ac:dyDescent="0.25">
      <c r="A381" t="s">
        <v>1659</v>
      </c>
      <c r="B381" t="s">
        <v>1660</v>
      </c>
      <c r="C381">
        <v>443.06</v>
      </c>
    </row>
    <row r="382" spans="1:3" x14ac:dyDescent="0.25">
      <c r="A382" t="s">
        <v>14367</v>
      </c>
      <c r="B382" t="s">
        <v>14368</v>
      </c>
      <c r="C382">
        <v>0</v>
      </c>
    </row>
    <row r="383" spans="1:3" x14ac:dyDescent="0.25">
      <c r="A383" t="s">
        <v>14369</v>
      </c>
      <c r="B383" t="s">
        <v>14370</v>
      </c>
      <c r="C383">
        <v>0</v>
      </c>
    </row>
    <row r="384" spans="1:3" x14ac:dyDescent="0.25">
      <c r="A384" t="s">
        <v>14371</v>
      </c>
      <c r="B384" t="s">
        <v>14372</v>
      </c>
      <c r="C384">
        <v>0</v>
      </c>
    </row>
    <row r="385" spans="1:3" x14ac:dyDescent="0.25">
      <c r="A385" t="s">
        <v>14373</v>
      </c>
      <c r="B385" t="s">
        <v>14374</v>
      </c>
      <c r="C385">
        <v>0</v>
      </c>
    </row>
    <row r="386" spans="1:3" x14ac:dyDescent="0.25">
      <c r="A386" t="s">
        <v>14375</v>
      </c>
      <c r="B386" t="s">
        <v>14376</v>
      </c>
      <c r="C386">
        <v>0</v>
      </c>
    </row>
    <row r="387" spans="1:3" x14ac:dyDescent="0.25">
      <c r="A387" t="s">
        <v>14377</v>
      </c>
      <c r="B387" t="s">
        <v>14378</v>
      </c>
      <c r="C387">
        <v>0</v>
      </c>
    </row>
    <row r="388" spans="1:3" x14ac:dyDescent="0.25">
      <c r="A388" t="s">
        <v>1661</v>
      </c>
      <c r="B388" t="s">
        <v>1662</v>
      </c>
      <c r="C388">
        <v>1.26</v>
      </c>
    </row>
    <row r="389" spans="1:3" x14ac:dyDescent="0.25">
      <c r="A389" t="s">
        <v>1663</v>
      </c>
      <c r="B389" t="s">
        <v>1664</v>
      </c>
      <c r="C389">
        <v>287.10000000000002</v>
      </c>
    </row>
    <row r="390" spans="1:3" x14ac:dyDescent="0.25">
      <c r="A390" t="s">
        <v>1665</v>
      </c>
      <c r="B390" t="s">
        <v>1666</v>
      </c>
      <c r="C390">
        <v>287.10000000000002</v>
      </c>
    </row>
    <row r="391" spans="1:3" x14ac:dyDescent="0.25">
      <c r="A391" t="s">
        <v>1667</v>
      </c>
      <c r="B391" t="s">
        <v>1668</v>
      </c>
      <c r="C391">
        <v>366.3</v>
      </c>
    </row>
    <row r="392" spans="1:3" x14ac:dyDescent="0.25">
      <c r="A392" t="s">
        <v>1669</v>
      </c>
      <c r="B392" t="s">
        <v>1670</v>
      </c>
      <c r="C392">
        <v>366.3</v>
      </c>
    </row>
    <row r="393" spans="1:3" x14ac:dyDescent="0.25">
      <c r="A393" t="s">
        <v>1671</v>
      </c>
      <c r="B393" t="s">
        <v>1672</v>
      </c>
      <c r="C393">
        <v>366.3</v>
      </c>
    </row>
    <row r="394" spans="1:3" x14ac:dyDescent="0.25">
      <c r="A394" t="s">
        <v>1673</v>
      </c>
      <c r="B394" t="s">
        <v>1674</v>
      </c>
      <c r="C394">
        <v>2.83</v>
      </c>
    </row>
    <row r="395" spans="1:3" x14ac:dyDescent="0.25">
      <c r="A395" t="s">
        <v>1675</v>
      </c>
      <c r="B395" t="s">
        <v>1676</v>
      </c>
      <c r="C395">
        <v>307.39</v>
      </c>
    </row>
    <row r="396" spans="1:3" x14ac:dyDescent="0.25">
      <c r="A396" t="s">
        <v>1677</v>
      </c>
      <c r="B396" t="s">
        <v>1678</v>
      </c>
      <c r="C396">
        <v>307.39</v>
      </c>
    </row>
    <row r="397" spans="1:3" x14ac:dyDescent="0.25">
      <c r="A397" t="s">
        <v>1679</v>
      </c>
      <c r="B397" t="s">
        <v>1680</v>
      </c>
      <c r="C397">
        <v>307.39</v>
      </c>
    </row>
    <row r="398" spans="1:3" x14ac:dyDescent="0.25">
      <c r="A398" t="s">
        <v>1681</v>
      </c>
      <c r="B398" t="s">
        <v>1682</v>
      </c>
      <c r="C398">
        <v>328.59</v>
      </c>
    </row>
    <row r="399" spans="1:3" x14ac:dyDescent="0.25">
      <c r="A399" t="s">
        <v>1683</v>
      </c>
      <c r="B399" t="s">
        <v>1684</v>
      </c>
      <c r="C399">
        <v>312.69</v>
      </c>
    </row>
    <row r="400" spans="1:3" x14ac:dyDescent="0.25">
      <c r="A400" t="s">
        <v>1685</v>
      </c>
      <c r="B400" t="s">
        <v>1686</v>
      </c>
      <c r="C400">
        <v>312.69</v>
      </c>
    </row>
    <row r="401" spans="1:3" x14ac:dyDescent="0.25">
      <c r="A401" t="s">
        <v>1687</v>
      </c>
      <c r="B401" t="s">
        <v>1688</v>
      </c>
      <c r="C401">
        <v>328.59</v>
      </c>
    </row>
    <row r="402" spans="1:3" x14ac:dyDescent="0.25">
      <c r="A402" t="s">
        <v>1689</v>
      </c>
      <c r="B402" t="s">
        <v>1690</v>
      </c>
      <c r="C402">
        <v>296.79000000000002</v>
      </c>
    </row>
    <row r="403" spans="1:3" x14ac:dyDescent="0.25">
      <c r="A403" t="s">
        <v>1691</v>
      </c>
      <c r="B403" t="s">
        <v>1692</v>
      </c>
      <c r="C403">
        <v>328.59</v>
      </c>
    </row>
    <row r="404" spans="1:3" x14ac:dyDescent="0.25">
      <c r="A404" t="s">
        <v>1693</v>
      </c>
      <c r="B404" t="s">
        <v>1694</v>
      </c>
      <c r="C404">
        <v>200.71</v>
      </c>
    </row>
    <row r="405" spans="1:3" x14ac:dyDescent="0.25">
      <c r="A405" t="s">
        <v>1695</v>
      </c>
      <c r="B405" t="s">
        <v>1696</v>
      </c>
      <c r="C405">
        <v>334.08</v>
      </c>
    </row>
    <row r="406" spans="1:3" x14ac:dyDescent="0.25">
      <c r="A406" t="s">
        <v>1697</v>
      </c>
      <c r="B406" t="s">
        <v>1698</v>
      </c>
      <c r="C406">
        <v>148.30000000000001</v>
      </c>
    </row>
    <row r="407" spans="1:3" x14ac:dyDescent="0.25">
      <c r="A407" t="s">
        <v>1699</v>
      </c>
      <c r="B407" t="s">
        <v>1700</v>
      </c>
      <c r="C407">
        <v>340.9</v>
      </c>
    </row>
    <row r="408" spans="1:3" x14ac:dyDescent="0.25">
      <c r="A408" t="s">
        <v>1701</v>
      </c>
      <c r="B408" t="s">
        <v>1702</v>
      </c>
      <c r="C408">
        <v>235.62</v>
      </c>
    </row>
    <row r="409" spans="1:3" x14ac:dyDescent="0.25">
      <c r="A409" t="s">
        <v>1703</v>
      </c>
      <c r="B409" t="s">
        <v>1704</v>
      </c>
      <c r="C409">
        <v>130.9</v>
      </c>
    </row>
    <row r="410" spans="1:3" x14ac:dyDescent="0.25">
      <c r="A410" t="s">
        <v>1705</v>
      </c>
      <c r="B410" t="s">
        <v>1706</v>
      </c>
      <c r="C410">
        <v>145.4</v>
      </c>
    </row>
    <row r="411" spans="1:3" x14ac:dyDescent="0.25">
      <c r="A411" t="s">
        <v>1707</v>
      </c>
      <c r="B411" t="s">
        <v>1708</v>
      </c>
      <c r="C411">
        <v>217.88</v>
      </c>
    </row>
    <row r="412" spans="1:3" x14ac:dyDescent="0.25">
      <c r="A412" t="s">
        <v>1709</v>
      </c>
      <c r="B412" t="s">
        <v>1710</v>
      </c>
      <c r="C412">
        <v>200.71</v>
      </c>
    </row>
    <row r="413" spans="1:3" x14ac:dyDescent="0.25">
      <c r="A413" t="s">
        <v>1711</v>
      </c>
      <c r="B413" t="s">
        <v>1712</v>
      </c>
      <c r="C413">
        <v>200.71</v>
      </c>
    </row>
    <row r="414" spans="1:3" x14ac:dyDescent="0.25">
      <c r="A414" t="s">
        <v>1713</v>
      </c>
      <c r="B414" t="s">
        <v>1714</v>
      </c>
      <c r="C414">
        <v>222.94</v>
      </c>
    </row>
    <row r="415" spans="1:3" x14ac:dyDescent="0.25">
      <c r="A415" t="s">
        <v>1715</v>
      </c>
      <c r="B415" t="s">
        <v>1716</v>
      </c>
      <c r="C415">
        <v>334.08</v>
      </c>
    </row>
    <row r="416" spans="1:3" x14ac:dyDescent="0.25">
      <c r="A416" t="s">
        <v>1717</v>
      </c>
      <c r="B416" t="s">
        <v>1718</v>
      </c>
      <c r="C416">
        <v>200.71</v>
      </c>
    </row>
    <row r="417" spans="1:3" x14ac:dyDescent="0.25">
      <c r="A417" t="s">
        <v>1719</v>
      </c>
      <c r="B417" t="s">
        <v>1720</v>
      </c>
      <c r="C417">
        <v>200.71</v>
      </c>
    </row>
    <row r="418" spans="1:3" x14ac:dyDescent="0.25">
      <c r="A418" t="s">
        <v>1721</v>
      </c>
      <c r="B418" t="s">
        <v>1722</v>
      </c>
      <c r="C418">
        <v>174.39</v>
      </c>
    </row>
    <row r="419" spans="1:3" x14ac:dyDescent="0.25">
      <c r="A419" t="s">
        <v>1723</v>
      </c>
      <c r="B419" t="s">
        <v>1724</v>
      </c>
      <c r="C419">
        <v>130.9</v>
      </c>
    </row>
    <row r="420" spans="1:3" x14ac:dyDescent="0.25">
      <c r="A420" t="s">
        <v>1725</v>
      </c>
      <c r="B420" t="s">
        <v>1726</v>
      </c>
      <c r="C420">
        <v>130.9</v>
      </c>
    </row>
    <row r="421" spans="1:3" x14ac:dyDescent="0.25">
      <c r="A421" t="s">
        <v>1727</v>
      </c>
      <c r="B421" t="s">
        <v>1728</v>
      </c>
      <c r="C421">
        <v>174.3</v>
      </c>
    </row>
    <row r="422" spans="1:3" x14ac:dyDescent="0.25">
      <c r="A422" t="s">
        <v>1729</v>
      </c>
      <c r="B422" t="s">
        <v>1730</v>
      </c>
      <c r="C422">
        <v>316.36</v>
      </c>
    </row>
    <row r="423" spans="1:3" x14ac:dyDescent="0.25">
      <c r="A423" t="s">
        <v>1731</v>
      </c>
      <c r="B423" t="s">
        <v>1732</v>
      </c>
      <c r="C423">
        <v>580.04999999999995</v>
      </c>
    </row>
    <row r="424" spans="1:3" x14ac:dyDescent="0.25">
      <c r="A424" t="s">
        <v>1733</v>
      </c>
      <c r="B424" t="s">
        <v>1734</v>
      </c>
      <c r="C424">
        <v>222.94</v>
      </c>
    </row>
    <row r="425" spans="1:3" x14ac:dyDescent="0.25">
      <c r="A425" t="s">
        <v>1735</v>
      </c>
      <c r="B425" t="s">
        <v>1736</v>
      </c>
      <c r="C425">
        <v>314.45999999999998</v>
      </c>
    </row>
    <row r="426" spans="1:3" x14ac:dyDescent="0.25">
      <c r="A426" t="s">
        <v>1737</v>
      </c>
      <c r="B426" t="s">
        <v>1738</v>
      </c>
      <c r="C426">
        <v>232.4</v>
      </c>
    </row>
    <row r="427" spans="1:3" x14ac:dyDescent="0.25">
      <c r="A427" t="s">
        <v>1739</v>
      </c>
      <c r="B427" t="s">
        <v>1740</v>
      </c>
      <c r="C427">
        <v>134.69</v>
      </c>
    </row>
    <row r="428" spans="1:3" x14ac:dyDescent="0.25">
      <c r="A428" t="s">
        <v>1741</v>
      </c>
      <c r="B428" t="s">
        <v>1742</v>
      </c>
      <c r="C428">
        <v>202.03</v>
      </c>
    </row>
    <row r="429" spans="1:3" x14ac:dyDescent="0.25">
      <c r="A429" t="s">
        <v>1743</v>
      </c>
      <c r="B429" t="s">
        <v>1744</v>
      </c>
      <c r="C429">
        <v>202.03</v>
      </c>
    </row>
    <row r="430" spans="1:3" x14ac:dyDescent="0.25">
      <c r="A430" t="s">
        <v>1745</v>
      </c>
      <c r="B430" t="s">
        <v>1746</v>
      </c>
      <c r="C430">
        <v>228.97</v>
      </c>
    </row>
    <row r="431" spans="1:3" x14ac:dyDescent="0.25">
      <c r="A431" t="s">
        <v>1747</v>
      </c>
      <c r="B431" t="s">
        <v>1748</v>
      </c>
      <c r="C431">
        <v>1.77</v>
      </c>
    </row>
    <row r="432" spans="1:3" x14ac:dyDescent="0.25">
      <c r="A432" t="s">
        <v>1749</v>
      </c>
      <c r="B432" t="s">
        <v>1750</v>
      </c>
      <c r="C432">
        <v>4.17</v>
      </c>
    </row>
    <row r="433" spans="1:3" x14ac:dyDescent="0.25">
      <c r="A433" t="s">
        <v>1751</v>
      </c>
      <c r="B433" t="s">
        <v>1752</v>
      </c>
      <c r="C433">
        <v>290.18</v>
      </c>
    </row>
    <row r="434" spans="1:3" x14ac:dyDescent="0.25">
      <c r="A434" t="s">
        <v>1753</v>
      </c>
      <c r="B434" t="s">
        <v>1754</v>
      </c>
      <c r="C434">
        <v>290.18</v>
      </c>
    </row>
    <row r="435" spans="1:3" x14ac:dyDescent="0.25">
      <c r="A435" t="s">
        <v>1755</v>
      </c>
      <c r="B435" t="s">
        <v>1756</v>
      </c>
      <c r="C435">
        <v>290.18</v>
      </c>
    </row>
    <row r="436" spans="1:3" x14ac:dyDescent="0.25">
      <c r="A436" t="s">
        <v>1757</v>
      </c>
      <c r="B436" t="s">
        <v>1758</v>
      </c>
      <c r="C436">
        <v>290.18</v>
      </c>
    </row>
    <row r="437" spans="1:3" x14ac:dyDescent="0.25">
      <c r="A437" t="s">
        <v>1759</v>
      </c>
      <c r="B437" t="s">
        <v>1760</v>
      </c>
      <c r="C437">
        <v>290.18</v>
      </c>
    </row>
    <row r="438" spans="1:3" x14ac:dyDescent="0.25">
      <c r="A438" t="s">
        <v>1761</v>
      </c>
      <c r="B438" t="s">
        <v>1762</v>
      </c>
      <c r="C438">
        <v>290.18</v>
      </c>
    </row>
    <row r="439" spans="1:3" x14ac:dyDescent="0.25">
      <c r="A439" t="s">
        <v>1763</v>
      </c>
      <c r="B439" t="s">
        <v>1764</v>
      </c>
      <c r="C439">
        <v>290.18</v>
      </c>
    </row>
    <row r="440" spans="1:3" x14ac:dyDescent="0.25">
      <c r="A440" t="s">
        <v>1765</v>
      </c>
      <c r="B440" t="s">
        <v>1766</v>
      </c>
      <c r="C440">
        <v>290.18</v>
      </c>
    </row>
    <row r="441" spans="1:3" x14ac:dyDescent="0.25">
      <c r="A441" t="s">
        <v>1767</v>
      </c>
      <c r="B441" t="s">
        <v>1768</v>
      </c>
      <c r="C441">
        <v>290.18</v>
      </c>
    </row>
    <row r="442" spans="1:3" x14ac:dyDescent="0.25">
      <c r="A442" t="s">
        <v>1769</v>
      </c>
      <c r="B442" t="s">
        <v>1770</v>
      </c>
      <c r="C442">
        <v>2.33</v>
      </c>
    </row>
    <row r="443" spans="1:3" x14ac:dyDescent="0.25">
      <c r="A443" t="s">
        <v>14379</v>
      </c>
      <c r="B443" t="s">
        <v>14380</v>
      </c>
      <c r="C443">
        <v>0</v>
      </c>
    </row>
    <row r="444" spans="1:3" x14ac:dyDescent="0.25">
      <c r="A444" t="s">
        <v>1771</v>
      </c>
      <c r="B444" t="s">
        <v>1772</v>
      </c>
      <c r="C444">
        <v>39.25</v>
      </c>
    </row>
    <row r="445" spans="1:3" x14ac:dyDescent="0.25">
      <c r="A445" t="s">
        <v>1773</v>
      </c>
      <c r="B445" t="s">
        <v>1774</v>
      </c>
      <c r="C445">
        <v>33.479999999999997</v>
      </c>
    </row>
    <row r="446" spans="1:3" x14ac:dyDescent="0.25">
      <c r="A446" t="s">
        <v>1775</v>
      </c>
      <c r="B446" t="s">
        <v>1776</v>
      </c>
      <c r="C446">
        <v>33.479999999999997</v>
      </c>
    </row>
    <row r="447" spans="1:3" x14ac:dyDescent="0.25">
      <c r="A447" t="s">
        <v>1777</v>
      </c>
      <c r="B447" t="s">
        <v>1778</v>
      </c>
      <c r="C447">
        <v>33.479999999999997</v>
      </c>
    </row>
    <row r="448" spans="1:3" x14ac:dyDescent="0.25">
      <c r="A448" t="s">
        <v>1779</v>
      </c>
      <c r="B448" t="s">
        <v>1780</v>
      </c>
      <c r="C448">
        <v>33.479999999999997</v>
      </c>
    </row>
    <row r="449" spans="1:3" x14ac:dyDescent="0.25">
      <c r="A449" t="s">
        <v>1781</v>
      </c>
      <c r="B449" t="s">
        <v>1774</v>
      </c>
      <c r="C449">
        <v>40.44</v>
      </c>
    </row>
    <row r="450" spans="1:3" x14ac:dyDescent="0.25">
      <c r="A450" t="s">
        <v>1782</v>
      </c>
      <c r="B450" t="s">
        <v>1778</v>
      </c>
      <c r="C450">
        <v>40.44</v>
      </c>
    </row>
    <row r="451" spans="1:3" x14ac:dyDescent="0.25">
      <c r="A451" t="s">
        <v>1783</v>
      </c>
      <c r="B451" t="s">
        <v>1784</v>
      </c>
      <c r="C451">
        <v>477.6</v>
      </c>
    </row>
    <row r="452" spans="1:3" x14ac:dyDescent="0.25">
      <c r="A452" t="s">
        <v>1785</v>
      </c>
      <c r="B452" t="s">
        <v>1786</v>
      </c>
      <c r="C452">
        <v>40.44</v>
      </c>
    </row>
    <row r="453" spans="1:3" x14ac:dyDescent="0.25">
      <c r="A453" t="s">
        <v>1787</v>
      </c>
      <c r="B453" t="s">
        <v>1788</v>
      </c>
      <c r="C453">
        <v>22.4</v>
      </c>
    </row>
    <row r="454" spans="1:3" x14ac:dyDescent="0.25">
      <c r="A454" t="s">
        <v>1789</v>
      </c>
      <c r="B454" t="s">
        <v>1790</v>
      </c>
      <c r="C454">
        <v>22.4</v>
      </c>
    </row>
    <row r="455" spans="1:3" x14ac:dyDescent="0.25">
      <c r="A455" t="s">
        <v>1791</v>
      </c>
      <c r="B455" t="s">
        <v>1792</v>
      </c>
      <c r="C455">
        <v>22.4</v>
      </c>
    </row>
    <row r="456" spans="1:3" x14ac:dyDescent="0.25">
      <c r="A456" t="s">
        <v>1793</v>
      </c>
      <c r="B456" t="s">
        <v>1794</v>
      </c>
      <c r="C456">
        <v>32.82</v>
      </c>
    </row>
    <row r="457" spans="1:3" x14ac:dyDescent="0.25">
      <c r="A457" t="s">
        <v>1795</v>
      </c>
      <c r="B457" t="s">
        <v>1796</v>
      </c>
      <c r="C457">
        <v>32.82</v>
      </c>
    </row>
    <row r="458" spans="1:3" x14ac:dyDescent="0.25">
      <c r="A458" t="s">
        <v>1797</v>
      </c>
      <c r="B458" t="s">
        <v>1798</v>
      </c>
      <c r="C458">
        <v>32.82</v>
      </c>
    </row>
    <row r="459" spans="1:3" x14ac:dyDescent="0.25">
      <c r="A459" t="s">
        <v>1799</v>
      </c>
      <c r="B459" t="s">
        <v>1800</v>
      </c>
      <c r="C459">
        <v>32.82</v>
      </c>
    </row>
    <row r="460" spans="1:3" x14ac:dyDescent="0.25">
      <c r="A460" t="s">
        <v>1801</v>
      </c>
      <c r="B460" t="s">
        <v>1802</v>
      </c>
      <c r="C460">
        <v>28.83</v>
      </c>
    </row>
    <row r="461" spans="1:3" x14ac:dyDescent="0.25">
      <c r="A461" t="s">
        <v>1803</v>
      </c>
      <c r="B461" t="s">
        <v>1804</v>
      </c>
      <c r="C461">
        <v>28.83</v>
      </c>
    </row>
    <row r="462" spans="1:3" x14ac:dyDescent="0.25">
      <c r="A462" t="s">
        <v>1805</v>
      </c>
      <c r="B462" t="s">
        <v>1806</v>
      </c>
      <c r="C462">
        <v>28.83</v>
      </c>
    </row>
    <row r="463" spans="1:3" x14ac:dyDescent="0.25">
      <c r="A463" t="s">
        <v>1807</v>
      </c>
      <c r="B463" t="s">
        <v>1808</v>
      </c>
      <c r="C463">
        <v>28.83</v>
      </c>
    </row>
    <row r="464" spans="1:3" x14ac:dyDescent="0.25">
      <c r="A464" t="s">
        <v>1809</v>
      </c>
      <c r="B464" t="s">
        <v>1810</v>
      </c>
      <c r="C464">
        <v>28.83</v>
      </c>
    </row>
    <row r="465" spans="1:3" x14ac:dyDescent="0.25">
      <c r="A465" t="s">
        <v>1811</v>
      </c>
      <c r="B465" t="s">
        <v>1812</v>
      </c>
      <c r="C465">
        <v>28.83</v>
      </c>
    </row>
    <row r="466" spans="1:3" x14ac:dyDescent="0.25">
      <c r="A466" t="s">
        <v>1813</v>
      </c>
      <c r="B466" t="s">
        <v>1814</v>
      </c>
      <c r="C466">
        <v>28.83</v>
      </c>
    </row>
    <row r="467" spans="1:3" x14ac:dyDescent="0.25">
      <c r="A467" t="s">
        <v>1815</v>
      </c>
      <c r="B467" t="s">
        <v>1816</v>
      </c>
      <c r="C467">
        <v>28.83</v>
      </c>
    </row>
    <row r="468" spans="1:3" x14ac:dyDescent="0.25">
      <c r="A468" t="s">
        <v>1817</v>
      </c>
      <c r="B468" t="s">
        <v>1818</v>
      </c>
      <c r="C468">
        <v>28.83</v>
      </c>
    </row>
    <row r="469" spans="1:3" x14ac:dyDescent="0.25">
      <c r="A469" t="s">
        <v>1819</v>
      </c>
      <c r="B469" t="s">
        <v>1794</v>
      </c>
      <c r="C469">
        <v>28.83</v>
      </c>
    </row>
    <row r="470" spans="1:3" x14ac:dyDescent="0.25">
      <c r="A470" t="s">
        <v>1820</v>
      </c>
      <c r="B470" t="s">
        <v>1821</v>
      </c>
      <c r="C470">
        <v>28.83</v>
      </c>
    </row>
    <row r="471" spans="1:3" x14ac:dyDescent="0.25">
      <c r="A471" t="s">
        <v>1822</v>
      </c>
      <c r="B471" t="s">
        <v>1823</v>
      </c>
      <c r="C471">
        <v>28.83</v>
      </c>
    </row>
    <row r="472" spans="1:3" x14ac:dyDescent="0.25">
      <c r="A472" t="s">
        <v>1824</v>
      </c>
      <c r="B472" t="s">
        <v>1825</v>
      </c>
      <c r="C472">
        <v>35.700000000000003</v>
      </c>
    </row>
    <row r="473" spans="1:3" x14ac:dyDescent="0.25">
      <c r="A473" t="s">
        <v>1826</v>
      </c>
      <c r="B473" t="s">
        <v>1827</v>
      </c>
      <c r="C473">
        <v>35.700000000000003</v>
      </c>
    </row>
    <row r="474" spans="1:3" x14ac:dyDescent="0.25">
      <c r="A474" t="s">
        <v>1828</v>
      </c>
      <c r="B474" t="s">
        <v>1829</v>
      </c>
      <c r="C474">
        <v>35.700000000000003</v>
      </c>
    </row>
    <row r="475" spans="1:3" x14ac:dyDescent="0.25">
      <c r="A475" t="s">
        <v>1830</v>
      </c>
      <c r="B475" t="s">
        <v>1831</v>
      </c>
      <c r="C475">
        <v>35.700000000000003</v>
      </c>
    </row>
    <row r="476" spans="1:3" x14ac:dyDescent="0.25">
      <c r="A476" t="s">
        <v>1832</v>
      </c>
      <c r="B476" t="s">
        <v>1833</v>
      </c>
      <c r="C476">
        <v>35.700000000000003</v>
      </c>
    </row>
    <row r="477" spans="1:3" x14ac:dyDescent="0.25">
      <c r="A477" t="s">
        <v>1834</v>
      </c>
      <c r="B477" t="s">
        <v>1835</v>
      </c>
      <c r="C477">
        <v>35.700000000000003</v>
      </c>
    </row>
    <row r="478" spans="1:3" x14ac:dyDescent="0.25">
      <c r="A478" t="s">
        <v>1836</v>
      </c>
      <c r="B478" t="s">
        <v>1837</v>
      </c>
      <c r="C478">
        <v>35.700000000000003</v>
      </c>
    </row>
    <row r="479" spans="1:3" x14ac:dyDescent="0.25">
      <c r="A479" t="s">
        <v>1838</v>
      </c>
      <c r="B479" t="s">
        <v>1839</v>
      </c>
      <c r="C479">
        <v>35.700000000000003</v>
      </c>
    </row>
    <row r="480" spans="1:3" x14ac:dyDescent="0.25">
      <c r="A480" t="s">
        <v>1840</v>
      </c>
      <c r="B480" t="s">
        <v>1841</v>
      </c>
      <c r="C480">
        <v>35.700000000000003</v>
      </c>
    </row>
    <row r="481" spans="1:3" x14ac:dyDescent="0.25">
      <c r="A481" t="s">
        <v>1842</v>
      </c>
      <c r="B481" t="s">
        <v>1843</v>
      </c>
      <c r="C481">
        <v>35.700000000000003</v>
      </c>
    </row>
    <row r="482" spans="1:3" x14ac:dyDescent="0.25">
      <c r="A482" t="s">
        <v>1844</v>
      </c>
      <c r="B482" t="s">
        <v>1845</v>
      </c>
      <c r="C482">
        <v>35.700000000000003</v>
      </c>
    </row>
    <row r="483" spans="1:3" x14ac:dyDescent="0.25">
      <c r="A483" t="s">
        <v>1846</v>
      </c>
      <c r="B483" t="s">
        <v>1847</v>
      </c>
      <c r="C483">
        <v>35.700000000000003</v>
      </c>
    </row>
    <row r="484" spans="1:3" x14ac:dyDescent="0.25">
      <c r="A484" t="s">
        <v>1848</v>
      </c>
      <c r="B484" t="s">
        <v>1849</v>
      </c>
      <c r="C484">
        <v>35.700000000000003</v>
      </c>
    </row>
    <row r="485" spans="1:3" x14ac:dyDescent="0.25">
      <c r="A485" t="s">
        <v>1850</v>
      </c>
      <c r="B485" t="s">
        <v>1851</v>
      </c>
      <c r="C485">
        <v>35.700000000000003</v>
      </c>
    </row>
    <row r="486" spans="1:3" x14ac:dyDescent="0.25">
      <c r="A486" t="s">
        <v>1852</v>
      </c>
      <c r="B486" t="s">
        <v>1853</v>
      </c>
      <c r="C486">
        <v>35.700000000000003</v>
      </c>
    </row>
    <row r="487" spans="1:3" x14ac:dyDescent="0.25">
      <c r="A487" t="s">
        <v>1854</v>
      </c>
      <c r="B487" t="s">
        <v>1855</v>
      </c>
      <c r="C487">
        <v>35.700000000000003</v>
      </c>
    </row>
    <row r="488" spans="1:3" x14ac:dyDescent="0.25">
      <c r="A488" t="s">
        <v>1856</v>
      </c>
      <c r="B488" t="s">
        <v>1857</v>
      </c>
      <c r="C488">
        <v>35.700000000000003</v>
      </c>
    </row>
    <row r="489" spans="1:3" x14ac:dyDescent="0.25">
      <c r="A489" t="s">
        <v>1858</v>
      </c>
      <c r="B489" t="s">
        <v>1859</v>
      </c>
      <c r="C489">
        <v>35.700000000000003</v>
      </c>
    </row>
    <row r="490" spans="1:3" x14ac:dyDescent="0.25">
      <c r="A490" t="s">
        <v>1860</v>
      </c>
      <c r="B490" t="s">
        <v>1861</v>
      </c>
      <c r="C490">
        <v>35.700000000000003</v>
      </c>
    </row>
    <row r="491" spans="1:3" x14ac:dyDescent="0.25">
      <c r="A491" t="s">
        <v>1862</v>
      </c>
      <c r="B491" t="s">
        <v>1863</v>
      </c>
      <c r="C491">
        <v>35.700000000000003</v>
      </c>
    </row>
    <row r="492" spans="1:3" x14ac:dyDescent="0.25">
      <c r="A492" t="s">
        <v>1864</v>
      </c>
      <c r="B492" t="s">
        <v>1865</v>
      </c>
      <c r="C492">
        <v>35.700000000000003</v>
      </c>
    </row>
    <row r="493" spans="1:3" x14ac:dyDescent="0.25">
      <c r="A493" t="s">
        <v>1866</v>
      </c>
      <c r="B493" t="s">
        <v>1867</v>
      </c>
      <c r="C493">
        <v>35.700000000000003</v>
      </c>
    </row>
    <row r="494" spans="1:3" x14ac:dyDescent="0.25">
      <c r="A494" t="s">
        <v>1868</v>
      </c>
      <c r="B494" t="s">
        <v>1869</v>
      </c>
      <c r="C494">
        <v>35.700000000000003</v>
      </c>
    </row>
    <row r="495" spans="1:3" x14ac:dyDescent="0.25">
      <c r="A495" t="s">
        <v>1870</v>
      </c>
      <c r="B495" t="s">
        <v>1871</v>
      </c>
      <c r="C495">
        <v>35.700000000000003</v>
      </c>
    </row>
    <row r="496" spans="1:3" x14ac:dyDescent="0.25">
      <c r="A496" t="s">
        <v>1872</v>
      </c>
      <c r="B496" t="s">
        <v>1873</v>
      </c>
      <c r="C496">
        <v>35.700000000000003</v>
      </c>
    </row>
    <row r="497" spans="1:3" x14ac:dyDescent="0.25">
      <c r="A497" t="s">
        <v>1874</v>
      </c>
      <c r="B497" t="s">
        <v>1875</v>
      </c>
      <c r="C497">
        <v>35.700000000000003</v>
      </c>
    </row>
    <row r="498" spans="1:3" x14ac:dyDescent="0.25">
      <c r="A498" t="s">
        <v>1876</v>
      </c>
      <c r="B498" t="s">
        <v>1877</v>
      </c>
      <c r="C498">
        <v>35.700000000000003</v>
      </c>
    </row>
    <row r="499" spans="1:3" x14ac:dyDescent="0.25">
      <c r="A499" t="s">
        <v>1878</v>
      </c>
      <c r="B499" t="s">
        <v>1879</v>
      </c>
      <c r="C499">
        <v>35.700000000000003</v>
      </c>
    </row>
    <row r="500" spans="1:3" x14ac:dyDescent="0.25">
      <c r="A500" t="s">
        <v>1880</v>
      </c>
      <c r="B500" t="s">
        <v>1881</v>
      </c>
      <c r="C500">
        <v>35.700000000000003</v>
      </c>
    </row>
    <row r="501" spans="1:3" x14ac:dyDescent="0.25">
      <c r="A501" t="s">
        <v>1882</v>
      </c>
      <c r="B501" t="s">
        <v>1883</v>
      </c>
      <c r="C501">
        <v>35.700000000000003</v>
      </c>
    </row>
    <row r="502" spans="1:3" x14ac:dyDescent="0.25">
      <c r="A502" t="s">
        <v>1884</v>
      </c>
      <c r="B502" t="s">
        <v>1885</v>
      </c>
      <c r="C502">
        <v>10.029999999999999</v>
      </c>
    </row>
    <row r="503" spans="1:3" x14ac:dyDescent="0.25">
      <c r="A503" t="s">
        <v>1886</v>
      </c>
      <c r="B503" t="s">
        <v>1887</v>
      </c>
      <c r="C503">
        <v>74.400000000000006</v>
      </c>
    </row>
    <row r="504" spans="1:3" x14ac:dyDescent="0.25">
      <c r="A504" t="s">
        <v>1888</v>
      </c>
      <c r="B504" t="s">
        <v>1889</v>
      </c>
      <c r="C504">
        <v>74.400000000000006</v>
      </c>
    </row>
    <row r="505" spans="1:3" x14ac:dyDescent="0.25">
      <c r="A505" t="s">
        <v>1890</v>
      </c>
      <c r="B505" t="s">
        <v>1891</v>
      </c>
      <c r="C505">
        <v>74.400000000000006</v>
      </c>
    </row>
    <row r="506" spans="1:3" x14ac:dyDescent="0.25">
      <c r="A506" t="s">
        <v>1892</v>
      </c>
      <c r="B506" t="s">
        <v>1893</v>
      </c>
      <c r="C506">
        <v>104.1</v>
      </c>
    </row>
    <row r="507" spans="1:3" x14ac:dyDescent="0.25">
      <c r="A507" t="s">
        <v>1894</v>
      </c>
      <c r="B507" t="s">
        <v>1895</v>
      </c>
      <c r="C507">
        <v>104.1</v>
      </c>
    </row>
    <row r="508" spans="1:3" x14ac:dyDescent="0.25">
      <c r="A508" t="s">
        <v>1896</v>
      </c>
      <c r="B508" t="s">
        <v>1897</v>
      </c>
      <c r="C508">
        <v>133.9</v>
      </c>
    </row>
    <row r="509" spans="1:3" x14ac:dyDescent="0.25">
      <c r="A509" t="s">
        <v>1898</v>
      </c>
      <c r="B509" t="s">
        <v>1899</v>
      </c>
      <c r="C509">
        <v>133.9</v>
      </c>
    </row>
    <row r="510" spans="1:3" x14ac:dyDescent="0.25">
      <c r="A510" t="s">
        <v>1900</v>
      </c>
      <c r="B510" t="s">
        <v>1901</v>
      </c>
      <c r="C510">
        <v>163.69999999999999</v>
      </c>
    </row>
    <row r="511" spans="1:3" x14ac:dyDescent="0.25">
      <c r="A511" t="s">
        <v>1902</v>
      </c>
      <c r="B511" t="s">
        <v>1903</v>
      </c>
      <c r="C511">
        <v>163.69999999999999</v>
      </c>
    </row>
    <row r="512" spans="1:3" x14ac:dyDescent="0.25">
      <c r="A512" t="s">
        <v>1904</v>
      </c>
      <c r="B512" t="s">
        <v>1905</v>
      </c>
      <c r="C512">
        <v>208.28</v>
      </c>
    </row>
    <row r="513" spans="1:3" x14ac:dyDescent="0.25">
      <c r="A513" t="s">
        <v>1906</v>
      </c>
      <c r="B513" t="s">
        <v>1907</v>
      </c>
      <c r="C513">
        <v>257.67</v>
      </c>
    </row>
    <row r="514" spans="1:3" x14ac:dyDescent="0.25">
      <c r="A514" t="s">
        <v>1908</v>
      </c>
      <c r="B514" t="s">
        <v>1909</v>
      </c>
      <c r="C514">
        <v>257.67</v>
      </c>
    </row>
    <row r="515" spans="1:3" x14ac:dyDescent="0.25">
      <c r="A515" t="s">
        <v>1910</v>
      </c>
      <c r="B515" t="s">
        <v>1911</v>
      </c>
      <c r="C515">
        <v>258.56</v>
      </c>
    </row>
    <row r="516" spans="1:3" x14ac:dyDescent="0.25">
      <c r="A516" t="s">
        <v>1912</v>
      </c>
      <c r="B516" t="s">
        <v>1913</v>
      </c>
      <c r="C516">
        <v>258.56</v>
      </c>
    </row>
    <row r="517" spans="1:3" x14ac:dyDescent="0.25">
      <c r="A517" t="s">
        <v>1914</v>
      </c>
      <c r="B517" t="s">
        <v>1915</v>
      </c>
      <c r="C517">
        <v>166.99</v>
      </c>
    </row>
    <row r="518" spans="1:3" x14ac:dyDescent="0.25">
      <c r="A518" t="s">
        <v>1916</v>
      </c>
      <c r="B518" t="s">
        <v>1917</v>
      </c>
      <c r="C518">
        <v>125.24</v>
      </c>
    </row>
    <row r="519" spans="1:3" x14ac:dyDescent="0.25">
      <c r="A519" t="s">
        <v>1918</v>
      </c>
      <c r="B519" t="s">
        <v>1919</v>
      </c>
      <c r="C519">
        <v>166.99</v>
      </c>
    </row>
    <row r="520" spans="1:3" x14ac:dyDescent="0.25">
      <c r="A520" t="s">
        <v>1920</v>
      </c>
      <c r="B520" t="s">
        <v>1921</v>
      </c>
      <c r="C520">
        <v>166.99</v>
      </c>
    </row>
    <row r="521" spans="1:3" x14ac:dyDescent="0.25">
      <c r="A521" t="s">
        <v>1922</v>
      </c>
      <c r="B521" t="s">
        <v>1923</v>
      </c>
      <c r="C521">
        <v>208.16</v>
      </c>
    </row>
    <row r="522" spans="1:3" x14ac:dyDescent="0.25">
      <c r="A522" t="s">
        <v>1924</v>
      </c>
      <c r="B522" t="s">
        <v>1925</v>
      </c>
      <c r="C522">
        <v>187.34</v>
      </c>
    </row>
    <row r="523" spans="1:3" x14ac:dyDescent="0.25">
      <c r="A523" t="s">
        <v>1926</v>
      </c>
      <c r="B523" t="s">
        <v>1927</v>
      </c>
      <c r="C523">
        <v>129.01</v>
      </c>
    </row>
    <row r="524" spans="1:3" x14ac:dyDescent="0.25">
      <c r="A524" t="s">
        <v>1928</v>
      </c>
      <c r="B524" t="s">
        <v>1929</v>
      </c>
      <c r="C524">
        <v>245.27</v>
      </c>
    </row>
    <row r="525" spans="1:3" x14ac:dyDescent="0.25">
      <c r="A525" t="s">
        <v>1930</v>
      </c>
      <c r="B525" t="s">
        <v>1931</v>
      </c>
      <c r="C525">
        <v>187.16</v>
      </c>
    </row>
    <row r="526" spans="1:3" x14ac:dyDescent="0.25">
      <c r="A526" t="s">
        <v>1932</v>
      </c>
      <c r="B526" t="s">
        <v>1933</v>
      </c>
      <c r="C526">
        <v>187.86</v>
      </c>
    </row>
    <row r="527" spans="1:3" x14ac:dyDescent="0.25">
      <c r="A527" t="s">
        <v>1934</v>
      </c>
      <c r="B527" t="s">
        <v>1935</v>
      </c>
      <c r="C527">
        <v>187.34</v>
      </c>
    </row>
    <row r="528" spans="1:3" x14ac:dyDescent="0.25">
      <c r="A528" t="s">
        <v>1936</v>
      </c>
      <c r="B528" t="s">
        <v>1937</v>
      </c>
      <c r="C528">
        <v>187.86</v>
      </c>
    </row>
    <row r="529" spans="1:3" x14ac:dyDescent="0.25">
      <c r="A529" t="s">
        <v>1938</v>
      </c>
      <c r="B529" t="s">
        <v>1939</v>
      </c>
      <c r="C529">
        <v>187.86</v>
      </c>
    </row>
    <row r="530" spans="1:3" x14ac:dyDescent="0.25">
      <c r="A530" t="s">
        <v>1940</v>
      </c>
      <c r="B530" t="s">
        <v>1941</v>
      </c>
      <c r="C530">
        <v>245.27</v>
      </c>
    </row>
    <row r="531" spans="1:3" x14ac:dyDescent="0.25">
      <c r="A531" t="s">
        <v>1942</v>
      </c>
      <c r="B531" t="s">
        <v>1943</v>
      </c>
      <c r="C531">
        <v>255.12</v>
      </c>
    </row>
    <row r="532" spans="1:3" x14ac:dyDescent="0.25">
      <c r="A532" t="s">
        <v>1944</v>
      </c>
      <c r="B532" t="s">
        <v>1945</v>
      </c>
      <c r="C532">
        <v>223.9</v>
      </c>
    </row>
    <row r="533" spans="1:3" x14ac:dyDescent="0.25">
      <c r="A533" t="s">
        <v>1946</v>
      </c>
      <c r="B533" t="s">
        <v>1947</v>
      </c>
      <c r="C533">
        <v>244.73</v>
      </c>
    </row>
    <row r="534" spans="1:3" x14ac:dyDescent="0.25">
      <c r="A534" t="s">
        <v>1948</v>
      </c>
      <c r="B534" t="s">
        <v>1949</v>
      </c>
      <c r="C534">
        <v>259.89999999999998</v>
      </c>
    </row>
    <row r="535" spans="1:3" x14ac:dyDescent="0.25">
      <c r="A535" t="s">
        <v>1950</v>
      </c>
      <c r="B535" t="s">
        <v>1951</v>
      </c>
      <c r="C535">
        <v>192.66</v>
      </c>
    </row>
    <row r="536" spans="1:3" x14ac:dyDescent="0.25">
      <c r="A536" t="s">
        <v>1952</v>
      </c>
      <c r="B536" t="s">
        <v>1953</v>
      </c>
      <c r="C536">
        <v>259.89999999999998</v>
      </c>
    </row>
    <row r="537" spans="1:3" x14ac:dyDescent="0.25">
      <c r="A537" t="s">
        <v>1954</v>
      </c>
      <c r="B537" t="s">
        <v>1955</v>
      </c>
      <c r="C537">
        <v>208.28</v>
      </c>
    </row>
    <row r="538" spans="1:3" x14ac:dyDescent="0.25">
      <c r="A538" t="s">
        <v>1956</v>
      </c>
      <c r="B538" t="s">
        <v>1957</v>
      </c>
      <c r="C538">
        <v>124.97</v>
      </c>
    </row>
    <row r="539" spans="1:3" x14ac:dyDescent="0.25">
      <c r="A539" t="s">
        <v>1958</v>
      </c>
      <c r="B539" t="s">
        <v>1959</v>
      </c>
      <c r="C539">
        <v>166.62</v>
      </c>
    </row>
    <row r="540" spans="1:3" x14ac:dyDescent="0.25">
      <c r="A540" t="s">
        <v>1960</v>
      </c>
      <c r="B540" t="s">
        <v>1961</v>
      </c>
      <c r="C540">
        <v>187.45</v>
      </c>
    </row>
    <row r="541" spans="1:3" x14ac:dyDescent="0.25">
      <c r="A541" t="s">
        <v>1962</v>
      </c>
      <c r="B541" t="s">
        <v>1963</v>
      </c>
      <c r="C541">
        <v>187.45</v>
      </c>
    </row>
    <row r="542" spans="1:3" x14ac:dyDescent="0.25">
      <c r="A542" t="s">
        <v>1964</v>
      </c>
      <c r="B542" t="s">
        <v>1965</v>
      </c>
      <c r="C542">
        <v>187.45</v>
      </c>
    </row>
    <row r="543" spans="1:3" x14ac:dyDescent="0.25">
      <c r="A543" t="s">
        <v>1966</v>
      </c>
      <c r="B543" t="s">
        <v>1967</v>
      </c>
      <c r="C543">
        <v>208.28</v>
      </c>
    </row>
    <row r="544" spans="1:3" x14ac:dyDescent="0.25">
      <c r="A544" t="s">
        <v>1968</v>
      </c>
      <c r="B544" t="s">
        <v>1969</v>
      </c>
      <c r="C544">
        <v>187.45</v>
      </c>
    </row>
    <row r="545" spans="1:3" x14ac:dyDescent="0.25">
      <c r="A545" t="s">
        <v>1970</v>
      </c>
      <c r="B545" t="s">
        <v>1971</v>
      </c>
      <c r="C545">
        <v>208.28</v>
      </c>
    </row>
    <row r="546" spans="1:3" x14ac:dyDescent="0.25">
      <c r="A546" t="s">
        <v>1972</v>
      </c>
      <c r="B546" t="s">
        <v>1973</v>
      </c>
      <c r="C546">
        <v>315.22000000000003</v>
      </c>
    </row>
    <row r="547" spans="1:3" x14ac:dyDescent="0.25">
      <c r="A547" t="s">
        <v>1974</v>
      </c>
      <c r="B547" t="s">
        <v>1975</v>
      </c>
      <c r="C547">
        <v>315.22000000000003</v>
      </c>
    </row>
    <row r="548" spans="1:3" x14ac:dyDescent="0.25">
      <c r="A548" t="s">
        <v>1976</v>
      </c>
      <c r="B548" t="s">
        <v>1977</v>
      </c>
      <c r="C548">
        <v>257.43</v>
      </c>
    </row>
    <row r="549" spans="1:3" x14ac:dyDescent="0.25">
      <c r="A549" t="s">
        <v>1978</v>
      </c>
      <c r="B549" t="s">
        <v>1979</v>
      </c>
      <c r="C549">
        <v>208.86</v>
      </c>
    </row>
    <row r="550" spans="1:3" x14ac:dyDescent="0.25">
      <c r="A550" t="s">
        <v>1980</v>
      </c>
      <c r="B550" t="s">
        <v>1981</v>
      </c>
      <c r="C550">
        <v>262.68</v>
      </c>
    </row>
    <row r="551" spans="1:3" x14ac:dyDescent="0.25">
      <c r="A551" t="s">
        <v>1982</v>
      </c>
      <c r="B551" t="s">
        <v>1983</v>
      </c>
      <c r="C551">
        <v>210.15</v>
      </c>
    </row>
    <row r="552" spans="1:3" x14ac:dyDescent="0.25">
      <c r="A552" t="s">
        <v>1984</v>
      </c>
      <c r="B552" t="s">
        <v>1985</v>
      </c>
      <c r="C552">
        <v>225.91</v>
      </c>
    </row>
    <row r="553" spans="1:3" x14ac:dyDescent="0.25">
      <c r="A553" t="s">
        <v>1986</v>
      </c>
      <c r="B553" t="s">
        <v>1987</v>
      </c>
      <c r="C553">
        <v>112.95</v>
      </c>
    </row>
    <row r="554" spans="1:3" x14ac:dyDescent="0.25">
      <c r="A554" t="s">
        <v>1988</v>
      </c>
      <c r="B554" t="s">
        <v>1989</v>
      </c>
      <c r="C554">
        <v>141.85</v>
      </c>
    </row>
    <row r="555" spans="1:3" x14ac:dyDescent="0.25">
      <c r="A555" t="s">
        <v>1990</v>
      </c>
      <c r="B555" t="s">
        <v>1991</v>
      </c>
      <c r="C555">
        <v>249.08</v>
      </c>
    </row>
    <row r="556" spans="1:3" x14ac:dyDescent="0.25">
      <c r="A556" t="s">
        <v>1992</v>
      </c>
      <c r="B556" t="s">
        <v>1993</v>
      </c>
      <c r="C556">
        <v>140.11000000000001</v>
      </c>
    </row>
    <row r="557" spans="1:3" x14ac:dyDescent="0.25">
      <c r="A557" t="s">
        <v>1994</v>
      </c>
      <c r="B557" t="s">
        <v>1995</v>
      </c>
      <c r="C557">
        <v>247.65</v>
      </c>
    </row>
    <row r="558" spans="1:3" x14ac:dyDescent="0.25">
      <c r="A558" t="s">
        <v>1996</v>
      </c>
      <c r="B558" t="s">
        <v>1997</v>
      </c>
      <c r="C558">
        <v>39.22</v>
      </c>
    </row>
    <row r="559" spans="1:3" x14ac:dyDescent="0.25">
      <c r="A559" t="s">
        <v>1998</v>
      </c>
      <c r="B559" t="s">
        <v>1999</v>
      </c>
      <c r="C559">
        <v>27.87</v>
      </c>
    </row>
    <row r="560" spans="1:3" x14ac:dyDescent="0.25">
      <c r="A560" t="s">
        <v>2000</v>
      </c>
      <c r="B560" t="s">
        <v>2001</v>
      </c>
      <c r="C560">
        <v>129.01</v>
      </c>
    </row>
    <row r="561" spans="1:3" x14ac:dyDescent="0.25">
      <c r="A561" t="s">
        <v>2002</v>
      </c>
      <c r="B561" t="s">
        <v>2003</v>
      </c>
      <c r="C561">
        <v>129.01</v>
      </c>
    </row>
    <row r="562" spans="1:3" x14ac:dyDescent="0.25">
      <c r="A562" t="s">
        <v>14381</v>
      </c>
      <c r="B562" t="s">
        <v>14382</v>
      </c>
      <c r="C562">
        <v>0</v>
      </c>
    </row>
    <row r="563" spans="1:3" x14ac:dyDescent="0.25">
      <c r="A563" t="s">
        <v>14383</v>
      </c>
      <c r="B563" t="s">
        <v>14384</v>
      </c>
      <c r="C563">
        <v>0</v>
      </c>
    </row>
    <row r="564" spans="1:3" x14ac:dyDescent="0.25">
      <c r="A564" t="s">
        <v>14385</v>
      </c>
      <c r="B564" t="s">
        <v>14386</v>
      </c>
      <c r="C564">
        <v>0</v>
      </c>
    </row>
    <row r="565" spans="1:3" x14ac:dyDescent="0.25">
      <c r="A565" t="s">
        <v>14387</v>
      </c>
      <c r="B565" t="s">
        <v>14388</v>
      </c>
      <c r="C565">
        <v>0</v>
      </c>
    </row>
    <row r="566" spans="1:3" x14ac:dyDescent="0.25">
      <c r="A566" t="s">
        <v>2004</v>
      </c>
      <c r="B566" t="s">
        <v>2005</v>
      </c>
      <c r="C566">
        <v>139.33000000000001</v>
      </c>
    </row>
    <row r="567" spans="1:3" x14ac:dyDescent="0.25">
      <c r="A567" t="s">
        <v>14389</v>
      </c>
      <c r="B567" t="s">
        <v>14390</v>
      </c>
      <c r="C567">
        <v>0</v>
      </c>
    </row>
    <row r="568" spans="1:3" x14ac:dyDescent="0.25">
      <c r="A568" t="s">
        <v>2006</v>
      </c>
      <c r="B568" t="s">
        <v>2007</v>
      </c>
      <c r="C568">
        <v>139.33000000000001</v>
      </c>
    </row>
    <row r="569" spans="1:3" x14ac:dyDescent="0.25">
      <c r="A569" t="s">
        <v>2008</v>
      </c>
      <c r="B569" t="s">
        <v>2009</v>
      </c>
      <c r="C569">
        <v>103.21</v>
      </c>
    </row>
    <row r="570" spans="1:3" x14ac:dyDescent="0.25">
      <c r="A570" t="s">
        <v>14391</v>
      </c>
      <c r="B570" t="s">
        <v>14392</v>
      </c>
      <c r="C570">
        <v>0</v>
      </c>
    </row>
    <row r="571" spans="1:3" x14ac:dyDescent="0.25">
      <c r="A571" t="s">
        <v>14393</v>
      </c>
      <c r="B571" t="s">
        <v>14394</v>
      </c>
      <c r="C571">
        <v>0</v>
      </c>
    </row>
    <row r="572" spans="1:3" x14ac:dyDescent="0.25">
      <c r="A572" t="s">
        <v>2010</v>
      </c>
      <c r="B572" t="s">
        <v>2011</v>
      </c>
      <c r="C572">
        <v>129.01</v>
      </c>
    </row>
    <row r="573" spans="1:3" x14ac:dyDescent="0.25">
      <c r="A573" t="s">
        <v>2012</v>
      </c>
      <c r="B573" t="s">
        <v>2013</v>
      </c>
      <c r="C573">
        <v>129.01</v>
      </c>
    </row>
    <row r="574" spans="1:3" x14ac:dyDescent="0.25">
      <c r="A574" t="s">
        <v>2014</v>
      </c>
      <c r="B574" t="s">
        <v>2015</v>
      </c>
      <c r="C574">
        <v>2.2400000000000002</v>
      </c>
    </row>
    <row r="575" spans="1:3" x14ac:dyDescent="0.25">
      <c r="A575" t="s">
        <v>2016</v>
      </c>
      <c r="B575" t="s">
        <v>2017</v>
      </c>
      <c r="C575">
        <v>25.68</v>
      </c>
    </row>
    <row r="576" spans="1:3" x14ac:dyDescent="0.25">
      <c r="A576" t="s">
        <v>2018</v>
      </c>
      <c r="B576" t="s">
        <v>2019</v>
      </c>
      <c r="C576">
        <v>45.03</v>
      </c>
    </row>
    <row r="577" spans="1:3" x14ac:dyDescent="0.25">
      <c r="A577" t="s">
        <v>2020</v>
      </c>
      <c r="B577" t="s">
        <v>2021</v>
      </c>
      <c r="C577">
        <v>27.87</v>
      </c>
    </row>
    <row r="578" spans="1:3" x14ac:dyDescent="0.25">
      <c r="A578" t="s">
        <v>2022</v>
      </c>
      <c r="B578" t="s">
        <v>2023</v>
      </c>
      <c r="C578">
        <v>24.46</v>
      </c>
    </row>
    <row r="579" spans="1:3" x14ac:dyDescent="0.25">
      <c r="A579" t="s">
        <v>2024</v>
      </c>
      <c r="B579" t="s">
        <v>2025</v>
      </c>
      <c r="C579">
        <v>129.01</v>
      </c>
    </row>
    <row r="580" spans="1:3" x14ac:dyDescent="0.25">
      <c r="A580" t="s">
        <v>2026</v>
      </c>
      <c r="B580" t="s">
        <v>2027</v>
      </c>
      <c r="C580">
        <v>129.01</v>
      </c>
    </row>
    <row r="581" spans="1:3" x14ac:dyDescent="0.25">
      <c r="A581" t="s">
        <v>2028</v>
      </c>
      <c r="B581" t="s">
        <v>2029</v>
      </c>
      <c r="C581">
        <v>558.69000000000005</v>
      </c>
    </row>
    <row r="582" spans="1:3" x14ac:dyDescent="0.25">
      <c r="A582" t="s">
        <v>2030</v>
      </c>
      <c r="B582" t="s">
        <v>2031</v>
      </c>
      <c r="C582">
        <v>559.19000000000005</v>
      </c>
    </row>
    <row r="583" spans="1:3" x14ac:dyDescent="0.25">
      <c r="A583" t="s">
        <v>2032</v>
      </c>
      <c r="B583" t="s">
        <v>2033</v>
      </c>
      <c r="C583">
        <v>100.43</v>
      </c>
    </row>
    <row r="584" spans="1:3" x14ac:dyDescent="0.25">
      <c r="A584" t="s">
        <v>2034</v>
      </c>
      <c r="B584" t="s">
        <v>2035</v>
      </c>
      <c r="C584">
        <v>100.43</v>
      </c>
    </row>
    <row r="585" spans="1:3" x14ac:dyDescent="0.25">
      <c r="A585" t="s">
        <v>2036</v>
      </c>
      <c r="B585" t="s">
        <v>2037</v>
      </c>
      <c r="C585">
        <v>100.43</v>
      </c>
    </row>
    <row r="586" spans="1:3" x14ac:dyDescent="0.25">
      <c r="A586" t="s">
        <v>2038</v>
      </c>
      <c r="B586" t="s">
        <v>2039</v>
      </c>
      <c r="C586">
        <v>100.43</v>
      </c>
    </row>
    <row r="587" spans="1:3" x14ac:dyDescent="0.25">
      <c r="A587" t="s">
        <v>2040</v>
      </c>
      <c r="B587" t="s">
        <v>2041</v>
      </c>
      <c r="C587">
        <v>100.43</v>
      </c>
    </row>
    <row r="588" spans="1:3" x14ac:dyDescent="0.25">
      <c r="A588" t="s">
        <v>14395</v>
      </c>
      <c r="B588" t="s">
        <v>14396</v>
      </c>
      <c r="C588">
        <v>0</v>
      </c>
    </row>
    <row r="589" spans="1:3" x14ac:dyDescent="0.25">
      <c r="A589" t="s">
        <v>14397</v>
      </c>
      <c r="B589" t="s">
        <v>14398</v>
      </c>
      <c r="C589">
        <v>0</v>
      </c>
    </row>
    <row r="590" spans="1:3" x14ac:dyDescent="0.25">
      <c r="A590" t="s">
        <v>2042</v>
      </c>
      <c r="B590" t="s">
        <v>2043</v>
      </c>
      <c r="C590">
        <v>23.18</v>
      </c>
    </row>
    <row r="591" spans="1:3" x14ac:dyDescent="0.25">
      <c r="A591" t="s">
        <v>2044</v>
      </c>
      <c r="B591" t="s">
        <v>2045</v>
      </c>
      <c r="C591">
        <v>23.18</v>
      </c>
    </row>
    <row r="592" spans="1:3" x14ac:dyDescent="0.25">
      <c r="A592" t="s">
        <v>2046</v>
      </c>
      <c r="B592" t="s">
        <v>2047</v>
      </c>
      <c r="C592">
        <v>61.8</v>
      </c>
    </row>
    <row r="593" spans="1:3" x14ac:dyDescent="0.25">
      <c r="A593" t="s">
        <v>2048</v>
      </c>
      <c r="B593" t="s">
        <v>2049</v>
      </c>
      <c r="C593">
        <v>61.8</v>
      </c>
    </row>
    <row r="594" spans="1:3" x14ac:dyDescent="0.25">
      <c r="A594" t="s">
        <v>2050</v>
      </c>
      <c r="B594" t="s">
        <v>2051</v>
      </c>
      <c r="C594">
        <v>30.9</v>
      </c>
    </row>
    <row r="595" spans="1:3" x14ac:dyDescent="0.25">
      <c r="A595" t="s">
        <v>2052</v>
      </c>
      <c r="B595" t="s">
        <v>2053</v>
      </c>
      <c r="C595">
        <v>108.15</v>
      </c>
    </row>
    <row r="596" spans="1:3" x14ac:dyDescent="0.25">
      <c r="A596" t="s">
        <v>2054</v>
      </c>
      <c r="B596" t="s">
        <v>2055</v>
      </c>
      <c r="C596">
        <v>108.15</v>
      </c>
    </row>
    <row r="597" spans="1:3" x14ac:dyDescent="0.25">
      <c r="A597" t="s">
        <v>2056</v>
      </c>
      <c r="B597" t="s">
        <v>2057</v>
      </c>
      <c r="C597">
        <v>108.15</v>
      </c>
    </row>
    <row r="598" spans="1:3" x14ac:dyDescent="0.25">
      <c r="A598" t="s">
        <v>14399</v>
      </c>
      <c r="B598" t="s">
        <v>14400</v>
      </c>
      <c r="C598">
        <v>0</v>
      </c>
    </row>
    <row r="599" spans="1:3" x14ac:dyDescent="0.25">
      <c r="A599" t="s">
        <v>14401</v>
      </c>
      <c r="B599" t="s">
        <v>14402</v>
      </c>
      <c r="C599">
        <v>0</v>
      </c>
    </row>
    <row r="600" spans="1:3" x14ac:dyDescent="0.25">
      <c r="A600" t="s">
        <v>2058</v>
      </c>
      <c r="B600" t="s">
        <v>2059</v>
      </c>
      <c r="C600">
        <v>2.25</v>
      </c>
    </row>
    <row r="601" spans="1:3" x14ac:dyDescent="0.25">
      <c r="A601" t="s">
        <v>2060</v>
      </c>
      <c r="B601" t="s">
        <v>2061</v>
      </c>
      <c r="C601">
        <v>10</v>
      </c>
    </row>
    <row r="602" spans="1:3" x14ac:dyDescent="0.25">
      <c r="A602" t="s">
        <v>2062</v>
      </c>
      <c r="B602" t="s">
        <v>2063</v>
      </c>
      <c r="C602">
        <v>8.8000000000000007</v>
      </c>
    </row>
    <row r="603" spans="1:3" x14ac:dyDescent="0.25">
      <c r="A603" t="s">
        <v>2064</v>
      </c>
      <c r="B603" t="s">
        <v>2065</v>
      </c>
      <c r="C603">
        <v>7.25</v>
      </c>
    </row>
    <row r="604" spans="1:3" x14ac:dyDescent="0.25">
      <c r="A604" t="s">
        <v>2066</v>
      </c>
      <c r="B604" t="s">
        <v>2067</v>
      </c>
      <c r="C604">
        <v>18</v>
      </c>
    </row>
    <row r="605" spans="1:3" x14ac:dyDescent="0.25">
      <c r="A605" t="s">
        <v>2068</v>
      </c>
      <c r="B605" t="s">
        <v>2069</v>
      </c>
      <c r="C605">
        <v>30.25</v>
      </c>
    </row>
    <row r="606" spans="1:3" x14ac:dyDescent="0.25">
      <c r="A606" t="s">
        <v>2070</v>
      </c>
      <c r="B606" t="s">
        <v>2071</v>
      </c>
      <c r="C606">
        <v>13</v>
      </c>
    </row>
    <row r="607" spans="1:3" x14ac:dyDescent="0.25">
      <c r="A607" t="s">
        <v>2072</v>
      </c>
      <c r="B607" t="s">
        <v>2073</v>
      </c>
      <c r="C607">
        <v>16.5</v>
      </c>
    </row>
    <row r="608" spans="1:3" x14ac:dyDescent="0.25">
      <c r="A608" t="s">
        <v>2074</v>
      </c>
      <c r="B608" t="s">
        <v>2075</v>
      </c>
      <c r="C608">
        <v>14</v>
      </c>
    </row>
    <row r="609" spans="1:3" x14ac:dyDescent="0.25">
      <c r="A609" t="s">
        <v>2076</v>
      </c>
      <c r="B609" t="s">
        <v>2077</v>
      </c>
      <c r="C609">
        <v>17.5</v>
      </c>
    </row>
    <row r="610" spans="1:3" x14ac:dyDescent="0.25">
      <c r="A610" t="s">
        <v>2078</v>
      </c>
      <c r="B610" t="s">
        <v>2079</v>
      </c>
      <c r="C610">
        <v>17.5</v>
      </c>
    </row>
    <row r="611" spans="1:3" x14ac:dyDescent="0.25">
      <c r="A611" t="s">
        <v>2080</v>
      </c>
      <c r="B611" t="s">
        <v>2081</v>
      </c>
      <c r="C611">
        <v>26</v>
      </c>
    </row>
    <row r="612" spans="1:3" x14ac:dyDescent="0.25">
      <c r="A612" t="s">
        <v>2082</v>
      </c>
      <c r="B612" t="s">
        <v>2083</v>
      </c>
      <c r="C612">
        <v>30.25</v>
      </c>
    </row>
    <row r="613" spans="1:3" x14ac:dyDescent="0.25">
      <c r="A613" t="s">
        <v>2084</v>
      </c>
      <c r="B613" t="s">
        <v>2085</v>
      </c>
      <c r="C613">
        <v>5</v>
      </c>
    </row>
    <row r="614" spans="1:3" x14ac:dyDescent="0.25">
      <c r="A614" t="s">
        <v>2086</v>
      </c>
      <c r="B614" t="s">
        <v>2087</v>
      </c>
      <c r="C614">
        <v>150</v>
      </c>
    </row>
    <row r="615" spans="1:3" x14ac:dyDescent="0.25">
      <c r="A615" t="s">
        <v>2088</v>
      </c>
      <c r="B615" t="s">
        <v>2089</v>
      </c>
      <c r="C615">
        <v>5.61</v>
      </c>
    </row>
    <row r="616" spans="1:3" x14ac:dyDescent="0.25">
      <c r="A616" t="s">
        <v>720</v>
      </c>
      <c r="B616" t="s">
        <v>729</v>
      </c>
      <c r="C616">
        <v>0.99</v>
      </c>
    </row>
    <row r="617" spans="1:3" x14ac:dyDescent="0.25">
      <c r="A617" t="s">
        <v>2090</v>
      </c>
      <c r="B617" t="s">
        <v>2091</v>
      </c>
      <c r="C617">
        <v>1.8</v>
      </c>
    </row>
    <row r="618" spans="1:3" x14ac:dyDescent="0.25">
      <c r="A618" t="s">
        <v>2092</v>
      </c>
      <c r="B618" t="s">
        <v>2093</v>
      </c>
      <c r="C618">
        <v>6.5</v>
      </c>
    </row>
    <row r="619" spans="1:3" x14ac:dyDescent="0.25">
      <c r="A619" t="s">
        <v>2094</v>
      </c>
      <c r="B619" t="s">
        <v>2095</v>
      </c>
      <c r="C619">
        <v>3.5</v>
      </c>
    </row>
    <row r="620" spans="1:3" x14ac:dyDescent="0.25">
      <c r="A620" t="s">
        <v>2096</v>
      </c>
      <c r="B620" t="s">
        <v>2097</v>
      </c>
      <c r="C620">
        <v>10.5</v>
      </c>
    </row>
    <row r="621" spans="1:3" x14ac:dyDescent="0.25">
      <c r="A621" t="s">
        <v>2098</v>
      </c>
      <c r="B621" t="s">
        <v>2099</v>
      </c>
      <c r="C621">
        <v>16</v>
      </c>
    </row>
    <row r="622" spans="1:3" x14ac:dyDescent="0.25">
      <c r="A622" t="s">
        <v>2100</v>
      </c>
      <c r="B622" t="s">
        <v>2101</v>
      </c>
      <c r="C622">
        <v>16</v>
      </c>
    </row>
    <row r="623" spans="1:3" x14ac:dyDescent="0.25">
      <c r="A623" t="s">
        <v>2102</v>
      </c>
      <c r="B623" t="s">
        <v>2103</v>
      </c>
      <c r="C623">
        <v>8</v>
      </c>
    </row>
    <row r="624" spans="1:3" x14ac:dyDescent="0.25">
      <c r="A624" t="s">
        <v>2104</v>
      </c>
      <c r="B624" t="s">
        <v>2105</v>
      </c>
      <c r="C624">
        <v>5</v>
      </c>
    </row>
    <row r="625" spans="1:3" x14ac:dyDescent="0.25">
      <c r="A625" t="s">
        <v>2106</v>
      </c>
      <c r="B625" t="s">
        <v>2107</v>
      </c>
      <c r="C625">
        <v>8</v>
      </c>
    </row>
    <row r="626" spans="1:3" x14ac:dyDescent="0.25">
      <c r="A626" t="s">
        <v>2108</v>
      </c>
      <c r="B626" t="s">
        <v>2109</v>
      </c>
      <c r="C626">
        <v>4</v>
      </c>
    </row>
    <row r="627" spans="1:3" x14ac:dyDescent="0.25">
      <c r="A627" t="s">
        <v>2110</v>
      </c>
      <c r="B627" t="s">
        <v>2111</v>
      </c>
      <c r="C627">
        <v>0.56999999999999995</v>
      </c>
    </row>
    <row r="628" spans="1:3" x14ac:dyDescent="0.25">
      <c r="A628" t="s">
        <v>14403</v>
      </c>
      <c r="B628" t="s">
        <v>14404</v>
      </c>
      <c r="C628">
        <v>0</v>
      </c>
    </row>
    <row r="629" spans="1:3" x14ac:dyDescent="0.25">
      <c r="A629" t="s">
        <v>2112</v>
      </c>
      <c r="B629" t="s">
        <v>2113</v>
      </c>
      <c r="C629">
        <v>4.17</v>
      </c>
    </row>
    <row r="630" spans="1:3" x14ac:dyDescent="0.25">
      <c r="A630" t="s">
        <v>2114</v>
      </c>
      <c r="B630" t="s">
        <v>2115</v>
      </c>
      <c r="C630">
        <v>2.7</v>
      </c>
    </row>
    <row r="631" spans="1:3" x14ac:dyDescent="0.25">
      <c r="A631" t="s">
        <v>2116</v>
      </c>
      <c r="B631" t="s">
        <v>2117</v>
      </c>
      <c r="C631">
        <v>3</v>
      </c>
    </row>
    <row r="632" spans="1:3" x14ac:dyDescent="0.25">
      <c r="A632" t="s">
        <v>2118</v>
      </c>
      <c r="B632" t="s">
        <v>2119</v>
      </c>
      <c r="C632">
        <v>18</v>
      </c>
    </row>
    <row r="633" spans="1:3" x14ac:dyDescent="0.25">
      <c r="A633" t="s">
        <v>2120</v>
      </c>
      <c r="B633" t="s">
        <v>2121</v>
      </c>
      <c r="C633">
        <v>25</v>
      </c>
    </row>
    <row r="634" spans="1:3" x14ac:dyDescent="0.25">
      <c r="A634" t="s">
        <v>2122</v>
      </c>
      <c r="B634" t="s">
        <v>2123</v>
      </c>
      <c r="C634">
        <v>8</v>
      </c>
    </row>
    <row r="635" spans="1:3" x14ac:dyDescent="0.25">
      <c r="A635" t="s">
        <v>2124</v>
      </c>
      <c r="B635" t="s">
        <v>2125</v>
      </c>
      <c r="C635">
        <v>5.75</v>
      </c>
    </row>
    <row r="636" spans="1:3" x14ac:dyDescent="0.25">
      <c r="A636" t="s">
        <v>2126</v>
      </c>
      <c r="B636" t="s">
        <v>2127</v>
      </c>
      <c r="C636">
        <v>6</v>
      </c>
    </row>
    <row r="637" spans="1:3" x14ac:dyDescent="0.25">
      <c r="A637" t="s">
        <v>2128</v>
      </c>
      <c r="B637" t="s">
        <v>2129</v>
      </c>
      <c r="C637">
        <v>6</v>
      </c>
    </row>
    <row r="638" spans="1:3" x14ac:dyDescent="0.25">
      <c r="A638" t="s">
        <v>2130</v>
      </c>
      <c r="B638" t="s">
        <v>2131</v>
      </c>
      <c r="C638">
        <v>8.85</v>
      </c>
    </row>
    <row r="639" spans="1:3" x14ac:dyDescent="0.25">
      <c r="A639" t="s">
        <v>2132</v>
      </c>
      <c r="B639" t="s">
        <v>2133</v>
      </c>
      <c r="C639">
        <v>4.5</v>
      </c>
    </row>
    <row r="640" spans="1:3" x14ac:dyDescent="0.25">
      <c r="A640" t="s">
        <v>2134</v>
      </c>
      <c r="B640" t="s">
        <v>2135</v>
      </c>
      <c r="C640">
        <v>8.85</v>
      </c>
    </row>
    <row r="641" spans="1:3" x14ac:dyDescent="0.25">
      <c r="A641" t="s">
        <v>2136</v>
      </c>
      <c r="B641" t="s">
        <v>2137</v>
      </c>
      <c r="C641">
        <v>4.5</v>
      </c>
    </row>
    <row r="642" spans="1:3" x14ac:dyDescent="0.25">
      <c r="A642" t="s">
        <v>2138</v>
      </c>
      <c r="B642" t="s">
        <v>2139</v>
      </c>
      <c r="C642">
        <v>31.85</v>
      </c>
    </row>
    <row r="643" spans="1:3" x14ac:dyDescent="0.25">
      <c r="A643" t="s">
        <v>2140</v>
      </c>
      <c r="B643" t="s">
        <v>2141</v>
      </c>
      <c r="C643">
        <v>19</v>
      </c>
    </row>
    <row r="644" spans="1:3" x14ac:dyDescent="0.25">
      <c r="A644" t="s">
        <v>2142</v>
      </c>
      <c r="B644" t="s">
        <v>2143</v>
      </c>
      <c r="C644">
        <v>12</v>
      </c>
    </row>
    <row r="645" spans="1:3" x14ac:dyDescent="0.25">
      <c r="A645" t="s">
        <v>2144</v>
      </c>
      <c r="B645" t="s">
        <v>2145</v>
      </c>
      <c r="C645">
        <v>192</v>
      </c>
    </row>
    <row r="646" spans="1:3" x14ac:dyDescent="0.25">
      <c r="A646" t="s">
        <v>2146</v>
      </c>
      <c r="B646" t="s">
        <v>2147</v>
      </c>
      <c r="C646">
        <v>9</v>
      </c>
    </row>
    <row r="647" spans="1:3" x14ac:dyDescent="0.25">
      <c r="A647" t="s">
        <v>14405</v>
      </c>
      <c r="B647" t="s">
        <v>2918</v>
      </c>
      <c r="C647">
        <v>0</v>
      </c>
    </row>
    <row r="648" spans="1:3" x14ac:dyDescent="0.25">
      <c r="A648" t="s">
        <v>2148</v>
      </c>
      <c r="B648" t="s">
        <v>2149</v>
      </c>
      <c r="C648">
        <v>0.95</v>
      </c>
    </row>
    <row r="649" spans="1:3" x14ac:dyDescent="0.25">
      <c r="A649" t="s">
        <v>2150</v>
      </c>
      <c r="B649" t="s">
        <v>2151</v>
      </c>
      <c r="C649">
        <v>100</v>
      </c>
    </row>
    <row r="650" spans="1:3" x14ac:dyDescent="0.25">
      <c r="A650" t="s">
        <v>2152</v>
      </c>
      <c r="B650" t="s">
        <v>2153</v>
      </c>
      <c r="C650">
        <v>10</v>
      </c>
    </row>
    <row r="651" spans="1:3" x14ac:dyDescent="0.25">
      <c r="A651" t="s">
        <v>2154</v>
      </c>
      <c r="B651" t="s">
        <v>2155</v>
      </c>
      <c r="C651">
        <v>10</v>
      </c>
    </row>
    <row r="652" spans="1:3" x14ac:dyDescent="0.25">
      <c r="A652" t="s">
        <v>2156</v>
      </c>
      <c r="B652" t="s">
        <v>2157</v>
      </c>
      <c r="C652">
        <v>82</v>
      </c>
    </row>
    <row r="653" spans="1:3" x14ac:dyDescent="0.25">
      <c r="A653" t="s">
        <v>2158</v>
      </c>
      <c r="B653" t="s">
        <v>2159</v>
      </c>
      <c r="C653">
        <v>82</v>
      </c>
    </row>
    <row r="654" spans="1:3" x14ac:dyDescent="0.25">
      <c r="A654" t="s">
        <v>2160</v>
      </c>
      <c r="B654" t="s">
        <v>2161</v>
      </c>
      <c r="C654">
        <v>82</v>
      </c>
    </row>
    <row r="655" spans="1:3" x14ac:dyDescent="0.25">
      <c r="A655" t="s">
        <v>2162</v>
      </c>
      <c r="B655" t="s">
        <v>2163</v>
      </c>
      <c r="C655">
        <v>82</v>
      </c>
    </row>
    <row r="656" spans="1:3" x14ac:dyDescent="0.25">
      <c r="A656" t="s">
        <v>2164</v>
      </c>
      <c r="B656" t="s">
        <v>2165</v>
      </c>
      <c r="C656">
        <v>82</v>
      </c>
    </row>
    <row r="657" spans="1:3" x14ac:dyDescent="0.25">
      <c r="A657" t="s">
        <v>2166</v>
      </c>
      <c r="B657" t="s">
        <v>2167</v>
      </c>
      <c r="C657">
        <v>1.64</v>
      </c>
    </row>
    <row r="658" spans="1:3" x14ac:dyDescent="0.25">
      <c r="A658" t="s">
        <v>2168</v>
      </c>
      <c r="B658" t="s">
        <v>2169</v>
      </c>
      <c r="C658">
        <v>1.64</v>
      </c>
    </row>
    <row r="659" spans="1:3" x14ac:dyDescent="0.25">
      <c r="A659" t="s">
        <v>2170</v>
      </c>
      <c r="B659" t="s">
        <v>2171</v>
      </c>
      <c r="C659">
        <v>1.64</v>
      </c>
    </row>
    <row r="660" spans="1:3" x14ac:dyDescent="0.25">
      <c r="A660" t="s">
        <v>2172</v>
      </c>
      <c r="B660" t="s">
        <v>2173</v>
      </c>
      <c r="C660">
        <v>82</v>
      </c>
    </row>
    <row r="661" spans="1:3" x14ac:dyDescent="0.25">
      <c r="A661" t="s">
        <v>2174</v>
      </c>
      <c r="B661" t="s">
        <v>2175</v>
      </c>
      <c r="C661">
        <v>1.64</v>
      </c>
    </row>
    <row r="662" spans="1:3" x14ac:dyDescent="0.25">
      <c r="A662" t="s">
        <v>2176</v>
      </c>
      <c r="B662" t="s">
        <v>2177</v>
      </c>
      <c r="C662">
        <v>2.93</v>
      </c>
    </row>
    <row r="663" spans="1:3" x14ac:dyDescent="0.25">
      <c r="A663" t="s">
        <v>2178</v>
      </c>
      <c r="B663" t="s">
        <v>2179</v>
      </c>
      <c r="C663">
        <v>82</v>
      </c>
    </row>
    <row r="664" spans="1:3" x14ac:dyDescent="0.25">
      <c r="A664" t="s">
        <v>2180</v>
      </c>
      <c r="B664" t="s">
        <v>2181</v>
      </c>
      <c r="C664">
        <v>82</v>
      </c>
    </row>
    <row r="665" spans="1:3" x14ac:dyDescent="0.25">
      <c r="A665" t="s">
        <v>2182</v>
      </c>
      <c r="B665" t="s">
        <v>2183</v>
      </c>
      <c r="C665">
        <v>82</v>
      </c>
    </row>
    <row r="666" spans="1:3" x14ac:dyDescent="0.25">
      <c r="A666" t="s">
        <v>2184</v>
      </c>
      <c r="B666" t="s">
        <v>2185</v>
      </c>
      <c r="C666">
        <v>82</v>
      </c>
    </row>
    <row r="667" spans="1:3" x14ac:dyDescent="0.25">
      <c r="A667" t="s">
        <v>2186</v>
      </c>
      <c r="B667" t="s">
        <v>2187</v>
      </c>
      <c r="C667">
        <v>125</v>
      </c>
    </row>
    <row r="668" spans="1:3" x14ac:dyDescent="0.25">
      <c r="A668" t="s">
        <v>2188</v>
      </c>
      <c r="B668" t="s">
        <v>2189</v>
      </c>
      <c r="C668">
        <v>82</v>
      </c>
    </row>
    <row r="669" spans="1:3" x14ac:dyDescent="0.25">
      <c r="A669" t="s">
        <v>2190</v>
      </c>
      <c r="B669" t="s">
        <v>2191</v>
      </c>
      <c r="C669">
        <v>82</v>
      </c>
    </row>
    <row r="670" spans="1:3" x14ac:dyDescent="0.25">
      <c r="A670" t="s">
        <v>2192</v>
      </c>
      <c r="B670" t="s">
        <v>2193</v>
      </c>
      <c r="C670">
        <v>82</v>
      </c>
    </row>
    <row r="671" spans="1:3" x14ac:dyDescent="0.25">
      <c r="A671" t="s">
        <v>2194</v>
      </c>
      <c r="B671" t="s">
        <v>2195</v>
      </c>
      <c r="C671">
        <v>82</v>
      </c>
    </row>
    <row r="672" spans="1:3" x14ac:dyDescent="0.25">
      <c r="A672" t="s">
        <v>2196</v>
      </c>
      <c r="B672" t="s">
        <v>2197</v>
      </c>
      <c r="C672">
        <v>82</v>
      </c>
    </row>
    <row r="673" spans="1:3" x14ac:dyDescent="0.25">
      <c r="A673" t="s">
        <v>2198</v>
      </c>
      <c r="B673" t="s">
        <v>2199</v>
      </c>
      <c r="C673">
        <v>82</v>
      </c>
    </row>
    <row r="674" spans="1:3" x14ac:dyDescent="0.25">
      <c r="A674" t="s">
        <v>2200</v>
      </c>
      <c r="B674" t="s">
        <v>2201</v>
      </c>
      <c r="C674">
        <v>125</v>
      </c>
    </row>
    <row r="675" spans="1:3" x14ac:dyDescent="0.25">
      <c r="A675" t="s">
        <v>2202</v>
      </c>
      <c r="B675" t="s">
        <v>2203</v>
      </c>
      <c r="C675">
        <v>82</v>
      </c>
    </row>
    <row r="676" spans="1:3" x14ac:dyDescent="0.25">
      <c r="A676" t="s">
        <v>2204</v>
      </c>
      <c r="B676" t="s">
        <v>2205</v>
      </c>
      <c r="C676">
        <v>82</v>
      </c>
    </row>
    <row r="677" spans="1:3" x14ac:dyDescent="0.25">
      <c r="A677" t="s">
        <v>2206</v>
      </c>
      <c r="B677" t="s">
        <v>2207</v>
      </c>
      <c r="C677">
        <v>82</v>
      </c>
    </row>
    <row r="678" spans="1:3" x14ac:dyDescent="0.25">
      <c r="A678" t="s">
        <v>2208</v>
      </c>
      <c r="B678" t="s">
        <v>2209</v>
      </c>
      <c r="C678">
        <v>3.45</v>
      </c>
    </row>
    <row r="679" spans="1:3" x14ac:dyDescent="0.25">
      <c r="A679" t="s">
        <v>2210</v>
      </c>
      <c r="B679" t="s">
        <v>2211</v>
      </c>
      <c r="C679">
        <v>1.55</v>
      </c>
    </row>
    <row r="680" spans="1:3" x14ac:dyDescent="0.25">
      <c r="A680" t="s">
        <v>2212</v>
      </c>
      <c r="B680" t="s">
        <v>2213</v>
      </c>
      <c r="C680">
        <v>1.1000000000000001</v>
      </c>
    </row>
    <row r="681" spans="1:3" x14ac:dyDescent="0.25">
      <c r="A681" t="s">
        <v>2214</v>
      </c>
      <c r="B681" t="s">
        <v>2215</v>
      </c>
      <c r="C681">
        <v>2</v>
      </c>
    </row>
    <row r="682" spans="1:3" x14ac:dyDescent="0.25">
      <c r="A682" t="s">
        <v>2216</v>
      </c>
      <c r="B682" t="s">
        <v>2217</v>
      </c>
      <c r="C682">
        <v>2.5</v>
      </c>
    </row>
    <row r="683" spans="1:3" x14ac:dyDescent="0.25">
      <c r="A683" t="s">
        <v>2218</v>
      </c>
      <c r="B683" t="s">
        <v>2219</v>
      </c>
      <c r="C683">
        <v>4</v>
      </c>
    </row>
    <row r="684" spans="1:3" x14ac:dyDescent="0.25">
      <c r="A684" t="s">
        <v>2220</v>
      </c>
      <c r="B684" t="s">
        <v>2221</v>
      </c>
      <c r="C684">
        <v>3.5</v>
      </c>
    </row>
    <row r="685" spans="1:3" x14ac:dyDescent="0.25">
      <c r="A685" t="s">
        <v>2222</v>
      </c>
      <c r="B685" t="s">
        <v>2223</v>
      </c>
      <c r="C685">
        <v>100</v>
      </c>
    </row>
    <row r="686" spans="1:3" x14ac:dyDescent="0.25">
      <c r="A686" t="s">
        <v>2224</v>
      </c>
      <c r="B686" t="s">
        <v>2225</v>
      </c>
      <c r="C686">
        <v>100</v>
      </c>
    </row>
    <row r="687" spans="1:3" x14ac:dyDescent="0.25">
      <c r="A687" t="s">
        <v>2226</v>
      </c>
      <c r="B687" t="s">
        <v>2227</v>
      </c>
      <c r="C687">
        <v>0.72</v>
      </c>
    </row>
    <row r="688" spans="1:3" x14ac:dyDescent="0.25">
      <c r="A688" t="s">
        <v>2228</v>
      </c>
      <c r="B688" t="s">
        <v>2229</v>
      </c>
      <c r="C688">
        <v>0.72</v>
      </c>
    </row>
    <row r="689" spans="1:3" x14ac:dyDescent="0.25">
      <c r="A689" t="s">
        <v>2230</v>
      </c>
      <c r="B689" t="s">
        <v>2231</v>
      </c>
      <c r="C689">
        <v>0.72</v>
      </c>
    </row>
    <row r="690" spans="1:3" x14ac:dyDescent="0.25">
      <c r="A690" t="s">
        <v>2232</v>
      </c>
      <c r="B690" t="s">
        <v>2233</v>
      </c>
      <c r="C690">
        <v>0.72</v>
      </c>
    </row>
    <row r="691" spans="1:3" x14ac:dyDescent="0.25">
      <c r="A691" t="s">
        <v>2234</v>
      </c>
      <c r="B691" t="s">
        <v>2235</v>
      </c>
      <c r="C691">
        <v>0.73</v>
      </c>
    </row>
    <row r="692" spans="1:3" x14ac:dyDescent="0.25">
      <c r="A692" t="s">
        <v>2236</v>
      </c>
      <c r="B692" t="s">
        <v>2237</v>
      </c>
      <c r="C692">
        <v>0.72</v>
      </c>
    </row>
    <row r="693" spans="1:3" x14ac:dyDescent="0.25">
      <c r="A693" t="s">
        <v>2238</v>
      </c>
      <c r="B693" t="s">
        <v>2239</v>
      </c>
      <c r="C693">
        <v>0.72</v>
      </c>
    </row>
    <row r="694" spans="1:3" x14ac:dyDescent="0.25">
      <c r="A694" t="s">
        <v>2240</v>
      </c>
      <c r="B694" t="s">
        <v>2241</v>
      </c>
      <c r="C694">
        <v>0.72</v>
      </c>
    </row>
    <row r="695" spans="1:3" x14ac:dyDescent="0.25">
      <c r="A695" t="s">
        <v>2242</v>
      </c>
      <c r="B695" t="s">
        <v>2243</v>
      </c>
      <c r="C695">
        <v>0.72</v>
      </c>
    </row>
    <row r="696" spans="1:3" x14ac:dyDescent="0.25">
      <c r="A696" t="s">
        <v>2244</v>
      </c>
      <c r="B696" t="s">
        <v>2245</v>
      </c>
      <c r="C696">
        <v>0.72</v>
      </c>
    </row>
    <row r="697" spans="1:3" x14ac:dyDescent="0.25">
      <c r="A697" t="s">
        <v>2246</v>
      </c>
      <c r="B697" t="s">
        <v>2247</v>
      </c>
      <c r="C697">
        <v>0.72</v>
      </c>
    </row>
    <row r="698" spans="1:3" x14ac:dyDescent="0.25">
      <c r="A698" t="s">
        <v>2248</v>
      </c>
      <c r="B698" t="s">
        <v>2249</v>
      </c>
      <c r="C698">
        <v>0.72</v>
      </c>
    </row>
    <row r="699" spans="1:3" x14ac:dyDescent="0.25">
      <c r="A699" t="s">
        <v>2250</v>
      </c>
      <c r="B699" t="s">
        <v>2251</v>
      </c>
      <c r="C699">
        <v>0.72</v>
      </c>
    </row>
    <row r="700" spans="1:3" x14ac:dyDescent="0.25">
      <c r="A700" t="s">
        <v>2252</v>
      </c>
      <c r="B700" t="s">
        <v>2253</v>
      </c>
      <c r="C700">
        <v>0.72</v>
      </c>
    </row>
    <row r="701" spans="1:3" x14ac:dyDescent="0.25">
      <c r="A701" t="s">
        <v>2254</v>
      </c>
      <c r="B701" t="s">
        <v>2255</v>
      </c>
      <c r="C701">
        <v>0.72</v>
      </c>
    </row>
    <row r="702" spans="1:3" x14ac:dyDescent="0.25">
      <c r="A702" t="s">
        <v>2256</v>
      </c>
      <c r="B702" t="s">
        <v>2257</v>
      </c>
      <c r="C702">
        <v>0.72</v>
      </c>
    </row>
    <row r="703" spans="1:3" x14ac:dyDescent="0.25">
      <c r="A703" t="s">
        <v>2258</v>
      </c>
      <c r="B703" t="s">
        <v>2259</v>
      </c>
      <c r="C703">
        <v>0.72</v>
      </c>
    </row>
    <row r="704" spans="1:3" x14ac:dyDescent="0.25">
      <c r="A704" t="s">
        <v>2260</v>
      </c>
      <c r="B704" t="s">
        <v>2261</v>
      </c>
      <c r="C704">
        <v>0.72</v>
      </c>
    </row>
    <row r="705" spans="1:3" x14ac:dyDescent="0.25">
      <c r="A705" t="s">
        <v>2262</v>
      </c>
      <c r="B705" t="s">
        <v>2263</v>
      </c>
      <c r="C705">
        <v>0.72</v>
      </c>
    </row>
    <row r="706" spans="1:3" x14ac:dyDescent="0.25">
      <c r="A706" t="s">
        <v>2264</v>
      </c>
      <c r="B706" t="s">
        <v>2265</v>
      </c>
      <c r="C706">
        <v>0.72</v>
      </c>
    </row>
    <row r="707" spans="1:3" x14ac:dyDescent="0.25">
      <c r="A707" t="s">
        <v>2266</v>
      </c>
      <c r="B707" t="s">
        <v>2267</v>
      </c>
      <c r="C707">
        <v>74</v>
      </c>
    </row>
    <row r="708" spans="1:3" x14ac:dyDescent="0.25">
      <c r="A708" t="s">
        <v>2268</v>
      </c>
      <c r="B708" t="s">
        <v>2269</v>
      </c>
      <c r="C708">
        <v>1100</v>
      </c>
    </row>
    <row r="709" spans="1:3" x14ac:dyDescent="0.25">
      <c r="A709" t="s">
        <v>2270</v>
      </c>
      <c r="B709" t="s">
        <v>2271</v>
      </c>
      <c r="C709">
        <v>1765.76</v>
      </c>
    </row>
    <row r="710" spans="1:3" x14ac:dyDescent="0.25">
      <c r="A710" t="s">
        <v>2272</v>
      </c>
      <c r="B710" t="s">
        <v>2273</v>
      </c>
      <c r="C710">
        <v>18848</v>
      </c>
    </row>
    <row r="711" spans="1:3" x14ac:dyDescent="0.25">
      <c r="A711" t="s">
        <v>2274</v>
      </c>
      <c r="B711" t="s">
        <v>2275</v>
      </c>
      <c r="C711">
        <v>7638.4</v>
      </c>
    </row>
    <row r="712" spans="1:3" x14ac:dyDescent="0.25">
      <c r="A712" t="s">
        <v>2276</v>
      </c>
      <c r="B712" t="s">
        <v>2277</v>
      </c>
      <c r="C712">
        <v>8</v>
      </c>
    </row>
    <row r="713" spans="1:3" x14ac:dyDescent="0.25">
      <c r="A713" t="s">
        <v>2278</v>
      </c>
      <c r="B713" t="s">
        <v>2279</v>
      </c>
      <c r="C713">
        <v>26</v>
      </c>
    </row>
    <row r="714" spans="1:3" x14ac:dyDescent="0.25">
      <c r="A714" t="s">
        <v>2280</v>
      </c>
      <c r="B714" t="s">
        <v>2281</v>
      </c>
      <c r="C714">
        <v>33</v>
      </c>
    </row>
    <row r="715" spans="1:3" x14ac:dyDescent="0.25">
      <c r="A715" t="s">
        <v>2282</v>
      </c>
      <c r="B715" t="s">
        <v>2283</v>
      </c>
      <c r="C715">
        <v>675</v>
      </c>
    </row>
    <row r="716" spans="1:3" x14ac:dyDescent="0.25">
      <c r="A716" t="s">
        <v>2284</v>
      </c>
      <c r="B716" t="s">
        <v>2285</v>
      </c>
      <c r="C716">
        <v>630</v>
      </c>
    </row>
    <row r="717" spans="1:3" x14ac:dyDescent="0.25">
      <c r="A717" t="s">
        <v>2286</v>
      </c>
      <c r="B717" t="s">
        <v>2287</v>
      </c>
      <c r="C717">
        <v>245</v>
      </c>
    </row>
    <row r="718" spans="1:3" x14ac:dyDescent="0.25">
      <c r="A718" t="s">
        <v>2288</v>
      </c>
      <c r="B718" t="s">
        <v>2289</v>
      </c>
      <c r="C718">
        <v>285</v>
      </c>
    </row>
    <row r="719" spans="1:3" x14ac:dyDescent="0.25">
      <c r="A719" t="s">
        <v>2290</v>
      </c>
      <c r="B719" t="s">
        <v>2291</v>
      </c>
      <c r="C719">
        <v>396</v>
      </c>
    </row>
    <row r="720" spans="1:3" x14ac:dyDescent="0.25">
      <c r="A720" t="s">
        <v>2292</v>
      </c>
      <c r="B720" t="s">
        <v>2293</v>
      </c>
      <c r="C720">
        <v>965</v>
      </c>
    </row>
    <row r="721" spans="1:3" x14ac:dyDescent="0.25">
      <c r="A721" t="s">
        <v>2294</v>
      </c>
      <c r="B721" t="s">
        <v>2295</v>
      </c>
      <c r="C721">
        <v>460</v>
      </c>
    </row>
    <row r="722" spans="1:3" x14ac:dyDescent="0.25">
      <c r="A722" t="s">
        <v>2296</v>
      </c>
      <c r="B722" t="s">
        <v>2297</v>
      </c>
      <c r="C722">
        <v>108</v>
      </c>
    </row>
    <row r="723" spans="1:3" x14ac:dyDescent="0.25">
      <c r="A723" t="s">
        <v>2298</v>
      </c>
      <c r="B723" t="s">
        <v>2299</v>
      </c>
      <c r="C723">
        <v>188</v>
      </c>
    </row>
    <row r="724" spans="1:3" x14ac:dyDescent="0.25">
      <c r="A724" t="s">
        <v>2300</v>
      </c>
      <c r="B724" t="s">
        <v>2301</v>
      </c>
      <c r="C724">
        <v>198</v>
      </c>
    </row>
    <row r="725" spans="1:3" x14ac:dyDescent="0.25">
      <c r="A725" t="s">
        <v>2302</v>
      </c>
      <c r="B725" t="s">
        <v>2303</v>
      </c>
      <c r="C725">
        <v>200</v>
      </c>
    </row>
    <row r="726" spans="1:3" x14ac:dyDescent="0.25">
      <c r="A726" t="s">
        <v>14406</v>
      </c>
      <c r="B726" t="s">
        <v>14407</v>
      </c>
      <c r="C726">
        <v>0</v>
      </c>
    </row>
    <row r="727" spans="1:3" x14ac:dyDescent="0.25">
      <c r="A727" t="s">
        <v>2304</v>
      </c>
      <c r="B727" t="s">
        <v>2305</v>
      </c>
      <c r="C727">
        <v>210</v>
      </c>
    </row>
    <row r="728" spans="1:3" x14ac:dyDescent="0.25">
      <c r="A728" t="s">
        <v>2306</v>
      </c>
      <c r="B728" t="s">
        <v>2307</v>
      </c>
      <c r="C728">
        <v>440</v>
      </c>
    </row>
    <row r="729" spans="1:3" x14ac:dyDescent="0.25">
      <c r="A729" t="s">
        <v>2308</v>
      </c>
      <c r="B729" t="s">
        <v>2309</v>
      </c>
      <c r="C729">
        <v>170</v>
      </c>
    </row>
    <row r="730" spans="1:3" x14ac:dyDescent="0.25">
      <c r="A730" t="s">
        <v>2310</v>
      </c>
      <c r="B730" t="s">
        <v>2311</v>
      </c>
      <c r="C730">
        <v>67</v>
      </c>
    </row>
    <row r="731" spans="1:3" x14ac:dyDescent="0.25">
      <c r="A731" t="s">
        <v>2312</v>
      </c>
      <c r="B731" t="s">
        <v>2313</v>
      </c>
      <c r="C731">
        <v>5800</v>
      </c>
    </row>
    <row r="732" spans="1:3" x14ac:dyDescent="0.25">
      <c r="A732" t="s">
        <v>2314</v>
      </c>
      <c r="B732" t="s">
        <v>2315</v>
      </c>
      <c r="C732">
        <v>7170</v>
      </c>
    </row>
    <row r="733" spans="1:3" x14ac:dyDescent="0.25">
      <c r="A733" t="s">
        <v>2316</v>
      </c>
      <c r="B733" t="s">
        <v>2317</v>
      </c>
      <c r="C733">
        <v>8730</v>
      </c>
    </row>
    <row r="734" spans="1:3" x14ac:dyDescent="0.25">
      <c r="A734" t="s">
        <v>2318</v>
      </c>
      <c r="B734" t="s">
        <v>2319</v>
      </c>
      <c r="C734">
        <v>10900</v>
      </c>
    </row>
    <row r="735" spans="1:3" x14ac:dyDescent="0.25">
      <c r="A735" t="s">
        <v>2320</v>
      </c>
      <c r="B735" t="s">
        <v>2321</v>
      </c>
      <c r="C735">
        <v>280.75</v>
      </c>
    </row>
    <row r="736" spans="1:3" x14ac:dyDescent="0.25">
      <c r="A736" t="s">
        <v>2322</v>
      </c>
      <c r="B736" t="s">
        <v>2323</v>
      </c>
      <c r="C736">
        <v>380</v>
      </c>
    </row>
    <row r="737" spans="1:3" x14ac:dyDescent="0.25">
      <c r="A737" t="s">
        <v>2324</v>
      </c>
      <c r="B737" t="s">
        <v>2325</v>
      </c>
      <c r="C737">
        <v>98</v>
      </c>
    </row>
    <row r="738" spans="1:3" x14ac:dyDescent="0.25">
      <c r="A738" t="s">
        <v>2326</v>
      </c>
      <c r="B738" t="s">
        <v>2327</v>
      </c>
      <c r="C738">
        <v>286.5</v>
      </c>
    </row>
    <row r="739" spans="1:3" x14ac:dyDescent="0.25">
      <c r="A739" t="s">
        <v>2328</v>
      </c>
      <c r="B739" t="s">
        <v>2329</v>
      </c>
      <c r="C739">
        <v>475</v>
      </c>
    </row>
    <row r="740" spans="1:3" x14ac:dyDescent="0.25">
      <c r="A740" t="s">
        <v>2330</v>
      </c>
      <c r="B740" t="s">
        <v>2331</v>
      </c>
      <c r="C740">
        <v>755.84</v>
      </c>
    </row>
    <row r="741" spans="1:3" x14ac:dyDescent="0.25">
      <c r="A741" t="s">
        <v>2332</v>
      </c>
      <c r="B741" t="s">
        <v>2333</v>
      </c>
      <c r="C741">
        <v>180</v>
      </c>
    </row>
    <row r="742" spans="1:3" x14ac:dyDescent="0.25">
      <c r="A742" t="s">
        <v>2334</v>
      </c>
      <c r="B742" t="s">
        <v>2335</v>
      </c>
      <c r="C742">
        <v>475</v>
      </c>
    </row>
    <row r="743" spans="1:3" x14ac:dyDescent="0.25">
      <c r="A743" t="s">
        <v>2336</v>
      </c>
      <c r="B743" t="s">
        <v>2337</v>
      </c>
      <c r="C743">
        <v>160.02000000000001</v>
      </c>
    </row>
    <row r="744" spans="1:3" x14ac:dyDescent="0.25">
      <c r="A744" t="s">
        <v>2338</v>
      </c>
      <c r="B744" t="s">
        <v>2339</v>
      </c>
      <c r="C744">
        <v>25</v>
      </c>
    </row>
    <row r="745" spans="1:3" x14ac:dyDescent="0.25">
      <c r="A745" t="s">
        <v>2340</v>
      </c>
      <c r="B745" t="s">
        <v>2341</v>
      </c>
      <c r="C745">
        <v>885</v>
      </c>
    </row>
    <row r="746" spans="1:3" x14ac:dyDescent="0.25">
      <c r="A746" t="s">
        <v>2342</v>
      </c>
      <c r="B746" t="s">
        <v>2343</v>
      </c>
      <c r="C746">
        <v>360</v>
      </c>
    </row>
    <row r="747" spans="1:3" x14ac:dyDescent="0.25">
      <c r="A747" t="s">
        <v>2344</v>
      </c>
      <c r="B747" t="s">
        <v>2345</v>
      </c>
      <c r="C747">
        <v>25</v>
      </c>
    </row>
    <row r="748" spans="1:3" x14ac:dyDescent="0.25">
      <c r="A748" t="s">
        <v>2346</v>
      </c>
      <c r="B748" t="s">
        <v>2347</v>
      </c>
      <c r="C748">
        <v>360</v>
      </c>
    </row>
    <row r="749" spans="1:3" x14ac:dyDescent="0.25">
      <c r="A749" t="s">
        <v>2348</v>
      </c>
      <c r="B749" t="s">
        <v>2349</v>
      </c>
      <c r="C749">
        <v>299.20999999999998</v>
      </c>
    </row>
    <row r="750" spans="1:3" x14ac:dyDescent="0.25">
      <c r="A750" t="s">
        <v>2350</v>
      </c>
      <c r="B750" t="s">
        <v>2351</v>
      </c>
      <c r="C750">
        <v>340</v>
      </c>
    </row>
    <row r="751" spans="1:3" x14ac:dyDescent="0.25">
      <c r="A751" t="s">
        <v>2352</v>
      </c>
      <c r="B751" t="s">
        <v>2353</v>
      </c>
      <c r="C751">
        <v>360</v>
      </c>
    </row>
    <row r="752" spans="1:3" x14ac:dyDescent="0.25">
      <c r="A752" t="s">
        <v>2354</v>
      </c>
      <c r="B752" t="s">
        <v>2355</v>
      </c>
      <c r="C752">
        <v>350</v>
      </c>
    </row>
    <row r="753" spans="1:3" x14ac:dyDescent="0.25">
      <c r="A753" t="s">
        <v>2356</v>
      </c>
      <c r="B753" t="s">
        <v>2357</v>
      </c>
      <c r="C753">
        <v>60</v>
      </c>
    </row>
    <row r="754" spans="1:3" x14ac:dyDescent="0.25">
      <c r="A754" t="s">
        <v>2358</v>
      </c>
      <c r="B754" t="s">
        <v>2359</v>
      </c>
      <c r="C754">
        <v>375</v>
      </c>
    </row>
    <row r="755" spans="1:3" x14ac:dyDescent="0.25">
      <c r="A755" t="s">
        <v>2360</v>
      </c>
      <c r="B755" t="s">
        <v>2361</v>
      </c>
      <c r="C755">
        <v>240</v>
      </c>
    </row>
    <row r="756" spans="1:3" x14ac:dyDescent="0.25">
      <c r="A756" t="s">
        <v>2362</v>
      </c>
      <c r="B756" t="s">
        <v>2363</v>
      </c>
      <c r="C756">
        <v>100</v>
      </c>
    </row>
    <row r="757" spans="1:3" x14ac:dyDescent="0.25">
      <c r="A757" t="s">
        <v>2364</v>
      </c>
      <c r="B757" t="s">
        <v>2365</v>
      </c>
      <c r="C757">
        <v>150</v>
      </c>
    </row>
    <row r="758" spans="1:3" x14ac:dyDescent="0.25">
      <c r="A758" t="s">
        <v>2366</v>
      </c>
      <c r="B758" t="s">
        <v>2367</v>
      </c>
      <c r="C758">
        <v>310</v>
      </c>
    </row>
    <row r="759" spans="1:3" x14ac:dyDescent="0.25">
      <c r="A759" t="s">
        <v>2368</v>
      </c>
      <c r="B759" t="s">
        <v>2369</v>
      </c>
      <c r="C759">
        <v>72.5</v>
      </c>
    </row>
    <row r="760" spans="1:3" x14ac:dyDescent="0.25">
      <c r="A760" t="s">
        <v>2370</v>
      </c>
      <c r="B760" t="s">
        <v>2371</v>
      </c>
      <c r="C760">
        <v>420</v>
      </c>
    </row>
    <row r="761" spans="1:3" x14ac:dyDescent="0.25">
      <c r="A761" t="s">
        <v>2372</v>
      </c>
      <c r="B761" t="s">
        <v>2373</v>
      </c>
      <c r="C761">
        <v>150</v>
      </c>
    </row>
    <row r="762" spans="1:3" x14ac:dyDescent="0.25">
      <c r="A762" t="s">
        <v>2374</v>
      </c>
      <c r="B762" t="s">
        <v>2375</v>
      </c>
      <c r="C762">
        <v>550</v>
      </c>
    </row>
    <row r="763" spans="1:3" x14ac:dyDescent="0.25">
      <c r="A763" t="s">
        <v>2376</v>
      </c>
      <c r="B763" t="s">
        <v>2377</v>
      </c>
      <c r="C763">
        <v>310</v>
      </c>
    </row>
    <row r="764" spans="1:3" x14ac:dyDescent="0.25">
      <c r="A764" t="s">
        <v>2378</v>
      </c>
      <c r="B764" t="s">
        <v>2379</v>
      </c>
      <c r="C764">
        <v>150</v>
      </c>
    </row>
    <row r="765" spans="1:3" x14ac:dyDescent="0.25">
      <c r="A765" t="s">
        <v>14408</v>
      </c>
      <c r="B765" t="s">
        <v>2497</v>
      </c>
      <c r="C765">
        <v>0</v>
      </c>
    </row>
    <row r="766" spans="1:3" x14ac:dyDescent="0.25">
      <c r="A766" t="s">
        <v>14409</v>
      </c>
      <c r="B766" t="s">
        <v>2497</v>
      </c>
      <c r="C766">
        <v>0</v>
      </c>
    </row>
    <row r="767" spans="1:3" x14ac:dyDescent="0.25">
      <c r="A767" t="s">
        <v>2380</v>
      </c>
      <c r="B767" t="s">
        <v>2381</v>
      </c>
      <c r="C767">
        <v>0.86</v>
      </c>
    </row>
    <row r="768" spans="1:3" x14ac:dyDescent="0.25">
      <c r="A768" t="s">
        <v>2382</v>
      </c>
      <c r="B768" t="s">
        <v>2383</v>
      </c>
      <c r="C768">
        <v>2.25</v>
      </c>
    </row>
    <row r="769" spans="1:3" x14ac:dyDescent="0.25">
      <c r="A769" t="s">
        <v>2384</v>
      </c>
      <c r="B769" t="s">
        <v>2385</v>
      </c>
      <c r="C769">
        <v>0.7</v>
      </c>
    </row>
    <row r="770" spans="1:3" x14ac:dyDescent="0.25">
      <c r="A770" t="s">
        <v>2386</v>
      </c>
      <c r="B770" t="s">
        <v>2387</v>
      </c>
      <c r="C770">
        <v>3.5</v>
      </c>
    </row>
    <row r="771" spans="1:3" x14ac:dyDescent="0.25">
      <c r="A771" t="s">
        <v>2388</v>
      </c>
      <c r="B771" t="s">
        <v>2389</v>
      </c>
      <c r="C771">
        <v>36</v>
      </c>
    </row>
    <row r="772" spans="1:3" x14ac:dyDescent="0.25">
      <c r="A772" t="s">
        <v>2390</v>
      </c>
      <c r="B772" t="s">
        <v>2391</v>
      </c>
      <c r="C772">
        <v>2.4</v>
      </c>
    </row>
    <row r="773" spans="1:3" x14ac:dyDescent="0.25">
      <c r="A773" t="s">
        <v>2392</v>
      </c>
      <c r="B773" t="s">
        <v>2393</v>
      </c>
      <c r="C773">
        <v>1.9</v>
      </c>
    </row>
    <row r="774" spans="1:3" x14ac:dyDescent="0.25">
      <c r="A774" t="s">
        <v>2394</v>
      </c>
      <c r="B774" t="s">
        <v>2395</v>
      </c>
      <c r="C774">
        <v>2.6</v>
      </c>
    </row>
    <row r="775" spans="1:3" x14ac:dyDescent="0.25">
      <c r="A775" t="s">
        <v>2396</v>
      </c>
      <c r="B775" t="s">
        <v>2397</v>
      </c>
      <c r="C775">
        <v>1.6</v>
      </c>
    </row>
    <row r="776" spans="1:3" x14ac:dyDescent="0.25">
      <c r="A776" t="s">
        <v>2398</v>
      </c>
      <c r="B776" t="s">
        <v>2399</v>
      </c>
      <c r="C776">
        <v>1.6</v>
      </c>
    </row>
    <row r="777" spans="1:3" x14ac:dyDescent="0.25">
      <c r="A777" t="s">
        <v>2400</v>
      </c>
      <c r="B777" t="s">
        <v>2401</v>
      </c>
      <c r="C777">
        <v>1.71</v>
      </c>
    </row>
    <row r="778" spans="1:3" x14ac:dyDescent="0.25">
      <c r="A778" t="s">
        <v>2402</v>
      </c>
      <c r="B778" t="s">
        <v>2403</v>
      </c>
      <c r="C778">
        <v>1.71</v>
      </c>
    </row>
    <row r="779" spans="1:3" x14ac:dyDescent="0.25">
      <c r="A779" t="s">
        <v>2404</v>
      </c>
      <c r="B779" t="s">
        <v>2405</v>
      </c>
      <c r="C779">
        <v>2.09</v>
      </c>
    </row>
    <row r="780" spans="1:3" x14ac:dyDescent="0.25">
      <c r="A780" t="s">
        <v>2406</v>
      </c>
      <c r="B780" t="s">
        <v>2407</v>
      </c>
      <c r="C780">
        <v>2.09</v>
      </c>
    </row>
    <row r="781" spans="1:3" x14ac:dyDescent="0.25">
      <c r="A781" t="s">
        <v>2408</v>
      </c>
      <c r="B781" t="s">
        <v>2409</v>
      </c>
      <c r="C781">
        <v>55</v>
      </c>
    </row>
    <row r="782" spans="1:3" x14ac:dyDescent="0.25">
      <c r="A782" t="s">
        <v>2410</v>
      </c>
      <c r="B782" t="s">
        <v>2411</v>
      </c>
      <c r="C782">
        <v>2</v>
      </c>
    </row>
    <row r="783" spans="1:3" x14ac:dyDescent="0.25">
      <c r="A783" t="s">
        <v>2412</v>
      </c>
      <c r="B783" t="s">
        <v>2413</v>
      </c>
      <c r="C783">
        <v>70</v>
      </c>
    </row>
    <row r="784" spans="1:3" x14ac:dyDescent="0.25">
      <c r="A784" t="s">
        <v>2414</v>
      </c>
      <c r="B784" t="s">
        <v>2415</v>
      </c>
      <c r="C784">
        <v>0.6</v>
      </c>
    </row>
    <row r="785" spans="1:3" x14ac:dyDescent="0.25">
      <c r="A785" t="s">
        <v>2416</v>
      </c>
      <c r="B785" t="s">
        <v>2417</v>
      </c>
      <c r="C785">
        <v>37.67</v>
      </c>
    </row>
    <row r="786" spans="1:3" x14ac:dyDescent="0.25">
      <c r="A786" t="s">
        <v>2418</v>
      </c>
      <c r="B786" t="s">
        <v>2419</v>
      </c>
      <c r="C786">
        <v>75</v>
      </c>
    </row>
    <row r="787" spans="1:3" x14ac:dyDescent="0.25">
      <c r="A787" t="s">
        <v>2420</v>
      </c>
      <c r="B787" t="s">
        <v>2421</v>
      </c>
      <c r="C787">
        <v>0.92</v>
      </c>
    </row>
    <row r="788" spans="1:3" x14ac:dyDescent="0.25">
      <c r="A788" t="s">
        <v>2422</v>
      </c>
      <c r="B788" t="s">
        <v>2423</v>
      </c>
      <c r="C788">
        <v>0.46</v>
      </c>
    </row>
    <row r="789" spans="1:3" x14ac:dyDescent="0.25">
      <c r="A789" t="s">
        <v>2424</v>
      </c>
      <c r="B789" t="s">
        <v>2425</v>
      </c>
      <c r="C789">
        <v>0.6</v>
      </c>
    </row>
    <row r="790" spans="1:3" x14ac:dyDescent="0.25">
      <c r="A790" t="s">
        <v>2426</v>
      </c>
      <c r="B790" t="s">
        <v>2427</v>
      </c>
      <c r="C790">
        <v>26</v>
      </c>
    </row>
    <row r="791" spans="1:3" x14ac:dyDescent="0.25">
      <c r="A791" t="s">
        <v>2428</v>
      </c>
      <c r="B791" t="s">
        <v>2429</v>
      </c>
      <c r="C791">
        <v>3.5</v>
      </c>
    </row>
    <row r="792" spans="1:3" x14ac:dyDescent="0.25">
      <c r="A792" t="s">
        <v>2430</v>
      </c>
      <c r="B792" t="s">
        <v>2431</v>
      </c>
      <c r="C792">
        <v>40</v>
      </c>
    </row>
    <row r="793" spans="1:3" x14ac:dyDescent="0.25">
      <c r="A793" t="s">
        <v>2432</v>
      </c>
      <c r="B793" t="s">
        <v>2433</v>
      </c>
      <c r="C793">
        <v>0.5</v>
      </c>
    </row>
    <row r="794" spans="1:3" x14ac:dyDescent="0.25">
      <c r="A794" t="s">
        <v>2434</v>
      </c>
      <c r="B794" t="s">
        <v>2435</v>
      </c>
      <c r="C794">
        <v>55</v>
      </c>
    </row>
    <row r="795" spans="1:3" x14ac:dyDescent="0.25">
      <c r="A795" t="s">
        <v>2436</v>
      </c>
      <c r="B795" t="s">
        <v>2437</v>
      </c>
      <c r="C795">
        <v>30.18</v>
      </c>
    </row>
    <row r="796" spans="1:3" x14ac:dyDescent="0.25">
      <c r="A796" t="s">
        <v>2438</v>
      </c>
      <c r="B796" t="s">
        <v>2439</v>
      </c>
      <c r="C796">
        <v>40</v>
      </c>
    </row>
    <row r="797" spans="1:3" x14ac:dyDescent="0.25">
      <c r="A797" t="s">
        <v>2440</v>
      </c>
      <c r="B797" t="s">
        <v>2441</v>
      </c>
      <c r="C797">
        <v>6</v>
      </c>
    </row>
    <row r="798" spans="1:3" x14ac:dyDescent="0.25">
      <c r="A798" t="s">
        <v>2442</v>
      </c>
      <c r="B798" t="s">
        <v>2443</v>
      </c>
      <c r="C798">
        <v>7</v>
      </c>
    </row>
    <row r="799" spans="1:3" x14ac:dyDescent="0.25">
      <c r="A799" t="s">
        <v>2444</v>
      </c>
      <c r="B799" t="s">
        <v>2445</v>
      </c>
      <c r="C799">
        <v>0.72</v>
      </c>
    </row>
    <row r="800" spans="1:3" x14ac:dyDescent="0.25">
      <c r="A800" t="s">
        <v>2446</v>
      </c>
      <c r="B800" t="s">
        <v>2447</v>
      </c>
      <c r="C800">
        <v>0.5</v>
      </c>
    </row>
    <row r="801" spans="1:3" x14ac:dyDescent="0.25">
      <c r="A801" t="s">
        <v>2448</v>
      </c>
      <c r="B801" t="s">
        <v>2449</v>
      </c>
      <c r="C801">
        <v>0.55000000000000004</v>
      </c>
    </row>
    <row r="802" spans="1:3" x14ac:dyDescent="0.25">
      <c r="A802" t="s">
        <v>2450</v>
      </c>
      <c r="B802" t="s">
        <v>2451</v>
      </c>
      <c r="C802">
        <v>0.7</v>
      </c>
    </row>
    <row r="803" spans="1:3" x14ac:dyDescent="0.25">
      <c r="A803" t="s">
        <v>14410</v>
      </c>
      <c r="B803" t="s">
        <v>14376</v>
      </c>
      <c r="C803">
        <v>0</v>
      </c>
    </row>
    <row r="804" spans="1:3" x14ac:dyDescent="0.25">
      <c r="A804" t="s">
        <v>2452</v>
      </c>
      <c r="B804" t="s">
        <v>2453</v>
      </c>
      <c r="C804">
        <v>50</v>
      </c>
    </row>
    <row r="805" spans="1:3" x14ac:dyDescent="0.25">
      <c r="A805" t="s">
        <v>2454</v>
      </c>
      <c r="B805" t="s">
        <v>2455</v>
      </c>
      <c r="C805">
        <v>272.70999999999998</v>
      </c>
    </row>
    <row r="806" spans="1:3" x14ac:dyDescent="0.25">
      <c r="A806" t="s">
        <v>2456</v>
      </c>
      <c r="B806" t="s">
        <v>2457</v>
      </c>
      <c r="C806">
        <v>272.70999999999998</v>
      </c>
    </row>
    <row r="807" spans="1:3" x14ac:dyDescent="0.25">
      <c r="A807" t="s">
        <v>2458</v>
      </c>
      <c r="B807" t="s">
        <v>2459</v>
      </c>
      <c r="C807">
        <v>272.70999999999998</v>
      </c>
    </row>
    <row r="808" spans="1:3" x14ac:dyDescent="0.25">
      <c r="A808" t="s">
        <v>2460</v>
      </c>
      <c r="B808" t="s">
        <v>2461</v>
      </c>
      <c r="C808">
        <v>272.72000000000003</v>
      </c>
    </row>
    <row r="809" spans="1:3" x14ac:dyDescent="0.25">
      <c r="A809" t="s">
        <v>2462</v>
      </c>
      <c r="B809" t="s">
        <v>2463</v>
      </c>
      <c r="C809">
        <v>272.70999999999998</v>
      </c>
    </row>
    <row r="810" spans="1:3" x14ac:dyDescent="0.25">
      <c r="A810" t="s">
        <v>2464</v>
      </c>
      <c r="B810" t="s">
        <v>2465</v>
      </c>
      <c r="C810">
        <v>272.70999999999998</v>
      </c>
    </row>
    <row r="811" spans="1:3" x14ac:dyDescent="0.25">
      <c r="A811" t="s">
        <v>2466</v>
      </c>
      <c r="B811" t="s">
        <v>2467</v>
      </c>
      <c r="C811">
        <v>60</v>
      </c>
    </row>
    <row r="812" spans="1:3" x14ac:dyDescent="0.25">
      <c r="A812" t="s">
        <v>2468</v>
      </c>
      <c r="B812" t="s">
        <v>2469</v>
      </c>
      <c r="C812">
        <v>47.11</v>
      </c>
    </row>
    <row r="813" spans="1:3" x14ac:dyDescent="0.25">
      <c r="A813" t="s">
        <v>2470</v>
      </c>
      <c r="B813" t="s">
        <v>2471</v>
      </c>
      <c r="C813">
        <v>74.55</v>
      </c>
    </row>
    <row r="814" spans="1:3" x14ac:dyDescent="0.25">
      <c r="A814" t="s">
        <v>2472</v>
      </c>
      <c r="B814" t="s">
        <v>2473</v>
      </c>
      <c r="C814">
        <v>47.74</v>
      </c>
    </row>
    <row r="815" spans="1:3" x14ac:dyDescent="0.25">
      <c r="A815" t="s">
        <v>2474</v>
      </c>
      <c r="B815" t="s">
        <v>2475</v>
      </c>
      <c r="C815">
        <v>50.18</v>
      </c>
    </row>
    <row r="816" spans="1:3" x14ac:dyDescent="0.25">
      <c r="A816" t="s">
        <v>2476</v>
      </c>
      <c r="B816" t="s">
        <v>2477</v>
      </c>
      <c r="C816">
        <v>35</v>
      </c>
    </row>
    <row r="817" spans="1:3" x14ac:dyDescent="0.25">
      <c r="A817" t="s">
        <v>2478</v>
      </c>
      <c r="B817" t="s">
        <v>2479</v>
      </c>
      <c r="C817">
        <v>0.49</v>
      </c>
    </row>
    <row r="818" spans="1:3" x14ac:dyDescent="0.25">
      <c r="A818" t="s">
        <v>2480</v>
      </c>
      <c r="B818" t="s">
        <v>2481</v>
      </c>
      <c r="C818">
        <v>0.49</v>
      </c>
    </row>
    <row r="819" spans="1:3" x14ac:dyDescent="0.25">
      <c r="A819" t="s">
        <v>2482</v>
      </c>
      <c r="B819" t="s">
        <v>2483</v>
      </c>
      <c r="C819">
        <v>0.3</v>
      </c>
    </row>
    <row r="820" spans="1:3" x14ac:dyDescent="0.25">
      <c r="A820" t="s">
        <v>2484</v>
      </c>
      <c r="B820" t="s">
        <v>2485</v>
      </c>
      <c r="C820">
        <v>0.42</v>
      </c>
    </row>
    <row r="821" spans="1:3" x14ac:dyDescent="0.25">
      <c r="A821" t="s">
        <v>2486</v>
      </c>
      <c r="B821" t="s">
        <v>2487</v>
      </c>
      <c r="C821">
        <v>0.42</v>
      </c>
    </row>
    <row r="822" spans="1:3" x14ac:dyDescent="0.25">
      <c r="A822" t="s">
        <v>2488</v>
      </c>
      <c r="B822" t="s">
        <v>2489</v>
      </c>
      <c r="C822">
        <v>0.35</v>
      </c>
    </row>
    <row r="823" spans="1:3" x14ac:dyDescent="0.25">
      <c r="A823" t="s">
        <v>2490</v>
      </c>
      <c r="B823" t="s">
        <v>2491</v>
      </c>
      <c r="C823">
        <v>0.32</v>
      </c>
    </row>
    <row r="824" spans="1:3" x14ac:dyDescent="0.25">
      <c r="A824" t="s">
        <v>2492</v>
      </c>
      <c r="B824" t="s">
        <v>2493</v>
      </c>
      <c r="C824">
        <v>850</v>
      </c>
    </row>
    <row r="825" spans="1:3" x14ac:dyDescent="0.25">
      <c r="A825" t="s">
        <v>2494</v>
      </c>
      <c r="B825" t="s">
        <v>2495</v>
      </c>
      <c r="C825">
        <v>770.42</v>
      </c>
    </row>
    <row r="826" spans="1:3" x14ac:dyDescent="0.25">
      <c r="A826" t="s">
        <v>2496</v>
      </c>
      <c r="B826" t="s">
        <v>2497</v>
      </c>
      <c r="C826">
        <v>15</v>
      </c>
    </row>
    <row r="827" spans="1:3" x14ac:dyDescent="0.25">
      <c r="A827" t="s">
        <v>2498</v>
      </c>
      <c r="B827" t="s">
        <v>2499</v>
      </c>
      <c r="C827">
        <v>690</v>
      </c>
    </row>
    <row r="828" spans="1:3" x14ac:dyDescent="0.25">
      <c r="A828" t="s">
        <v>2500</v>
      </c>
      <c r="B828" t="s">
        <v>2501</v>
      </c>
      <c r="C828">
        <v>89</v>
      </c>
    </row>
    <row r="829" spans="1:3" x14ac:dyDescent="0.25">
      <c r="A829" t="s">
        <v>2502</v>
      </c>
      <c r="B829" t="s">
        <v>2503</v>
      </c>
      <c r="C829">
        <v>59</v>
      </c>
    </row>
    <row r="830" spans="1:3" x14ac:dyDescent="0.25">
      <c r="A830" t="s">
        <v>2504</v>
      </c>
      <c r="B830" t="s">
        <v>2505</v>
      </c>
      <c r="C830">
        <v>13</v>
      </c>
    </row>
    <row r="831" spans="1:3" x14ac:dyDescent="0.25">
      <c r="A831" t="s">
        <v>2506</v>
      </c>
      <c r="B831" t="s">
        <v>2507</v>
      </c>
      <c r="C831">
        <v>14</v>
      </c>
    </row>
    <row r="832" spans="1:3" x14ac:dyDescent="0.25">
      <c r="A832" t="s">
        <v>2508</v>
      </c>
      <c r="B832" t="s">
        <v>2509</v>
      </c>
      <c r="C832">
        <v>103</v>
      </c>
    </row>
    <row r="833" spans="1:3" x14ac:dyDescent="0.25">
      <c r="A833" t="s">
        <v>2510</v>
      </c>
      <c r="B833" t="s">
        <v>2511</v>
      </c>
      <c r="C833">
        <v>8</v>
      </c>
    </row>
    <row r="834" spans="1:3" x14ac:dyDescent="0.25">
      <c r="A834" t="s">
        <v>2512</v>
      </c>
      <c r="B834" t="s">
        <v>2513</v>
      </c>
      <c r="C834">
        <v>165</v>
      </c>
    </row>
    <row r="835" spans="1:3" x14ac:dyDescent="0.25">
      <c r="A835" t="s">
        <v>2514</v>
      </c>
      <c r="B835" t="s">
        <v>2515</v>
      </c>
      <c r="C835">
        <v>58</v>
      </c>
    </row>
    <row r="836" spans="1:3" x14ac:dyDescent="0.25">
      <c r="A836" t="s">
        <v>2516</v>
      </c>
      <c r="B836" t="s">
        <v>2517</v>
      </c>
      <c r="C836">
        <v>328.32</v>
      </c>
    </row>
    <row r="837" spans="1:3" x14ac:dyDescent="0.25">
      <c r="A837" t="s">
        <v>2518</v>
      </c>
      <c r="B837" t="s">
        <v>2519</v>
      </c>
      <c r="C837">
        <v>75</v>
      </c>
    </row>
    <row r="838" spans="1:3" x14ac:dyDescent="0.25">
      <c r="A838" t="s">
        <v>2520</v>
      </c>
      <c r="B838" t="s">
        <v>2521</v>
      </c>
      <c r="C838">
        <v>33.950000000000003</v>
      </c>
    </row>
    <row r="839" spans="1:3" x14ac:dyDescent="0.25">
      <c r="A839" t="s">
        <v>2522</v>
      </c>
      <c r="B839" t="s">
        <v>2523</v>
      </c>
      <c r="C839">
        <v>12.46</v>
      </c>
    </row>
    <row r="840" spans="1:3" x14ac:dyDescent="0.25">
      <c r="A840" t="s">
        <v>2524</v>
      </c>
      <c r="B840" t="s">
        <v>2525</v>
      </c>
      <c r="C840">
        <v>410</v>
      </c>
    </row>
    <row r="841" spans="1:3" x14ac:dyDescent="0.25">
      <c r="A841" t="s">
        <v>2526</v>
      </c>
      <c r="B841" t="s">
        <v>2527</v>
      </c>
      <c r="C841">
        <v>690</v>
      </c>
    </row>
    <row r="842" spans="1:3" x14ac:dyDescent="0.25">
      <c r="A842" t="s">
        <v>2528</v>
      </c>
      <c r="B842" t="s">
        <v>2529</v>
      </c>
      <c r="C842">
        <v>71.06</v>
      </c>
    </row>
    <row r="843" spans="1:3" x14ac:dyDescent="0.25">
      <c r="A843" t="s">
        <v>2530</v>
      </c>
      <c r="B843" t="s">
        <v>2531</v>
      </c>
      <c r="C843">
        <v>13.48</v>
      </c>
    </row>
    <row r="844" spans="1:3" x14ac:dyDescent="0.25">
      <c r="A844" t="s">
        <v>2532</v>
      </c>
      <c r="B844" t="s">
        <v>2533</v>
      </c>
      <c r="C844">
        <v>116</v>
      </c>
    </row>
    <row r="845" spans="1:3" x14ac:dyDescent="0.25">
      <c r="A845" t="s">
        <v>2534</v>
      </c>
      <c r="B845" t="s">
        <v>2535</v>
      </c>
      <c r="C845">
        <v>129</v>
      </c>
    </row>
    <row r="846" spans="1:3" x14ac:dyDescent="0.25">
      <c r="A846" t="s">
        <v>2536</v>
      </c>
      <c r="B846" t="s">
        <v>2537</v>
      </c>
      <c r="C846">
        <v>47</v>
      </c>
    </row>
    <row r="847" spans="1:3" x14ac:dyDescent="0.25">
      <c r="A847" t="s">
        <v>2538</v>
      </c>
      <c r="B847" t="s">
        <v>2539</v>
      </c>
      <c r="C847">
        <v>40</v>
      </c>
    </row>
    <row r="848" spans="1:3" x14ac:dyDescent="0.25">
      <c r="A848" t="s">
        <v>2540</v>
      </c>
      <c r="B848" t="s">
        <v>2541</v>
      </c>
      <c r="C848">
        <v>88</v>
      </c>
    </row>
    <row r="849" spans="1:3" x14ac:dyDescent="0.25">
      <c r="A849" t="s">
        <v>2542</v>
      </c>
      <c r="B849" t="s">
        <v>2543</v>
      </c>
      <c r="C849">
        <v>44.5</v>
      </c>
    </row>
    <row r="850" spans="1:3" x14ac:dyDescent="0.25">
      <c r="A850" t="s">
        <v>2544</v>
      </c>
      <c r="B850" t="s">
        <v>2545</v>
      </c>
      <c r="C850">
        <v>74.5</v>
      </c>
    </row>
    <row r="851" spans="1:3" x14ac:dyDescent="0.25">
      <c r="A851" t="s">
        <v>2546</v>
      </c>
      <c r="B851" t="s">
        <v>2547</v>
      </c>
      <c r="C851">
        <v>13.5</v>
      </c>
    </row>
    <row r="852" spans="1:3" x14ac:dyDescent="0.25">
      <c r="A852" t="s">
        <v>2548</v>
      </c>
      <c r="B852" t="s">
        <v>2549</v>
      </c>
      <c r="C852">
        <v>74</v>
      </c>
    </row>
    <row r="853" spans="1:3" x14ac:dyDescent="0.25">
      <c r="A853" t="s">
        <v>2550</v>
      </c>
      <c r="B853" t="s">
        <v>2551</v>
      </c>
      <c r="C853">
        <v>52</v>
      </c>
    </row>
    <row r="854" spans="1:3" x14ac:dyDescent="0.25">
      <c r="A854" t="s">
        <v>2552</v>
      </c>
      <c r="B854" t="s">
        <v>2553</v>
      </c>
      <c r="C854">
        <v>65</v>
      </c>
    </row>
    <row r="855" spans="1:3" x14ac:dyDescent="0.25">
      <c r="A855" t="s">
        <v>2554</v>
      </c>
      <c r="B855" t="s">
        <v>2555</v>
      </c>
      <c r="C855">
        <v>95</v>
      </c>
    </row>
    <row r="856" spans="1:3" x14ac:dyDescent="0.25">
      <c r="A856" t="s">
        <v>2556</v>
      </c>
      <c r="B856" t="s">
        <v>2557</v>
      </c>
      <c r="C856">
        <v>171</v>
      </c>
    </row>
    <row r="857" spans="1:3" x14ac:dyDescent="0.25">
      <c r="A857" t="s">
        <v>2558</v>
      </c>
      <c r="B857" t="s">
        <v>2559</v>
      </c>
      <c r="C857">
        <v>320</v>
      </c>
    </row>
    <row r="858" spans="1:3" x14ac:dyDescent="0.25">
      <c r="A858" t="s">
        <v>2560</v>
      </c>
      <c r="B858" t="s">
        <v>2561</v>
      </c>
      <c r="C858">
        <v>100</v>
      </c>
    </row>
    <row r="859" spans="1:3" x14ac:dyDescent="0.25">
      <c r="A859" t="s">
        <v>2562</v>
      </c>
      <c r="B859" t="s">
        <v>2563</v>
      </c>
      <c r="C859">
        <v>65</v>
      </c>
    </row>
    <row r="860" spans="1:3" x14ac:dyDescent="0.25">
      <c r="A860" t="s">
        <v>2564</v>
      </c>
      <c r="B860" t="s">
        <v>2565</v>
      </c>
      <c r="C860">
        <v>97</v>
      </c>
    </row>
    <row r="861" spans="1:3" x14ac:dyDescent="0.25">
      <c r="A861" t="s">
        <v>2566</v>
      </c>
      <c r="B861" t="s">
        <v>2567</v>
      </c>
      <c r="C861">
        <v>50</v>
      </c>
    </row>
    <row r="862" spans="1:3" x14ac:dyDescent="0.25">
      <c r="A862" t="s">
        <v>2568</v>
      </c>
      <c r="B862" t="s">
        <v>2569</v>
      </c>
      <c r="C862">
        <v>19</v>
      </c>
    </row>
    <row r="863" spans="1:3" x14ac:dyDescent="0.25">
      <c r="A863" t="s">
        <v>2570</v>
      </c>
      <c r="B863" t="s">
        <v>2571</v>
      </c>
      <c r="C863">
        <v>266</v>
      </c>
    </row>
    <row r="864" spans="1:3" x14ac:dyDescent="0.25">
      <c r="A864" t="s">
        <v>2572</v>
      </c>
      <c r="B864" t="s">
        <v>2573</v>
      </c>
      <c r="C864">
        <v>195</v>
      </c>
    </row>
    <row r="865" spans="1:3" x14ac:dyDescent="0.25">
      <c r="A865" t="s">
        <v>2574</v>
      </c>
      <c r="B865" t="s">
        <v>2575</v>
      </c>
      <c r="C865">
        <v>195</v>
      </c>
    </row>
    <row r="866" spans="1:3" x14ac:dyDescent="0.25">
      <c r="A866" t="s">
        <v>2576</v>
      </c>
      <c r="B866" t="s">
        <v>2577</v>
      </c>
      <c r="C866">
        <v>218.67</v>
      </c>
    </row>
    <row r="867" spans="1:3" x14ac:dyDescent="0.25">
      <c r="A867" t="s">
        <v>2578</v>
      </c>
      <c r="B867" t="s">
        <v>2579</v>
      </c>
      <c r="C867">
        <v>977</v>
      </c>
    </row>
    <row r="868" spans="1:3" x14ac:dyDescent="0.25">
      <c r="A868" t="s">
        <v>2580</v>
      </c>
      <c r="B868" t="s">
        <v>2581</v>
      </c>
      <c r="C868">
        <v>51</v>
      </c>
    </row>
    <row r="869" spans="1:3" x14ac:dyDescent="0.25">
      <c r="A869" t="s">
        <v>2582</v>
      </c>
      <c r="B869" t="s">
        <v>2583</v>
      </c>
      <c r="C869">
        <v>25.5</v>
      </c>
    </row>
    <row r="870" spans="1:3" x14ac:dyDescent="0.25">
      <c r="A870" t="s">
        <v>2584</v>
      </c>
      <c r="B870" t="s">
        <v>2585</v>
      </c>
      <c r="C870">
        <v>24</v>
      </c>
    </row>
    <row r="871" spans="1:3" x14ac:dyDescent="0.25">
      <c r="A871" t="s">
        <v>2586</v>
      </c>
      <c r="B871" t="s">
        <v>2587</v>
      </c>
      <c r="C871">
        <v>99</v>
      </c>
    </row>
    <row r="872" spans="1:3" x14ac:dyDescent="0.25">
      <c r="A872" t="s">
        <v>2588</v>
      </c>
      <c r="B872" t="s">
        <v>2589</v>
      </c>
      <c r="C872">
        <v>29</v>
      </c>
    </row>
    <row r="873" spans="1:3" x14ac:dyDescent="0.25">
      <c r="A873" t="s">
        <v>2590</v>
      </c>
      <c r="B873" t="s">
        <v>2591</v>
      </c>
      <c r="C873">
        <v>53</v>
      </c>
    </row>
    <row r="874" spans="1:3" x14ac:dyDescent="0.25">
      <c r="A874" t="s">
        <v>2592</v>
      </c>
      <c r="B874" t="s">
        <v>2593</v>
      </c>
      <c r="C874">
        <v>460</v>
      </c>
    </row>
    <row r="875" spans="1:3" x14ac:dyDescent="0.25">
      <c r="A875" t="s">
        <v>2594</v>
      </c>
      <c r="B875" t="s">
        <v>2595</v>
      </c>
      <c r="C875">
        <v>14.5</v>
      </c>
    </row>
    <row r="876" spans="1:3" x14ac:dyDescent="0.25">
      <c r="A876" t="s">
        <v>2596</v>
      </c>
      <c r="B876" t="s">
        <v>2597</v>
      </c>
      <c r="C876">
        <v>20</v>
      </c>
    </row>
    <row r="877" spans="1:3" x14ac:dyDescent="0.25">
      <c r="A877" t="s">
        <v>2598</v>
      </c>
      <c r="B877" t="s">
        <v>2599</v>
      </c>
      <c r="C877">
        <v>16</v>
      </c>
    </row>
    <row r="878" spans="1:3" x14ac:dyDescent="0.25">
      <c r="A878" t="s">
        <v>2600</v>
      </c>
      <c r="B878" t="s">
        <v>2601</v>
      </c>
      <c r="C878">
        <v>80</v>
      </c>
    </row>
    <row r="879" spans="1:3" x14ac:dyDescent="0.25">
      <c r="A879" t="s">
        <v>2602</v>
      </c>
      <c r="B879" t="s">
        <v>2603</v>
      </c>
      <c r="C879">
        <v>15.87</v>
      </c>
    </row>
    <row r="880" spans="1:3" x14ac:dyDescent="0.25">
      <c r="A880" t="s">
        <v>2604</v>
      </c>
      <c r="B880" t="s">
        <v>2605</v>
      </c>
      <c r="C880">
        <v>550.55999999999995</v>
      </c>
    </row>
    <row r="881" spans="1:3" x14ac:dyDescent="0.25">
      <c r="A881" t="s">
        <v>14411</v>
      </c>
      <c r="B881" t="s">
        <v>14412</v>
      </c>
      <c r="C881">
        <v>0</v>
      </c>
    </row>
    <row r="882" spans="1:3" x14ac:dyDescent="0.25">
      <c r="A882" t="s">
        <v>2606</v>
      </c>
      <c r="B882" t="s">
        <v>2607</v>
      </c>
      <c r="C882">
        <v>35</v>
      </c>
    </row>
    <row r="883" spans="1:3" x14ac:dyDescent="0.25">
      <c r="A883" t="s">
        <v>2608</v>
      </c>
      <c r="B883" t="s">
        <v>2609</v>
      </c>
      <c r="C883">
        <v>11.99</v>
      </c>
    </row>
    <row r="884" spans="1:3" x14ac:dyDescent="0.25">
      <c r="A884" t="s">
        <v>2610</v>
      </c>
      <c r="B884" t="s">
        <v>2611</v>
      </c>
      <c r="C884">
        <v>340</v>
      </c>
    </row>
    <row r="885" spans="1:3" x14ac:dyDescent="0.25">
      <c r="A885" t="s">
        <v>2612</v>
      </c>
      <c r="B885" t="s">
        <v>2613</v>
      </c>
      <c r="C885">
        <v>6.2</v>
      </c>
    </row>
    <row r="886" spans="1:3" x14ac:dyDescent="0.25">
      <c r="A886" t="s">
        <v>595</v>
      </c>
      <c r="B886" t="s">
        <v>2614</v>
      </c>
      <c r="C886">
        <v>7</v>
      </c>
    </row>
    <row r="887" spans="1:3" x14ac:dyDescent="0.25">
      <c r="A887" t="s">
        <v>108</v>
      </c>
      <c r="B887" t="s">
        <v>2615</v>
      </c>
      <c r="C887">
        <v>3.5</v>
      </c>
    </row>
    <row r="888" spans="1:3" x14ac:dyDescent="0.25">
      <c r="A888" t="s">
        <v>390</v>
      </c>
      <c r="B888" t="s">
        <v>2616</v>
      </c>
      <c r="C888">
        <v>16</v>
      </c>
    </row>
    <row r="889" spans="1:3" x14ac:dyDescent="0.25">
      <c r="A889" t="s">
        <v>2617</v>
      </c>
      <c r="B889" t="s">
        <v>2618</v>
      </c>
      <c r="C889">
        <v>2.0299999999999998</v>
      </c>
    </row>
    <row r="890" spans="1:3" x14ac:dyDescent="0.25">
      <c r="A890" t="s">
        <v>2619</v>
      </c>
      <c r="B890" t="s">
        <v>2620</v>
      </c>
      <c r="C890">
        <v>14.24</v>
      </c>
    </row>
    <row r="891" spans="1:3" x14ac:dyDescent="0.25">
      <c r="A891" t="s">
        <v>2621</v>
      </c>
      <c r="B891" t="s">
        <v>2622</v>
      </c>
      <c r="C891">
        <v>14.24</v>
      </c>
    </row>
    <row r="892" spans="1:3" x14ac:dyDescent="0.25">
      <c r="A892" t="s">
        <v>2623</v>
      </c>
      <c r="B892" t="s">
        <v>2624</v>
      </c>
      <c r="C892">
        <v>10.3</v>
      </c>
    </row>
    <row r="893" spans="1:3" x14ac:dyDescent="0.25">
      <c r="A893" t="s">
        <v>2625</v>
      </c>
      <c r="B893" t="s">
        <v>2626</v>
      </c>
      <c r="C893">
        <v>4.16</v>
      </c>
    </row>
    <row r="894" spans="1:3" x14ac:dyDescent="0.25">
      <c r="A894" t="s">
        <v>2627</v>
      </c>
      <c r="B894" t="s">
        <v>2628</v>
      </c>
      <c r="C894">
        <v>10.119999999999999</v>
      </c>
    </row>
    <row r="895" spans="1:3" x14ac:dyDescent="0.25">
      <c r="A895" t="s">
        <v>2629</v>
      </c>
      <c r="B895" t="s">
        <v>2630</v>
      </c>
      <c r="C895">
        <v>9.0299999999999994</v>
      </c>
    </row>
    <row r="896" spans="1:3" x14ac:dyDescent="0.25">
      <c r="A896" t="s">
        <v>2631</v>
      </c>
      <c r="B896" t="s">
        <v>2632</v>
      </c>
      <c r="C896">
        <v>9.39</v>
      </c>
    </row>
    <row r="897" spans="1:3" x14ac:dyDescent="0.25">
      <c r="A897" t="s">
        <v>2633</v>
      </c>
      <c r="B897" t="s">
        <v>2634</v>
      </c>
      <c r="C897">
        <v>7.28</v>
      </c>
    </row>
    <row r="898" spans="1:3" x14ac:dyDescent="0.25">
      <c r="A898" t="s">
        <v>2635</v>
      </c>
      <c r="B898" t="s">
        <v>2636</v>
      </c>
      <c r="C898">
        <v>11.91</v>
      </c>
    </row>
    <row r="899" spans="1:3" x14ac:dyDescent="0.25">
      <c r="A899" t="s">
        <v>2637</v>
      </c>
      <c r="B899" t="s">
        <v>2638</v>
      </c>
      <c r="C899">
        <v>14.54</v>
      </c>
    </row>
    <row r="900" spans="1:3" x14ac:dyDescent="0.25">
      <c r="A900" t="s">
        <v>2639</v>
      </c>
      <c r="B900" t="s">
        <v>2640</v>
      </c>
      <c r="C900">
        <v>12.89</v>
      </c>
    </row>
    <row r="901" spans="1:3" x14ac:dyDescent="0.25">
      <c r="A901" t="s">
        <v>2641</v>
      </c>
      <c r="B901" t="s">
        <v>2642</v>
      </c>
      <c r="C901">
        <v>12.89</v>
      </c>
    </row>
    <row r="902" spans="1:3" x14ac:dyDescent="0.25">
      <c r="A902" t="s">
        <v>2643</v>
      </c>
      <c r="B902" t="s">
        <v>2644</v>
      </c>
      <c r="C902">
        <v>15.23</v>
      </c>
    </row>
    <row r="903" spans="1:3" x14ac:dyDescent="0.25">
      <c r="A903" t="s">
        <v>2645</v>
      </c>
      <c r="B903" t="s">
        <v>2646</v>
      </c>
      <c r="C903">
        <v>12.89</v>
      </c>
    </row>
    <row r="904" spans="1:3" x14ac:dyDescent="0.25">
      <c r="A904" t="s">
        <v>2647</v>
      </c>
      <c r="B904" t="s">
        <v>2648</v>
      </c>
      <c r="C904">
        <v>8.0500000000000007</v>
      </c>
    </row>
    <row r="905" spans="1:3" x14ac:dyDescent="0.25">
      <c r="A905" t="s">
        <v>2649</v>
      </c>
      <c r="B905" t="s">
        <v>2650</v>
      </c>
      <c r="C905">
        <v>6.6</v>
      </c>
    </row>
    <row r="906" spans="1:3" x14ac:dyDescent="0.25">
      <c r="A906" t="s">
        <v>2651</v>
      </c>
      <c r="B906" t="s">
        <v>2652</v>
      </c>
      <c r="C906">
        <v>14.04</v>
      </c>
    </row>
    <row r="907" spans="1:3" x14ac:dyDescent="0.25">
      <c r="A907" t="s">
        <v>2653</v>
      </c>
      <c r="B907" t="s">
        <v>2654</v>
      </c>
      <c r="C907">
        <v>19.5</v>
      </c>
    </row>
    <row r="908" spans="1:3" x14ac:dyDescent="0.25">
      <c r="A908" t="s">
        <v>2655</v>
      </c>
      <c r="B908" t="s">
        <v>2656</v>
      </c>
      <c r="C908">
        <v>9.59</v>
      </c>
    </row>
    <row r="909" spans="1:3" x14ac:dyDescent="0.25">
      <c r="A909" t="s">
        <v>2657</v>
      </c>
      <c r="B909" t="s">
        <v>2658</v>
      </c>
      <c r="C909">
        <v>3.9</v>
      </c>
    </row>
    <row r="910" spans="1:3" x14ac:dyDescent="0.25">
      <c r="A910" t="s">
        <v>2659</v>
      </c>
      <c r="B910" t="s">
        <v>2660</v>
      </c>
      <c r="C910">
        <v>20.99</v>
      </c>
    </row>
    <row r="911" spans="1:3" x14ac:dyDescent="0.25">
      <c r="A911" t="s">
        <v>2661</v>
      </c>
      <c r="B911" t="s">
        <v>2662</v>
      </c>
      <c r="C911">
        <v>12.58</v>
      </c>
    </row>
    <row r="912" spans="1:3" x14ac:dyDescent="0.25">
      <c r="A912" t="s">
        <v>2663</v>
      </c>
      <c r="B912" t="s">
        <v>2664</v>
      </c>
      <c r="C912">
        <v>15.91</v>
      </c>
    </row>
    <row r="913" spans="1:3" x14ac:dyDescent="0.25">
      <c r="A913" t="s">
        <v>2665</v>
      </c>
      <c r="B913" t="s">
        <v>2666</v>
      </c>
      <c r="C913">
        <v>7.98</v>
      </c>
    </row>
    <row r="914" spans="1:3" x14ac:dyDescent="0.25">
      <c r="A914" t="s">
        <v>2667</v>
      </c>
      <c r="B914" t="s">
        <v>2668</v>
      </c>
      <c r="C914">
        <v>9.7799999999999994</v>
      </c>
    </row>
    <row r="915" spans="1:3" x14ac:dyDescent="0.25">
      <c r="A915" t="s">
        <v>2669</v>
      </c>
      <c r="B915" t="s">
        <v>2670</v>
      </c>
      <c r="C915">
        <v>7.85</v>
      </c>
    </row>
    <row r="916" spans="1:3" x14ac:dyDescent="0.25">
      <c r="A916" t="s">
        <v>2671</v>
      </c>
      <c r="B916" t="s">
        <v>2672</v>
      </c>
      <c r="C916">
        <v>10.15</v>
      </c>
    </row>
    <row r="917" spans="1:3" x14ac:dyDescent="0.25">
      <c r="A917" t="s">
        <v>2673</v>
      </c>
      <c r="B917" t="s">
        <v>2674</v>
      </c>
      <c r="C917">
        <v>18.649999999999999</v>
      </c>
    </row>
    <row r="918" spans="1:3" x14ac:dyDescent="0.25">
      <c r="A918" t="s">
        <v>2675</v>
      </c>
      <c r="B918" t="s">
        <v>2676</v>
      </c>
      <c r="C918">
        <v>40.83</v>
      </c>
    </row>
    <row r="919" spans="1:3" x14ac:dyDescent="0.25">
      <c r="A919" t="s">
        <v>2677</v>
      </c>
      <c r="B919" t="s">
        <v>2678</v>
      </c>
      <c r="C919">
        <v>53.58</v>
      </c>
    </row>
    <row r="920" spans="1:3" x14ac:dyDescent="0.25">
      <c r="A920" t="s">
        <v>2679</v>
      </c>
      <c r="B920" t="s">
        <v>2680</v>
      </c>
      <c r="C920">
        <v>47.14</v>
      </c>
    </row>
    <row r="921" spans="1:3" x14ac:dyDescent="0.25">
      <c r="A921" t="s">
        <v>2681</v>
      </c>
      <c r="B921" t="s">
        <v>2682</v>
      </c>
      <c r="C921">
        <v>29.4</v>
      </c>
    </row>
    <row r="922" spans="1:3" x14ac:dyDescent="0.25">
      <c r="A922" t="s">
        <v>2683</v>
      </c>
      <c r="B922" t="s">
        <v>2684</v>
      </c>
      <c r="C922">
        <v>31.97</v>
      </c>
    </row>
    <row r="923" spans="1:3" x14ac:dyDescent="0.25">
      <c r="A923" t="s">
        <v>2685</v>
      </c>
      <c r="B923" t="s">
        <v>2686</v>
      </c>
      <c r="C923">
        <v>31.97</v>
      </c>
    </row>
    <row r="924" spans="1:3" x14ac:dyDescent="0.25">
      <c r="A924" t="s">
        <v>2687</v>
      </c>
      <c r="B924" t="s">
        <v>2688</v>
      </c>
      <c r="C924">
        <v>31.97</v>
      </c>
    </row>
    <row r="925" spans="1:3" x14ac:dyDescent="0.25">
      <c r="A925" t="s">
        <v>2689</v>
      </c>
      <c r="B925" t="s">
        <v>2690</v>
      </c>
      <c r="C925">
        <v>13.13</v>
      </c>
    </row>
    <row r="926" spans="1:3" x14ac:dyDescent="0.25">
      <c r="A926" t="s">
        <v>2691</v>
      </c>
      <c r="B926" t="s">
        <v>2692</v>
      </c>
      <c r="C926">
        <v>13.13</v>
      </c>
    </row>
    <row r="927" spans="1:3" x14ac:dyDescent="0.25">
      <c r="A927" t="s">
        <v>2693</v>
      </c>
      <c r="B927" t="s">
        <v>2694</v>
      </c>
      <c r="C927">
        <v>13.13</v>
      </c>
    </row>
    <row r="928" spans="1:3" x14ac:dyDescent="0.25">
      <c r="A928" t="s">
        <v>2695</v>
      </c>
      <c r="B928" t="s">
        <v>2696</v>
      </c>
      <c r="C928">
        <v>15.77</v>
      </c>
    </row>
    <row r="929" spans="1:3" x14ac:dyDescent="0.25">
      <c r="A929" t="s">
        <v>2697</v>
      </c>
      <c r="B929" t="s">
        <v>2698</v>
      </c>
      <c r="C929">
        <v>16.64</v>
      </c>
    </row>
    <row r="930" spans="1:3" x14ac:dyDescent="0.25">
      <c r="A930" t="s">
        <v>2699</v>
      </c>
      <c r="B930" t="s">
        <v>2700</v>
      </c>
      <c r="C930">
        <v>4.25</v>
      </c>
    </row>
    <row r="931" spans="1:3" x14ac:dyDescent="0.25">
      <c r="A931" t="s">
        <v>2701</v>
      </c>
      <c r="B931" t="s">
        <v>2702</v>
      </c>
      <c r="C931">
        <v>4.32</v>
      </c>
    </row>
    <row r="932" spans="1:3" x14ac:dyDescent="0.25">
      <c r="A932" t="s">
        <v>2703</v>
      </c>
      <c r="B932" t="s">
        <v>2704</v>
      </c>
      <c r="C932">
        <v>8.33</v>
      </c>
    </row>
    <row r="933" spans="1:3" x14ac:dyDescent="0.25">
      <c r="A933" t="s">
        <v>2705</v>
      </c>
      <c r="B933" t="s">
        <v>2706</v>
      </c>
      <c r="C933">
        <v>8.33</v>
      </c>
    </row>
    <row r="934" spans="1:3" x14ac:dyDescent="0.25">
      <c r="A934" t="s">
        <v>2707</v>
      </c>
      <c r="B934" t="s">
        <v>2708</v>
      </c>
      <c r="C934">
        <v>8.33</v>
      </c>
    </row>
    <row r="935" spans="1:3" x14ac:dyDescent="0.25">
      <c r="A935" t="s">
        <v>2709</v>
      </c>
      <c r="B935" t="s">
        <v>2710</v>
      </c>
      <c r="C935">
        <v>11.81</v>
      </c>
    </row>
    <row r="936" spans="1:3" x14ac:dyDescent="0.25">
      <c r="A936" t="s">
        <v>2711</v>
      </c>
      <c r="B936" t="s">
        <v>2712</v>
      </c>
      <c r="C936">
        <v>10.16</v>
      </c>
    </row>
    <row r="937" spans="1:3" x14ac:dyDescent="0.25">
      <c r="A937" t="s">
        <v>2713</v>
      </c>
      <c r="B937" t="s">
        <v>2714</v>
      </c>
      <c r="C937">
        <v>10.16</v>
      </c>
    </row>
    <row r="938" spans="1:3" x14ac:dyDescent="0.25">
      <c r="A938" t="s">
        <v>2715</v>
      </c>
      <c r="B938" t="s">
        <v>2716</v>
      </c>
      <c r="C938">
        <v>10.16</v>
      </c>
    </row>
    <row r="939" spans="1:3" x14ac:dyDescent="0.25">
      <c r="A939" t="s">
        <v>2717</v>
      </c>
      <c r="B939" t="s">
        <v>2718</v>
      </c>
      <c r="C939">
        <v>15.92</v>
      </c>
    </row>
    <row r="940" spans="1:3" x14ac:dyDescent="0.25">
      <c r="A940" t="s">
        <v>2719</v>
      </c>
      <c r="B940" t="s">
        <v>2720</v>
      </c>
      <c r="C940">
        <v>15.92</v>
      </c>
    </row>
    <row r="941" spans="1:3" x14ac:dyDescent="0.25">
      <c r="A941" t="s">
        <v>2721</v>
      </c>
      <c r="B941" t="s">
        <v>2722</v>
      </c>
      <c r="C941">
        <v>15.92</v>
      </c>
    </row>
    <row r="942" spans="1:3" x14ac:dyDescent="0.25">
      <c r="A942" t="s">
        <v>2723</v>
      </c>
      <c r="B942" t="s">
        <v>2724</v>
      </c>
      <c r="C942">
        <v>31.86</v>
      </c>
    </row>
    <row r="943" spans="1:3" x14ac:dyDescent="0.25">
      <c r="A943" t="s">
        <v>2725</v>
      </c>
      <c r="B943" t="s">
        <v>2726</v>
      </c>
      <c r="C943">
        <v>31.86</v>
      </c>
    </row>
    <row r="944" spans="1:3" x14ac:dyDescent="0.25">
      <c r="A944" t="s">
        <v>2727</v>
      </c>
      <c r="B944" t="s">
        <v>2728</v>
      </c>
      <c r="C944">
        <v>27.28</v>
      </c>
    </row>
    <row r="945" spans="1:3" x14ac:dyDescent="0.25">
      <c r="A945" t="s">
        <v>2729</v>
      </c>
      <c r="B945" t="s">
        <v>2730</v>
      </c>
      <c r="C945">
        <v>27.28</v>
      </c>
    </row>
    <row r="946" spans="1:3" x14ac:dyDescent="0.25">
      <c r="A946" t="s">
        <v>2731</v>
      </c>
      <c r="B946" t="s">
        <v>2732</v>
      </c>
      <c r="C946">
        <v>27.28</v>
      </c>
    </row>
    <row r="947" spans="1:3" x14ac:dyDescent="0.25">
      <c r="A947" t="s">
        <v>2733</v>
      </c>
      <c r="B947" t="s">
        <v>2734</v>
      </c>
      <c r="C947">
        <v>37.299999999999997</v>
      </c>
    </row>
    <row r="948" spans="1:3" x14ac:dyDescent="0.25">
      <c r="A948" t="s">
        <v>2735</v>
      </c>
      <c r="B948" t="s">
        <v>2736</v>
      </c>
      <c r="C948">
        <v>37.299999999999997</v>
      </c>
    </row>
    <row r="949" spans="1:3" x14ac:dyDescent="0.25">
      <c r="A949" t="s">
        <v>2737</v>
      </c>
      <c r="B949" t="s">
        <v>2738</v>
      </c>
      <c r="C949">
        <v>27.28</v>
      </c>
    </row>
    <row r="950" spans="1:3" x14ac:dyDescent="0.25">
      <c r="A950" t="s">
        <v>2739</v>
      </c>
      <c r="B950" t="s">
        <v>2740</v>
      </c>
      <c r="C950">
        <v>9.27</v>
      </c>
    </row>
    <row r="951" spans="1:3" x14ac:dyDescent="0.25">
      <c r="A951" t="s">
        <v>2741</v>
      </c>
      <c r="B951" t="s">
        <v>2742</v>
      </c>
      <c r="C951">
        <v>9.27</v>
      </c>
    </row>
    <row r="952" spans="1:3" x14ac:dyDescent="0.25">
      <c r="A952" t="s">
        <v>2743</v>
      </c>
      <c r="B952" t="s">
        <v>2744</v>
      </c>
      <c r="C952">
        <v>9.27</v>
      </c>
    </row>
    <row r="953" spans="1:3" x14ac:dyDescent="0.25">
      <c r="A953" t="s">
        <v>2745</v>
      </c>
      <c r="B953" t="s">
        <v>2746</v>
      </c>
      <c r="C953">
        <v>9.27</v>
      </c>
    </row>
    <row r="954" spans="1:3" x14ac:dyDescent="0.25">
      <c r="A954" t="s">
        <v>2747</v>
      </c>
      <c r="B954" t="s">
        <v>2748</v>
      </c>
      <c r="C954">
        <v>9.27</v>
      </c>
    </row>
    <row r="955" spans="1:3" x14ac:dyDescent="0.25">
      <c r="A955" t="s">
        <v>2749</v>
      </c>
      <c r="B955" t="s">
        <v>2750</v>
      </c>
      <c r="C955">
        <v>9.27</v>
      </c>
    </row>
    <row r="956" spans="1:3" x14ac:dyDescent="0.25">
      <c r="A956" t="s">
        <v>2751</v>
      </c>
      <c r="B956" t="s">
        <v>2752</v>
      </c>
      <c r="C956">
        <v>10.210000000000001</v>
      </c>
    </row>
    <row r="957" spans="1:3" x14ac:dyDescent="0.25">
      <c r="A957" t="s">
        <v>2753</v>
      </c>
      <c r="B957" t="s">
        <v>2754</v>
      </c>
      <c r="C957">
        <v>10.210000000000001</v>
      </c>
    </row>
    <row r="958" spans="1:3" x14ac:dyDescent="0.25">
      <c r="A958" t="s">
        <v>2755</v>
      </c>
      <c r="B958" t="s">
        <v>2756</v>
      </c>
      <c r="C958">
        <v>10.210000000000001</v>
      </c>
    </row>
    <row r="959" spans="1:3" x14ac:dyDescent="0.25">
      <c r="A959" t="s">
        <v>2757</v>
      </c>
      <c r="B959" t="s">
        <v>2758</v>
      </c>
      <c r="C959">
        <v>10.210000000000001</v>
      </c>
    </row>
    <row r="960" spans="1:3" x14ac:dyDescent="0.25">
      <c r="A960" t="s">
        <v>2759</v>
      </c>
      <c r="B960" t="s">
        <v>2760</v>
      </c>
      <c r="C960">
        <v>10.210000000000001</v>
      </c>
    </row>
    <row r="961" spans="1:3" x14ac:dyDescent="0.25">
      <c r="A961" t="s">
        <v>2761</v>
      </c>
      <c r="B961" t="s">
        <v>2762</v>
      </c>
      <c r="C961">
        <v>10.210000000000001</v>
      </c>
    </row>
    <row r="962" spans="1:3" x14ac:dyDescent="0.25">
      <c r="A962" t="s">
        <v>2763</v>
      </c>
      <c r="B962" t="s">
        <v>2764</v>
      </c>
      <c r="C962">
        <v>10.55</v>
      </c>
    </row>
    <row r="963" spans="1:3" x14ac:dyDescent="0.25">
      <c r="A963" t="s">
        <v>2765</v>
      </c>
      <c r="B963" t="s">
        <v>2766</v>
      </c>
      <c r="C963">
        <v>10.55</v>
      </c>
    </row>
    <row r="964" spans="1:3" x14ac:dyDescent="0.25">
      <c r="A964" t="s">
        <v>2767</v>
      </c>
      <c r="B964" t="s">
        <v>2768</v>
      </c>
      <c r="C964">
        <v>11.6</v>
      </c>
    </row>
    <row r="965" spans="1:3" x14ac:dyDescent="0.25">
      <c r="A965" t="s">
        <v>2769</v>
      </c>
      <c r="B965" t="s">
        <v>2770</v>
      </c>
      <c r="C965">
        <v>11.6</v>
      </c>
    </row>
    <row r="966" spans="1:3" x14ac:dyDescent="0.25">
      <c r="A966" t="s">
        <v>2771</v>
      </c>
      <c r="B966" t="s">
        <v>2772</v>
      </c>
      <c r="C966">
        <v>4.66</v>
      </c>
    </row>
    <row r="967" spans="1:3" x14ac:dyDescent="0.25">
      <c r="A967" t="s">
        <v>2773</v>
      </c>
      <c r="B967" t="s">
        <v>2774</v>
      </c>
      <c r="C967">
        <v>6.77</v>
      </c>
    </row>
    <row r="968" spans="1:3" x14ac:dyDescent="0.25">
      <c r="A968" t="s">
        <v>2775</v>
      </c>
      <c r="B968" t="s">
        <v>2776</v>
      </c>
      <c r="C968">
        <v>22.72</v>
      </c>
    </row>
    <row r="969" spans="1:3" x14ac:dyDescent="0.25">
      <c r="A969" t="s">
        <v>2777</v>
      </c>
      <c r="B969" t="s">
        <v>2778</v>
      </c>
      <c r="C969">
        <v>4.88</v>
      </c>
    </row>
    <row r="970" spans="1:3" x14ac:dyDescent="0.25">
      <c r="A970" t="s">
        <v>2779</v>
      </c>
      <c r="B970" t="s">
        <v>2780</v>
      </c>
      <c r="C970">
        <v>4.88</v>
      </c>
    </row>
    <row r="971" spans="1:3" x14ac:dyDescent="0.25">
      <c r="A971" t="s">
        <v>2781</v>
      </c>
      <c r="B971" t="s">
        <v>2782</v>
      </c>
      <c r="C971">
        <v>4.88</v>
      </c>
    </row>
    <row r="972" spans="1:3" x14ac:dyDescent="0.25">
      <c r="A972" t="s">
        <v>2783</v>
      </c>
      <c r="B972" t="s">
        <v>2784</v>
      </c>
      <c r="C972">
        <v>4.88</v>
      </c>
    </row>
    <row r="973" spans="1:3" x14ac:dyDescent="0.25">
      <c r="A973" t="s">
        <v>2785</v>
      </c>
      <c r="B973" t="s">
        <v>2786</v>
      </c>
      <c r="C973">
        <v>4.88</v>
      </c>
    </row>
    <row r="974" spans="1:3" x14ac:dyDescent="0.25">
      <c r="A974" t="s">
        <v>2787</v>
      </c>
      <c r="B974" t="s">
        <v>2788</v>
      </c>
      <c r="C974">
        <v>4.88</v>
      </c>
    </row>
    <row r="975" spans="1:3" x14ac:dyDescent="0.25">
      <c r="A975" t="s">
        <v>2789</v>
      </c>
      <c r="B975" t="s">
        <v>2790</v>
      </c>
      <c r="C975">
        <v>4.88</v>
      </c>
    </row>
    <row r="976" spans="1:3" x14ac:dyDescent="0.25">
      <c r="A976" t="s">
        <v>2791</v>
      </c>
      <c r="B976" t="s">
        <v>2792</v>
      </c>
      <c r="C976">
        <v>4.88</v>
      </c>
    </row>
    <row r="977" spans="1:3" x14ac:dyDescent="0.25">
      <c r="A977" t="s">
        <v>2793</v>
      </c>
      <c r="B977" t="s">
        <v>2794</v>
      </c>
      <c r="C977">
        <v>5.27</v>
      </c>
    </row>
    <row r="978" spans="1:3" x14ac:dyDescent="0.25">
      <c r="A978" t="s">
        <v>2795</v>
      </c>
      <c r="B978" t="s">
        <v>2796</v>
      </c>
      <c r="C978">
        <v>5.27</v>
      </c>
    </row>
    <row r="979" spans="1:3" x14ac:dyDescent="0.25">
      <c r="A979" t="s">
        <v>2797</v>
      </c>
      <c r="B979" t="s">
        <v>2798</v>
      </c>
      <c r="C979">
        <v>5.27</v>
      </c>
    </row>
    <row r="980" spans="1:3" x14ac:dyDescent="0.25">
      <c r="A980" t="s">
        <v>2799</v>
      </c>
      <c r="B980" t="s">
        <v>2800</v>
      </c>
      <c r="C980">
        <v>6.6</v>
      </c>
    </row>
    <row r="981" spans="1:3" x14ac:dyDescent="0.25">
      <c r="A981" t="s">
        <v>2801</v>
      </c>
      <c r="B981" t="s">
        <v>2802</v>
      </c>
      <c r="C981">
        <v>7.71</v>
      </c>
    </row>
    <row r="982" spans="1:3" x14ac:dyDescent="0.25">
      <c r="A982" t="s">
        <v>2803</v>
      </c>
      <c r="B982" t="s">
        <v>2804</v>
      </c>
      <c r="C982">
        <v>7.71</v>
      </c>
    </row>
    <row r="983" spans="1:3" x14ac:dyDescent="0.25">
      <c r="A983" t="s">
        <v>2805</v>
      </c>
      <c r="B983" t="s">
        <v>2806</v>
      </c>
      <c r="C983">
        <v>9.82</v>
      </c>
    </row>
    <row r="984" spans="1:3" x14ac:dyDescent="0.25">
      <c r="A984" t="s">
        <v>2807</v>
      </c>
      <c r="B984" t="s">
        <v>2808</v>
      </c>
      <c r="C984">
        <v>11.81</v>
      </c>
    </row>
    <row r="985" spans="1:3" x14ac:dyDescent="0.25">
      <c r="A985" t="s">
        <v>2809</v>
      </c>
      <c r="B985" t="s">
        <v>2810</v>
      </c>
      <c r="C985">
        <v>9.27</v>
      </c>
    </row>
    <row r="986" spans="1:3" x14ac:dyDescent="0.25">
      <c r="A986" t="s">
        <v>2811</v>
      </c>
      <c r="B986" t="s">
        <v>2812</v>
      </c>
      <c r="C986">
        <v>9.27</v>
      </c>
    </row>
    <row r="987" spans="1:3" x14ac:dyDescent="0.25">
      <c r="A987" t="s">
        <v>14413</v>
      </c>
      <c r="B987" t="s">
        <v>14414</v>
      </c>
      <c r="C987">
        <v>0</v>
      </c>
    </row>
    <row r="988" spans="1:3" x14ac:dyDescent="0.25">
      <c r="A988" t="s">
        <v>2813</v>
      </c>
      <c r="B988" t="s">
        <v>2814</v>
      </c>
      <c r="C988">
        <v>9.6</v>
      </c>
    </row>
    <row r="989" spans="1:3" x14ac:dyDescent="0.25">
      <c r="A989" t="s">
        <v>2815</v>
      </c>
      <c r="B989" t="s">
        <v>2816</v>
      </c>
      <c r="C989">
        <v>9.27</v>
      </c>
    </row>
    <row r="990" spans="1:3" x14ac:dyDescent="0.25">
      <c r="A990" t="s">
        <v>2817</v>
      </c>
      <c r="B990" t="s">
        <v>2818</v>
      </c>
      <c r="C990">
        <v>9.6</v>
      </c>
    </row>
    <row r="991" spans="1:3" x14ac:dyDescent="0.25">
      <c r="A991" t="s">
        <v>2819</v>
      </c>
      <c r="B991" t="s">
        <v>2820</v>
      </c>
      <c r="C991">
        <v>21.58</v>
      </c>
    </row>
    <row r="992" spans="1:3" x14ac:dyDescent="0.25">
      <c r="A992" t="s">
        <v>2821</v>
      </c>
      <c r="B992" t="s">
        <v>2822</v>
      </c>
      <c r="C992">
        <v>35.6</v>
      </c>
    </row>
    <row r="993" spans="1:3" x14ac:dyDescent="0.25">
      <c r="A993" t="s">
        <v>2823</v>
      </c>
      <c r="B993" t="s">
        <v>2824</v>
      </c>
      <c r="C993">
        <v>22.39</v>
      </c>
    </row>
    <row r="994" spans="1:3" x14ac:dyDescent="0.25">
      <c r="A994" t="s">
        <v>2825</v>
      </c>
      <c r="B994" t="s">
        <v>2826</v>
      </c>
      <c r="C994">
        <v>27.16</v>
      </c>
    </row>
    <row r="995" spans="1:3" x14ac:dyDescent="0.25">
      <c r="A995" t="s">
        <v>2827</v>
      </c>
      <c r="B995" t="s">
        <v>2828</v>
      </c>
      <c r="C995">
        <v>30.66</v>
      </c>
    </row>
    <row r="996" spans="1:3" x14ac:dyDescent="0.25">
      <c r="A996" t="s">
        <v>2829</v>
      </c>
      <c r="B996" t="s">
        <v>2830</v>
      </c>
      <c r="C996">
        <v>23.2</v>
      </c>
    </row>
    <row r="997" spans="1:3" x14ac:dyDescent="0.25">
      <c r="A997" t="s">
        <v>2831</v>
      </c>
      <c r="B997" t="s">
        <v>2832</v>
      </c>
      <c r="C997">
        <v>8.64</v>
      </c>
    </row>
    <row r="998" spans="1:3" x14ac:dyDescent="0.25">
      <c r="A998" t="s">
        <v>2833</v>
      </c>
      <c r="B998" t="s">
        <v>2834</v>
      </c>
      <c r="C998">
        <v>8.64</v>
      </c>
    </row>
    <row r="999" spans="1:3" x14ac:dyDescent="0.25">
      <c r="A999" t="s">
        <v>2835</v>
      </c>
      <c r="B999" t="s">
        <v>2836</v>
      </c>
      <c r="C999">
        <v>5.1100000000000003</v>
      </c>
    </row>
    <row r="1000" spans="1:3" x14ac:dyDescent="0.25">
      <c r="A1000" t="s">
        <v>2837</v>
      </c>
      <c r="B1000" t="s">
        <v>2838</v>
      </c>
      <c r="C1000">
        <v>5.1100000000000003</v>
      </c>
    </row>
    <row r="1001" spans="1:3" x14ac:dyDescent="0.25">
      <c r="A1001" t="s">
        <v>2839</v>
      </c>
      <c r="B1001" t="s">
        <v>2840</v>
      </c>
      <c r="C1001">
        <v>3.93</v>
      </c>
    </row>
    <row r="1002" spans="1:3" x14ac:dyDescent="0.25">
      <c r="A1002" t="s">
        <v>2841</v>
      </c>
      <c r="B1002" t="s">
        <v>2842</v>
      </c>
      <c r="C1002">
        <v>20.05</v>
      </c>
    </row>
    <row r="1003" spans="1:3" x14ac:dyDescent="0.25">
      <c r="A1003" t="s">
        <v>2843</v>
      </c>
      <c r="B1003" t="s">
        <v>2844</v>
      </c>
      <c r="C1003">
        <v>9.23</v>
      </c>
    </row>
    <row r="1004" spans="1:3" x14ac:dyDescent="0.25">
      <c r="A1004" t="s">
        <v>2845</v>
      </c>
      <c r="B1004" t="s">
        <v>2846</v>
      </c>
      <c r="C1004">
        <v>9.23</v>
      </c>
    </row>
    <row r="1005" spans="1:3" x14ac:dyDescent="0.25">
      <c r="A1005" t="s">
        <v>2847</v>
      </c>
      <c r="B1005" t="s">
        <v>2848</v>
      </c>
      <c r="C1005">
        <v>9.44</v>
      </c>
    </row>
    <row r="1006" spans="1:3" x14ac:dyDescent="0.25">
      <c r="A1006" t="s">
        <v>2849</v>
      </c>
      <c r="B1006" t="s">
        <v>2850</v>
      </c>
      <c r="C1006">
        <v>10.75</v>
      </c>
    </row>
    <row r="1007" spans="1:3" x14ac:dyDescent="0.25">
      <c r="A1007" t="s">
        <v>2851</v>
      </c>
      <c r="B1007" t="s">
        <v>2852</v>
      </c>
      <c r="C1007">
        <v>14.54</v>
      </c>
    </row>
    <row r="1008" spans="1:3" x14ac:dyDescent="0.25">
      <c r="A1008" t="s">
        <v>2853</v>
      </c>
      <c r="B1008" t="s">
        <v>2854</v>
      </c>
      <c r="C1008">
        <v>13.58</v>
      </c>
    </row>
    <row r="1009" spans="1:3" x14ac:dyDescent="0.25">
      <c r="A1009" t="s">
        <v>2855</v>
      </c>
      <c r="B1009" t="s">
        <v>2856</v>
      </c>
      <c r="C1009">
        <v>22.12</v>
      </c>
    </row>
    <row r="1010" spans="1:3" x14ac:dyDescent="0.25">
      <c r="A1010" t="s">
        <v>2857</v>
      </c>
      <c r="B1010" t="s">
        <v>2858</v>
      </c>
      <c r="C1010">
        <v>15.04</v>
      </c>
    </row>
    <row r="1011" spans="1:3" x14ac:dyDescent="0.25">
      <c r="A1011" t="s">
        <v>2859</v>
      </c>
      <c r="B1011" t="s">
        <v>2860</v>
      </c>
      <c r="C1011">
        <v>11</v>
      </c>
    </row>
    <row r="1012" spans="1:3" x14ac:dyDescent="0.25">
      <c r="A1012" t="s">
        <v>2861</v>
      </c>
      <c r="B1012" t="s">
        <v>2862</v>
      </c>
      <c r="C1012">
        <v>8.4700000000000006</v>
      </c>
    </row>
    <row r="1013" spans="1:3" x14ac:dyDescent="0.25">
      <c r="A1013" t="s">
        <v>2863</v>
      </c>
      <c r="B1013" t="s">
        <v>2864</v>
      </c>
      <c r="C1013">
        <v>9.48</v>
      </c>
    </row>
    <row r="1014" spans="1:3" x14ac:dyDescent="0.25">
      <c r="A1014" t="s">
        <v>2865</v>
      </c>
      <c r="B1014" t="s">
        <v>2866</v>
      </c>
      <c r="C1014">
        <v>10.24</v>
      </c>
    </row>
    <row r="1015" spans="1:3" x14ac:dyDescent="0.25">
      <c r="A1015" t="s">
        <v>2867</v>
      </c>
      <c r="B1015" t="s">
        <v>2868</v>
      </c>
      <c r="C1015">
        <v>9.48</v>
      </c>
    </row>
    <row r="1016" spans="1:3" x14ac:dyDescent="0.25">
      <c r="A1016" t="s">
        <v>2869</v>
      </c>
      <c r="B1016" t="s">
        <v>2870</v>
      </c>
      <c r="C1016">
        <v>13.02</v>
      </c>
    </row>
    <row r="1017" spans="1:3" x14ac:dyDescent="0.25">
      <c r="A1017" t="s">
        <v>2871</v>
      </c>
      <c r="B1017" t="s">
        <v>2872</v>
      </c>
      <c r="C1017">
        <v>6.96</v>
      </c>
    </row>
    <row r="1018" spans="1:3" x14ac:dyDescent="0.25">
      <c r="A1018" t="s">
        <v>2873</v>
      </c>
      <c r="B1018" t="s">
        <v>2874</v>
      </c>
      <c r="C1018">
        <v>17.82</v>
      </c>
    </row>
    <row r="1019" spans="1:3" x14ac:dyDescent="0.25">
      <c r="A1019" t="s">
        <v>2875</v>
      </c>
      <c r="B1019" t="s">
        <v>2876</v>
      </c>
      <c r="C1019">
        <v>7.46</v>
      </c>
    </row>
    <row r="1020" spans="1:3" x14ac:dyDescent="0.25">
      <c r="A1020" t="s">
        <v>2877</v>
      </c>
      <c r="B1020" t="s">
        <v>2878</v>
      </c>
      <c r="C1020">
        <v>24.64</v>
      </c>
    </row>
    <row r="1021" spans="1:3" x14ac:dyDescent="0.25">
      <c r="A1021" t="s">
        <v>2879</v>
      </c>
      <c r="B1021" t="s">
        <v>2880</v>
      </c>
      <c r="C1021">
        <v>24.73</v>
      </c>
    </row>
    <row r="1022" spans="1:3" x14ac:dyDescent="0.25">
      <c r="A1022" t="s">
        <v>2881</v>
      </c>
      <c r="B1022" t="s">
        <v>2882</v>
      </c>
      <c r="C1022">
        <v>14.12</v>
      </c>
    </row>
    <row r="1023" spans="1:3" x14ac:dyDescent="0.25">
      <c r="A1023" t="s">
        <v>2883</v>
      </c>
      <c r="B1023" t="s">
        <v>2884</v>
      </c>
      <c r="C1023">
        <v>30.3</v>
      </c>
    </row>
    <row r="1024" spans="1:3" x14ac:dyDescent="0.25">
      <c r="A1024" t="s">
        <v>2885</v>
      </c>
      <c r="B1024" t="s">
        <v>2886</v>
      </c>
      <c r="C1024">
        <v>15.39</v>
      </c>
    </row>
    <row r="1025" spans="1:3" x14ac:dyDescent="0.25">
      <c r="A1025" t="s">
        <v>2887</v>
      </c>
      <c r="B1025" t="s">
        <v>2888</v>
      </c>
      <c r="C1025">
        <v>17.57</v>
      </c>
    </row>
    <row r="1026" spans="1:3" x14ac:dyDescent="0.25">
      <c r="A1026" t="s">
        <v>2889</v>
      </c>
      <c r="B1026" t="s">
        <v>2890</v>
      </c>
      <c r="C1026">
        <v>24.44</v>
      </c>
    </row>
    <row r="1027" spans="1:3" x14ac:dyDescent="0.25">
      <c r="A1027" t="s">
        <v>2891</v>
      </c>
      <c r="B1027" t="s">
        <v>2892</v>
      </c>
      <c r="C1027">
        <v>45.98</v>
      </c>
    </row>
    <row r="1028" spans="1:3" x14ac:dyDescent="0.25">
      <c r="A1028" t="s">
        <v>2893</v>
      </c>
      <c r="B1028" t="s">
        <v>2894</v>
      </c>
      <c r="C1028">
        <v>20.420000000000002</v>
      </c>
    </row>
    <row r="1029" spans="1:3" x14ac:dyDescent="0.25">
      <c r="A1029" t="s">
        <v>2895</v>
      </c>
      <c r="B1029" t="s">
        <v>2896</v>
      </c>
      <c r="C1029">
        <v>23.59</v>
      </c>
    </row>
    <row r="1030" spans="1:3" x14ac:dyDescent="0.25">
      <c r="A1030" t="s">
        <v>2897</v>
      </c>
      <c r="B1030" t="s">
        <v>2898</v>
      </c>
      <c r="C1030">
        <v>15.9</v>
      </c>
    </row>
    <row r="1031" spans="1:3" x14ac:dyDescent="0.25">
      <c r="A1031" t="s">
        <v>2899</v>
      </c>
      <c r="B1031" t="s">
        <v>2900</v>
      </c>
      <c r="C1031">
        <v>13.98</v>
      </c>
    </row>
    <row r="1032" spans="1:3" x14ac:dyDescent="0.25">
      <c r="A1032" t="s">
        <v>2901</v>
      </c>
      <c r="B1032" t="s">
        <v>2902</v>
      </c>
      <c r="C1032">
        <v>8.1999999999999993</v>
      </c>
    </row>
    <row r="1033" spans="1:3" x14ac:dyDescent="0.25">
      <c r="A1033" t="s">
        <v>2903</v>
      </c>
      <c r="B1033" t="s">
        <v>2904</v>
      </c>
      <c r="C1033">
        <v>8.1999999999999993</v>
      </c>
    </row>
    <row r="1034" spans="1:3" x14ac:dyDescent="0.25">
      <c r="A1034" t="s">
        <v>2905</v>
      </c>
      <c r="B1034" t="s">
        <v>2906</v>
      </c>
      <c r="C1034">
        <v>6.73</v>
      </c>
    </row>
    <row r="1035" spans="1:3" x14ac:dyDescent="0.25">
      <c r="A1035" t="s">
        <v>2907</v>
      </c>
      <c r="B1035" t="s">
        <v>2908</v>
      </c>
      <c r="C1035">
        <v>20.73</v>
      </c>
    </row>
    <row r="1036" spans="1:3" x14ac:dyDescent="0.25">
      <c r="A1036" t="s">
        <v>2909</v>
      </c>
      <c r="B1036" t="s">
        <v>2910</v>
      </c>
      <c r="C1036">
        <v>26.51</v>
      </c>
    </row>
    <row r="1037" spans="1:3" x14ac:dyDescent="0.25">
      <c r="A1037" t="s">
        <v>2911</v>
      </c>
      <c r="B1037" t="s">
        <v>2912</v>
      </c>
      <c r="C1037">
        <v>18.510000000000002</v>
      </c>
    </row>
    <row r="1038" spans="1:3" x14ac:dyDescent="0.25">
      <c r="A1038" t="s">
        <v>2913</v>
      </c>
      <c r="B1038" t="s">
        <v>2914</v>
      </c>
      <c r="C1038">
        <v>16.989999999999998</v>
      </c>
    </row>
    <row r="1039" spans="1:3" x14ac:dyDescent="0.25">
      <c r="A1039" t="s">
        <v>2915</v>
      </c>
      <c r="B1039" t="s">
        <v>2916</v>
      </c>
      <c r="C1039">
        <v>24.7</v>
      </c>
    </row>
    <row r="1040" spans="1:3" x14ac:dyDescent="0.25">
      <c r="A1040" t="s">
        <v>2917</v>
      </c>
      <c r="B1040" t="s">
        <v>2918</v>
      </c>
      <c r="C1040">
        <v>12.46</v>
      </c>
    </row>
    <row r="1041" spans="1:3" x14ac:dyDescent="0.25">
      <c r="A1041" t="s">
        <v>2919</v>
      </c>
      <c r="B1041" t="s">
        <v>2920</v>
      </c>
      <c r="C1041">
        <v>11.83</v>
      </c>
    </row>
    <row r="1042" spans="1:3" x14ac:dyDescent="0.25">
      <c r="A1042" t="s">
        <v>2921</v>
      </c>
      <c r="B1042" t="s">
        <v>2922</v>
      </c>
      <c r="C1042">
        <v>11.83</v>
      </c>
    </row>
    <row r="1043" spans="1:3" x14ac:dyDescent="0.25">
      <c r="A1043" t="s">
        <v>2923</v>
      </c>
      <c r="B1043" t="s">
        <v>2924</v>
      </c>
      <c r="C1043">
        <v>10.64</v>
      </c>
    </row>
    <row r="1044" spans="1:3" x14ac:dyDescent="0.25">
      <c r="A1044" t="s">
        <v>2925</v>
      </c>
      <c r="B1044" t="s">
        <v>2926</v>
      </c>
      <c r="C1044">
        <v>18.75</v>
      </c>
    </row>
    <row r="1045" spans="1:3" x14ac:dyDescent="0.25">
      <c r="A1045" t="s">
        <v>2927</v>
      </c>
      <c r="B1045" t="s">
        <v>2928</v>
      </c>
      <c r="C1045">
        <v>67.349999999999994</v>
      </c>
    </row>
    <row r="1046" spans="1:3" x14ac:dyDescent="0.25">
      <c r="A1046" t="s">
        <v>2929</v>
      </c>
      <c r="B1046" t="s">
        <v>2930</v>
      </c>
      <c r="C1046">
        <v>26.57</v>
      </c>
    </row>
    <row r="1047" spans="1:3" x14ac:dyDescent="0.25">
      <c r="A1047" t="s">
        <v>2931</v>
      </c>
      <c r="B1047" t="s">
        <v>2497</v>
      </c>
      <c r="C1047">
        <v>18.66</v>
      </c>
    </row>
    <row r="1048" spans="1:3" x14ac:dyDescent="0.25">
      <c r="A1048" t="s">
        <v>2932</v>
      </c>
      <c r="B1048" t="s">
        <v>2933</v>
      </c>
      <c r="C1048">
        <v>16.7</v>
      </c>
    </row>
    <row r="1049" spans="1:3" x14ac:dyDescent="0.25">
      <c r="A1049" t="s">
        <v>2934</v>
      </c>
      <c r="B1049" t="s">
        <v>2935</v>
      </c>
      <c r="C1049">
        <v>15.66</v>
      </c>
    </row>
    <row r="1050" spans="1:3" x14ac:dyDescent="0.25">
      <c r="A1050" t="s">
        <v>2936</v>
      </c>
      <c r="B1050" t="s">
        <v>2937</v>
      </c>
      <c r="C1050">
        <v>9.07</v>
      </c>
    </row>
    <row r="1051" spans="1:3" x14ac:dyDescent="0.25">
      <c r="A1051" t="s">
        <v>2938</v>
      </c>
      <c r="B1051" t="s">
        <v>2939</v>
      </c>
      <c r="C1051">
        <v>9.82</v>
      </c>
    </row>
    <row r="1052" spans="1:3" x14ac:dyDescent="0.25">
      <c r="A1052" t="s">
        <v>2940</v>
      </c>
      <c r="B1052" t="s">
        <v>2941</v>
      </c>
      <c r="C1052">
        <v>7.06</v>
      </c>
    </row>
    <row r="1053" spans="1:3" x14ac:dyDescent="0.25">
      <c r="A1053" t="s">
        <v>2942</v>
      </c>
      <c r="B1053" t="s">
        <v>2943</v>
      </c>
      <c r="C1053">
        <v>11.8</v>
      </c>
    </row>
    <row r="1054" spans="1:3" x14ac:dyDescent="0.25">
      <c r="A1054" t="s">
        <v>2944</v>
      </c>
      <c r="B1054" t="s">
        <v>2945</v>
      </c>
      <c r="C1054">
        <v>10.17</v>
      </c>
    </row>
    <row r="1055" spans="1:3" x14ac:dyDescent="0.25">
      <c r="A1055" t="s">
        <v>2946</v>
      </c>
      <c r="B1055" t="s">
        <v>2947</v>
      </c>
      <c r="C1055">
        <v>10.48</v>
      </c>
    </row>
    <row r="1056" spans="1:3" x14ac:dyDescent="0.25">
      <c r="A1056" t="s">
        <v>2948</v>
      </c>
      <c r="B1056" t="s">
        <v>2949</v>
      </c>
      <c r="C1056">
        <v>13.66</v>
      </c>
    </row>
    <row r="1057" spans="1:3" x14ac:dyDescent="0.25">
      <c r="A1057" t="s">
        <v>2950</v>
      </c>
      <c r="B1057" t="s">
        <v>2951</v>
      </c>
      <c r="C1057">
        <v>9.34</v>
      </c>
    </row>
    <row r="1058" spans="1:3" x14ac:dyDescent="0.25">
      <c r="A1058" t="s">
        <v>2952</v>
      </c>
      <c r="B1058" t="s">
        <v>2953</v>
      </c>
      <c r="C1058">
        <v>17.89</v>
      </c>
    </row>
    <row r="1059" spans="1:3" x14ac:dyDescent="0.25">
      <c r="A1059" t="s">
        <v>2954</v>
      </c>
      <c r="B1059" t="s">
        <v>2955</v>
      </c>
      <c r="C1059">
        <v>16.920000000000002</v>
      </c>
    </row>
    <row r="1060" spans="1:3" x14ac:dyDescent="0.25">
      <c r="A1060" t="s">
        <v>2956</v>
      </c>
      <c r="B1060" t="s">
        <v>2957</v>
      </c>
      <c r="C1060">
        <v>13.81</v>
      </c>
    </row>
    <row r="1061" spans="1:3" x14ac:dyDescent="0.25">
      <c r="A1061" t="s">
        <v>2958</v>
      </c>
      <c r="B1061" t="s">
        <v>2959</v>
      </c>
      <c r="C1061">
        <v>27.52</v>
      </c>
    </row>
    <row r="1062" spans="1:3" x14ac:dyDescent="0.25">
      <c r="A1062" t="s">
        <v>2960</v>
      </c>
      <c r="B1062" t="s">
        <v>2961</v>
      </c>
      <c r="C1062">
        <v>19.8</v>
      </c>
    </row>
    <row r="1063" spans="1:3" x14ac:dyDescent="0.25">
      <c r="A1063" t="s">
        <v>2962</v>
      </c>
      <c r="B1063" t="s">
        <v>2963</v>
      </c>
      <c r="C1063">
        <v>19.8</v>
      </c>
    </row>
    <row r="1064" spans="1:3" x14ac:dyDescent="0.25">
      <c r="A1064" t="s">
        <v>2964</v>
      </c>
      <c r="B1064" t="s">
        <v>2965</v>
      </c>
      <c r="C1064">
        <v>14.85</v>
      </c>
    </row>
    <row r="1065" spans="1:3" x14ac:dyDescent="0.25">
      <c r="A1065" t="s">
        <v>2966</v>
      </c>
      <c r="B1065" t="s">
        <v>2967</v>
      </c>
      <c r="C1065">
        <v>31.72</v>
      </c>
    </row>
    <row r="1066" spans="1:3" x14ac:dyDescent="0.25">
      <c r="A1066" t="s">
        <v>2968</v>
      </c>
      <c r="B1066" t="s">
        <v>2969</v>
      </c>
      <c r="C1066">
        <v>26.62</v>
      </c>
    </row>
    <row r="1067" spans="1:3" x14ac:dyDescent="0.25">
      <c r="A1067" t="s">
        <v>2970</v>
      </c>
      <c r="B1067" t="s">
        <v>2971</v>
      </c>
      <c r="C1067">
        <v>24.97</v>
      </c>
    </row>
    <row r="1068" spans="1:3" x14ac:dyDescent="0.25">
      <c r="A1068" t="s">
        <v>2972</v>
      </c>
      <c r="B1068" t="s">
        <v>2973</v>
      </c>
      <c r="C1068">
        <v>27.52</v>
      </c>
    </row>
    <row r="1069" spans="1:3" x14ac:dyDescent="0.25">
      <c r="A1069" t="s">
        <v>2974</v>
      </c>
      <c r="B1069" t="s">
        <v>2916</v>
      </c>
      <c r="C1069">
        <v>9.3800000000000008</v>
      </c>
    </row>
    <row r="1070" spans="1:3" x14ac:dyDescent="0.25">
      <c r="A1070" t="s">
        <v>2975</v>
      </c>
      <c r="B1070" t="s">
        <v>2976</v>
      </c>
      <c r="C1070">
        <v>6.15</v>
      </c>
    </row>
    <row r="1071" spans="1:3" x14ac:dyDescent="0.25">
      <c r="A1071" t="s">
        <v>2977</v>
      </c>
      <c r="B1071" t="s">
        <v>2978</v>
      </c>
      <c r="C1071">
        <v>27.01</v>
      </c>
    </row>
    <row r="1072" spans="1:3" x14ac:dyDescent="0.25">
      <c r="A1072" t="s">
        <v>2979</v>
      </c>
      <c r="B1072" t="s">
        <v>2980</v>
      </c>
      <c r="C1072">
        <v>49.58</v>
      </c>
    </row>
    <row r="1073" spans="1:3" x14ac:dyDescent="0.25">
      <c r="A1073" t="s">
        <v>2981</v>
      </c>
      <c r="B1073" t="s">
        <v>2982</v>
      </c>
      <c r="C1073">
        <v>7.1</v>
      </c>
    </row>
    <row r="1074" spans="1:3" x14ac:dyDescent="0.25">
      <c r="A1074" t="s">
        <v>2983</v>
      </c>
      <c r="B1074" t="s">
        <v>2984</v>
      </c>
      <c r="C1074">
        <v>36.270000000000003</v>
      </c>
    </row>
    <row r="1075" spans="1:3" x14ac:dyDescent="0.25">
      <c r="A1075" t="s">
        <v>2985</v>
      </c>
      <c r="B1075" t="s">
        <v>2986</v>
      </c>
      <c r="C1075">
        <v>32.61</v>
      </c>
    </row>
    <row r="1076" spans="1:3" x14ac:dyDescent="0.25">
      <c r="A1076" t="s">
        <v>2987</v>
      </c>
      <c r="B1076" t="s">
        <v>2988</v>
      </c>
      <c r="C1076">
        <v>41.47</v>
      </c>
    </row>
    <row r="1077" spans="1:3" x14ac:dyDescent="0.25">
      <c r="A1077" t="s">
        <v>2989</v>
      </c>
      <c r="B1077" t="s">
        <v>2990</v>
      </c>
      <c r="C1077">
        <v>36.020000000000003</v>
      </c>
    </row>
    <row r="1078" spans="1:3" x14ac:dyDescent="0.25">
      <c r="A1078" t="s">
        <v>2991</v>
      </c>
      <c r="B1078" t="s">
        <v>2992</v>
      </c>
      <c r="C1078">
        <v>38.270000000000003</v>
      </c>
    </row>
    <row r="1079" spans="1:3" x14ac:dyDescent="0.25">
      <c r="A1079" t="s">
        <v>2993</v>
      </c>
      <c r="B1079" t="s">
        <v>2994</v>
      </c>
      <c r="C1079">
        <v>65.27</v>
      </c>
    </row>
    <row r="1080" spans="1:3" x14ac:dyDescent="0.25">
      <c r="A1080" t="s">
        <v>2995</v>
      </c>
      <c r="B1080" t="s">
        <v>2996</v>
      </c>
      <c r="C1080">
        <v>65.27</v>
      </c>
    </row>
    <row r="1081" spans="1:3" x14ac:dyDescent="0.25">
      <c r="A1081" t="s">
        <v>2997</v>
      </c>
      <c r="B1081" t="s">
        <v>2998</v>
      </c>
      <c r="C1081">
        <v>35.880000000000003</v>
      </c>
    </row>
    <row r="1082" spans="1:3" x14ac:dyDescent="0.25">
      <c r="A1082" t="s">
        <v>2999</v>
      </c>
      <c r="B1082" t="s">
        <v>3000</v>
      </c>
      <c r="C1082">
        <v>33.51</v>
      </c>
    </row>
    <row r="1083" spans="1:3" x14ac:dyDescent="0.25">
      <c r="A1083" t="s">
        <v>3001</v>
      </c>
      <c r="B1083" t="s">
        <v>3002</v>
      </c>
      <c r="C1083">
        <v>50.79</v>
      </c>
    </row>
    <row r="1084" spans="1:3" x14ac:dyDescent="0.25">
      <c r="A1084" t="s">
        <v>3003</v>
      </c>
      <c r="B1084" t="s">
        <v>3004</v>
      </c>
      <c r="C1084">
        <v>19.940000000000001</v>
      </c>
    </row>
    <row r="1085" spans="1:3" x14ac:dyDescent="0.25">
      <c r="A1085" t="s">
        <v>3005</v>
      </c>
      <c r="B1085" t="s">
        <v>3006</v>
      </c>
      <c r="C1085">
        <v>33.409999999999997</v>
      </c>
    </row>
    <row r="1086" spans="1:3" x14ac:dyDescent="0.25">
      <c r="A1086" t="s">
        <v>3007</v>
      </c>
      <c r="B1086" t="s">
        <v>3008</v>
      </c>
      <c r="C1086">
        <v>40.880000000000003</v>
      </c>
    </row>
    <row r="1087" spans="1:3" x14ac:dyDescent="0.25">
      <c r="A1087" t="s">
        <v>3009</v>
      </c>
      <c r="B1087" t="s">
        <v>3010</v>
      </c>
      <c r="C1087">
        <v>43.18</v>
      </c>
    </row>
    <row r="1088" spans="1:3" x14ac:dyDescent="0.25">
      <c r="A1088" t="s">
        <v>3011</v>
      </c>
      <c r="B1088" t="s">
        <v>3012</v>
      </c>
      <c r="C1088">
        <v>33.36</v>
      </c>
    </row>
    <row r="1089" spans="1:3" x14ac:dyDescent="0.25">
      <c r="A1089" t="s">
        <v>3013</v>
      </c>
      <c r="B1089" t="s">
        <v>3014</v>
      </c>
      <c r="C1089">
        <v>34.409999999999997</v>
      </c>
    </row>
    <row r="1090" spans="1:3" x14ac:dyDescent="0.25">
      <c r="A1090" t="s">
        <v>3015</v>
      </c>
      <c r="B1090" t="s">
        <v>3016</v>
      </c>
      <c r="C1090">
        <v>34.409999999999997</v>
      </c>
    </row>
    <row r="1091" spans="1:3" x14ac:dyDescent="0.25">
      <c r="A1091" t="s">
        <v>3017</v>
      </c>
      <c r="B1091" t="s">
        <v>3018</v>
      </c>
      <c r="C1091">
        <v>45.98</v>
      </c>
    </row>
    <row r="1092" spans="1:3" x14ac:dyDescent="0.25">
      <c r="A1092" t="s">
        <v>3019</v>
      </c>
      <c r="B1092" t="s">
        <v>3020</v>
      </c>
      <c r="C1092">
        <v>12.43</v>
      </c>
    </row>
    <row r="1093" spans="1:3" x14ac:dyDescent="0.25">
      <c r="A1093" t="s">
        <v>3021</v>
      </c>
      <c r="B1093" t="s">
        <v>3022</v>
      </c>
      <c r="C1093">
        <v>7.91</v>
      </c>
    </row>
    <row r="1094" spans="1:3" x14ac:dyDescent="0.25">
      <c r="A1094" t="s">
        <v>3023</v>
      </c>
      <c r="B1094" t="s">
        <v>3024</v>
      </c>
      <c r="C1094">
        <v>7.91</v>
      </c>
    </row>
    <row r="1095" spans="1:3" x14ac:dyDescent="0.25">
      <c r="A1095" t="s">
        <v>3025</v>
      </c>
      <c r="B1095" t="s">
        <v>3026</v>
      </c>
      <c r="C1095">
        <v>11.17</v>
      </c>
    </row>
    <row r="1096" spans="1:3" x14ac:dyDescent="0.25">
      <c r="A1096" t="s">
        <v>3027</v>
      </c>
      <c r="B1096" t="s">
        <v>3028</v>
      </c>
      <c r="C1096">
        <v>11.17</v>
      </c>
    </row>
    <row r="1097" spans="1:3" x14ac:dyDescent="0.25">
      <c r="A1097" t="s">
        <v>3029</v>
      </c>
      <c r="B1097" t="s">
        <v>3030</v>
      </c>
      <c r="C1097">
        <v>14.08</v>
      </c>
    </row>
    <row r="1098" spans="1:3" x14ac:dyDescent="0.25">
      <c r="A1098" t="s">
        <v>3031</v>
      </c>
      <c r="B1098" t="s">
        <v>3032</v>
      </c>
      <c r="C1098">
        <v>7.71</v>
      </c>
    </row>
    <row r="1099" spans="1:3" x14ac:dyDescent="0.25">
      <c r="A1099" t="s">
        <v>3033</v>
      </c>
      <c r="B1099" t="s">
        <v>3034</v>
      </c>
      <c r="C1099">
        <v>50.8</v>
      </c>
    </row>
    <row r="1100" spans="1:3" x14ac:dyDescent="0.25">
      <c r="A1100" t="s">
        <v>3035</v>
      </c>
      <c r="B1100" t="s">
        <v>3036</v>
      </c>
      <c r="C1100">
        <v>27.85</v>
      </c>
    </row>
    <row r="1101" spans="1:3" x14ac:dyDescent="0.25">
      <c r="A1101" t="s">
        <v>3037</v>
      </c>
      <c r="B1101" t="s">
        <v>3038</v>
      </c>
      <c r="C1101">
        <v>50.8</v>
      </c>
    </row>
    <row r="1102" spans="1:3" x14ac:dyDescent="0.25">
      <c r="A1102" t="s">
        <v>3039</v>
      </c>
      <c r="B1102" t="s">
        <v>3040</v>
      </c>
      <c r="C1102">
        <v>36.270000000000003</v>
      </c>
    </row>
    <row r="1103" spans="1:3" x14ac:dyDescent="0.25">
      <c r="A1103" t="s">
        <v>3041</v>
      </c>
      <c r="B1103" t="s">
        <v>3042</v>
      </c>
      <c r="C1103">
        <v>24.04</v>
      </c>
    </row>
    <row r="1104" spans="1:3" x14ac:dyDescent="0.25">
      <c r="A1104" t="s">
        <v>3043</v>
      </c>
      <c r="B1104" t="s">
        <v>3044</v>
      </c>
      <c r="C1104">
        <v>24.04</v>
      </c>
    </row>
    <row r="1105" spans="1:3" x14ac:dyDescent="0.25">
      <c r="A1105" t="s">
        <v>3045</v>
      </c>
      <c r="B1105" t="s">
        <v>3046</v>
      </c>
      <c r="C1105">
        <v>50.8</v>
      </c>
    </row>
    <row r="1106" spans="1:3" x14ac:dyDescent="0.25">
      <c r="A1106" t="s">
        <v>3047</v>
      </c>
      <c r="B1106" t="s">
        <v>3048</v>
      </c>
      <c r="C1106">
        <v>24.04</v>
      </c>
    </row>
    <row r="1107" spans="1:3" x14ac:dyDescent="0.25">
      <c r="A1107" t="s">
        <v>14415</v>
      </c>
      <c r="B1107" t="s">
        <v>14416</v>
      </c>
      <c r="C1107">
        <v>0</v>
      </c>
    </row>
    <row r="1108" spans="1:3" x14ac:dyDescent="0.25">
      <c r="A1108" t="s">
        <v>3049</v>
      </c>
      <c r="B1108" t="s">
        <v>3050</v>
      </c>
      <c r="C1108">
        <v>27.79</v>
      </c>
    </row>
    <row r="1109" spans="1:3" x14ac:dyDescent="0.25">
      <c r="A1109" t="s">
        <v>3051</v>
      </c>
      <c r="B1109" t="s">
        <v>3052</v>
      </c>
      <c r="C1109">
        <v>52.16</v>
      </c>
    </row>
    <row r="1110" spans="1:3" x14ac:dyDescent="0.25">
      <c r="A1110" t="s">
        <v>3053</v>
      </c>
      <c r="B1110" t="s">
        <v>3054</v>
      </c>
      <c r="C1110">
        <v>6.26</v>
      </c>
    </row>
    <row r="1111" spans="1:3" x14ac:dyDescent="0.25">
      <c r="A1111" t="s">
        <v>3055</v>
      </c>
      <c r="B1111" t="s">
        <v>3056</v>
      </c>
      <c r="C1111">
        <v>26.87</v>
      </c>
    </row>
    <row r="1112" spans="1:3" x14ac:dyDescent="0.25">
      <c r="A1112" t="s">
        <v>3057</v>
      </c>
      <c r="B1112" t="s">
        <v>3058</v>
      </c>
      <c r="C1112">
        <v>14.82</v>
      </c>
    </row>
    <row r="1113" spans="1:3" x14ac:dyDescent="0.25">
      <c r="A1113" t="s">
        <v>3059</v>
      </c>
      <c r="B1113" t="s">
        <v>3060</v>
      </c>
      <c r="C1113">
        <v>16.829999999999998</v>
      </c>
    </row>
    <row r="1114" spans="1:3" x14ac:dyDescent="0.25">
      <c r="A1114" t="s">
        <v>3061</v>
      </c>
      <c r="B1114" t="s">
        <v>3062</v>
      </c>
      <c r="C1114">
        <v>12.86</v>
      </c>
    </row>
    <row r="1115" spans="1:3" x14ac:dyDescent="0.25">
      <c r="A1115" t="s">
        <v>3063</v>
      </c>
      <c r="B1115" t="s">
        <v>3064</v>
      </c>
      <c r="C1115">
        <v>14.26</v>
      </c>
    </row>
    <row r="1116" spans="1:3" x14ac:dyDescent="0.25">
      <c r="A1116" t="s">
        <v>3065</v>
      </c>
      <c r="B1116" t="s">
        <v>3066</v>
      </c>
      <c r="C1116">
        <v>13.48</v>
      </c>
    </row>
    <row r="1117" spans="1:3" x14ac:dyDescent="0.25">
      <c r="A1117" t="s">
        <v>3067</v>
      </c>
      <c r="B1117" t="s">
        <v>3068</v>
      </c>
      <c r="C1117">
        <v>11.35</v>
      </c>
    </row>
    <row r="1118" spans="1:3" x14ac:dyDescent="0.25">
      <c r="A1118" t="s">
        <v>3069</v>
      </c>
      <c r="B1118" t="s">
        <v>3070</v>
      </c>
      <c r="C1118">
        <v>12.81</v>
      </c>
    </row>
    <row r="1119" spans="1:3" x14ac:dyDescent="0.25">
      <c r="A1119" t="s">
        <v>14417</v>
      </c>
      <c r="B1119" t="s">
        <v>14418</v>
      </c>
      <c r="C1119">
        <v>0</v>
      </c>
    </row>
    <row r="1120" spans="1:3" x14ac:dyDescent="0.25">
      <c r="A1120" t="s">
        <v>3071</v>
      </c>
      <c r="B1120" t="s">
        <v>3072</v>
      </c>
      <c r="C1120">
        <v>26.57</v>
      </c>
    </row>
    <row r="1121" spans="1:3" x14ac:dyDescent="0.25">
      <c r="A1121" t="s">
        <v>3073</v>
      </c>
      <c r="B1121" t="s">
        <v>3074</v>
      </c>
      <c r="C1121">
        <v>28.75</v>
      </c>
    </row>
    <row r="1122" spans="1:3" x14ac:dyDescent="0.25">
      <c r="A1122" t="s">
        <v>3075</v>
      </c>
      <c r="B1122" t="s">
        <v>3076</v>
      </c>
      <c r="C1122">
        <v>15.05</v>
      </c>
    </row>
    <row r="1123" spans="1:3" x14ac:dyDescent="0.25">
      <c r="A1123" t="s">
        <v>3077</v>
      </c>
      <c r="B1123" t="s">
        <v>3078</v>
      </c>
      <c r="C1123">
        <v>15.05</v>
      </c>
    </row>
    <row r="1124" spans="1:3" x14ac:dyDescent="0.25">
      <c r="A1124" t="s">
        <v>3079</v>
      </c>
      <c r="B1124" t="s">
        <v>3080</v>
      </c>
      <c r="C1124">
        <v>28.75</v>
      </c>
    </row>
    <row r="1125" spans="1:3" x14ac:dyDescent="0.25">
      <c r="A1125" t="s">
        <v>3081</v>
      </c>
      <c r="B1125" t="s">
        <v>3082</v>
      </c>
      <c r="C1125">
        <v>17.34</v>
      </c>
    </row>
    <row r="1126" spans="1:3" x14ac:dyDescent="0.25">
      <c r="A1126" t="s">
        <v>3083</v>
      </c>
      <c r="B1126" t="s">
        <v>3084</v>
      </c>
      <c r="C1126">
        <v>21.92</v>
      </c>
    </row>
    <row r="1127" spans="1:3" x14ac:dyDescent="0.25">
      <c r="A1127" t="s">
        <v>3085</v>
      </c>
      <c r="B1127" t="s">
        <v>3086</v>
      </c>
      <c r="C1127">
        <v>43.29</v>
      </c>
    </row>
    <row r="1128" spans="1:3" x14ac:dyDescent="0.25">
      <c r="A1128" t="s">
        <v>3087</v>
      </c>
      <c r="B1128" t="s">
        <v>3088</v>
      </c>
      <c r="C1128">
        <v>23.49</v>
      </c>
    </row>
    <row r="1129" spans="1:3" x14ac:dyDescent="0.25">
      <c r="A1129" t="s">
        <v>3089</v>
      </c>
      <c r="B1129" t="s">
        <v>3090</v>
      </c>
      <c r="C1129">
        <v>21.42</v>
      </c>
    </row>
    <row r="1130" spans="1:3" x14ac:dyDescent="0.25">
      <c r="A1130" t="s">
        <v>3091</v>
      </c>
      <c r="B1130" t="s">
        <v>3092</v>
      </c>
      <c r="C1130">
        <v>30.76</v>
      </c>
    </row>
    <row r="1131" spans="1:3" x14ac:dyDescent="0.25">
      <c r="A1131" t="s">
        <v>3093</v>
      </c>
      <c r="B1131" t="s">
        <v>3094</v>
      </c>
      <c r="C1131">
        <v>74.61</v>
      </c>
    </row>
    <row r="1132" spans="1:3" x14ac:dyDescent="0.25">
      <c r="A1132" t="s">
        <v>3095</v>
      </c>
      <c r="B1132" t="s">
        <v>3096</v>
      </c>
      <c r="C1132">
        <v>11.02</v>
      </c>
    </row>
    <row r="1133" spans="1:3" x14ac:dyDescent="0.25">
      <c r="A1133" t="s">
        <v>3097</v>
      </c>
      <c r="B1133" t="s">
        <v>3098</v>
      </c>
      <c r="C1133">
        <v>16.5</v>
      </c>
    </row>
    <row r="1134" spans="1:3" x14ac:dyDescent="0.25">
      <c r="A1134" t="s">
        <v>14419</v>
      </c>
      <c r="B1134" t="s">
        <v>2497</v>
      </c>
      <c r="C1134">
        <v>0</v>
      </c>
    </row>
    <row r="1135" spans="1:3" x14ac:dyDescent="0.25">
      <c r="A1135" t="s">
        <v>3099</v>
      </c>
      <c r="B1135" t="s">
        <v>3100</v>
      </c>
      <c r="C1135">
        <v>19.46</v>
      </c>
    </row>
    <row r="1136" spans="1:3" x14ac:dyDescent="0.25">
      <c r="A1136" t="s">
        <v>3101</v>
      </c>
      <c r="B1136" t="s">
        <v>3102</v>
      </c>
      <c r="C1136">
        <v>9.56</v>
      </c>
    </row>
    <row r="1137" spans="1:3" x14ac:dyDescent="0.25">
      <c r="A1137" t="s">
        <v>3103</v>
      </c>
      <c r="B1137" t="s">
        <v>3104</v>
      </c>
      <c r="C1137">
        <v>15.77</v>
      </c>
    </row>
    <row r="1138" spans="1:3" x14ac:dyDescent="0.25">
      <c r="A1138" t="s">
        <v>3105</v>
      </c>
      <c r="B1138" t="s">
        <v>3106</v>
      </c>
      <c r="C1138">
        <v>6.82</v>
      </c>
    </row>
    <row r="1139" spans="1:3" x14ac:dyDescent="0.25">
      <c r="A1139" t="s">
        <v>3107</v>
      </c>
      <c r="B1139" t="s">
        <v>3108</v>
      </c>
      <c r="C1139">
        <v>10.24</v>
      </c>
    </row>
    <row r="1140" spans="1:3" x14ac:dyDescent="0.25">
      <c r="A1140" t="s">
        <v>3109</v>
      </c>
      <c r="B1140" t="s">
        <v>3110</v>
      </c>
      <c r="C1140">
        <v>32.270000000000003</v>
      </c>
    </row>
    <row r="1141" spans="1:3" x14ac:dyDescent="0.25">
      <c r="A1141" t="s">
        <v>3111</v>
      </c>
      <c r="B1141" t="s">
        <v>3112</v>
      </c>
      <c r="C1141">
        <v>9.34</v>
      </c>
    </row>
    <row r="1142" spans="1:3" x14ac:dyDescent="0.25">
      <c r="A1142" t="s">
        <v>3113</v>
      </c>
      <c r="B1142" t="s">
        <v>3114</v>
      </c>
      <c r="C1142">
        <v>10.24</v>
      </c>
    </row>
    <row r="1143" spans="1:3" x14ac:dyDescent="0.25">
      <c r="A1143" t="s">
        <v>3115</v>
      </c>
      <c r="B1143" t="s">
        <v>3116</v>
      </c>
      <c r="C1143">
        <v>16.72</v>
      </c>
    </row>
    <row r="1144" spans="1:3" x14ac:dyDescent="0.25">
      <c r="A1144" t="s">
        <v>3117</v>
      </c>
      <c r="B1144" t="s">
        <v>3118</v>
      </c>
      <c r="C1144">
        <v>20.69</v>
      </c>
    </row>
    <row r="1145" spans="1:3" x14ac:dyDescent="0.25">
      <c r="A1145" t="s">
        <v>3119</v>
      </c>
      <c r="B1145" t="s">
        <v>3120</v>
      </c>
      <c r="C1145">
        <v>8.73</v>
      </c>
    </row>
    <row r="1146" spans="1:3" x14ac:dyDescent="0.25">
      <c r="A1146" t="s">
        <v>3121</v>
      </c>
      <c r="B1146" t="s">
        <v>3122</v>
      </c>
      <c r="C1146">
        <v>13.26</v>
      </c>
    </row>
    <row r="1147" spans="1:3" x14ac:dyDescent="0.25">
      <c r="A1147" t="s">
        <v>3123</v>
      </c>
      <c r="B1147" t="s">
        <v>3124</v>
      </c>
      <c r="C1147">
        <v>13.31</v>
      </c>
    </row>
    <row r="1148" spans="1:3" x14ac:dyDescent="0.25">
      <c r="A1148" t="s">
        <v>3125</v>
      </c>
      <c r="B1148" t="s">
        <v>3126</v>
      </c>
      <c r="C1148">
        <v>51.4</v>
      </c>
    </row>
    <row r="1149" spans="1:3" x14ac:dyDescent="0.25">
      <c r="A1149" t="s">
        <v>3127</v>
      </c>
      <c r="B1149" t="s">
        <v>3128</v>
      </c>
      <c r="C1149">
        <v>20.69</v>
      </c>
    </row>
    <row r="1150" spans="1:3" x14ac:dyDescent="0.25">
      <c r="A1150" t="s">
        <v>3129</v>
      </c>
      <c r="B1150" t="s">
        <v>3130</v>
      </c>
      <c r="C1150">
        <v>16.5</v>
      </c>
    </row>
    <row r="1151" spans="1:3" x14ac:dyDescent="0.25">
      <c r="A1151" t="s">
        <v>3131</v>
      </c>
      <c r="B1151" t="s">
        <v>3132</v>
      </c>
      <c r="C1151">
        <v>14.99</v>
      </c>
    </row>
    <row r="1152" spans="1:3" x14ac:dyDescent="0.25">
      <c r="A1152" t="s">
        <v>3133</v>
      </c>
      <c r="B1152" t="s">
        <v>3134</v>
      </c>
      <c r="C1152">
        <v>12.08</v>
      </c>
    </row>
    <row r="1153" spans="1:3" x14ac:dyDescent="0.25">
      <c r="A1153" t="s">
        <v>3135</v>
      </c>
      <c r="B1153" t="s">
        <v>3136</v>
      </c>
      <c r="C1153">
        <v>22.09</v>
      </c>
    </row>
    <row r="1154" spans="1:3" x14ac:dyDescent="0.25">
      <c r="A1154" t="s">
        <v>3137</v>
      </c>
      <c r="B1154" t="s">
        <v>3138</v>
      </c>
      <c r="C1154">
        <v>16.72</v>
      </c>
    </row>
    <row r="1155" spans="1:3" x14ac:dyDescent="0.25">
      <c r="A1155" t="s">
        <v>3139</v>
      </c>
      <c r="B1155" t="s">
        <v>3140</v>
      </c>
      <c r="C1155">
        <v>25.17</v>
      </c>
    </row>
    <row r="1156" spans="1:3" x14ac:dyDescent="0.25">
      <c r="A1156" t="s">
        <v>3141</v>
      </c>
      <c r="B1156" t="s">
        <v>3142</v>
      </c>
      <c r="C1156">
        <v>32.270000000000003</v>
      </c>
    </row>
    <row r="1157" spans="1:3" x14ac:dyDescent="0.25">
      <c r="A1157" t="s">
        <v>14420</v>
      </c>
      <c r="B1157" t="s">
        <v>14421</v>
      </c>
      <c r="C1157">
        <v>0</v>
      </c>
    </row>
    <row r="1158" spans="1:3" x14ac:dyDescent="0.25">
      <c r="A1158" t="s">
        <v>3143</v>
      </c>
      <c r="B1158" t="s">
        <v>3144</v>
      </c>
      <c r="C1158">
        <v>12.28</v>
      </c>
    </row>
    <row r="1159" spans="1:3" x14ac:dyDescent="0.25">
      <c r="A1159" t="s">
        <v>3145</v>
      </c>
      <c r="B1159" t="s">
        <v>3146</v>
      </c>
      <c r="C1159">
        <v>12.28</v>
      </c>
    </row>
    <row r="1160" spans="1:3" x14ac:dyDescent="0.25">
      <c r="A1160" t="s">
        <v>3147</v>
      </c>
      <c r="B1160" t="s">
        <v>3148</v>
      </c>
      <c r="C1160">
        <v>12.28</v>
      </c>
    </row>
    <row r="1161" spans="1:3" x14ac:dyDescent="0.25">
      <c r="A1161" t="s">
        <v>3149</v>
      </c>
      <c r="B1161" t="s">
        <v>3150</v>
      </c>
      <c r="C1161">
        <v>12.28</v>
      </c>
    </row>
    <row r="1162" spans="1:3" x14ac:dyDescent="0.25">
      <c r="A1162" t="s">
        <v>3151</v>
      </c>
      <c r="B1162" t="s">
        <v>3152</v>
      </c>
      <c r="C1162">
        <v>21.1</v>
      </c>
    </row>
    <row r="1163" spans="1:3" x14ac:dyDescent="0.25">
      <c r="A1163" t="s">
        <v>3153</v>
      </c>
      <c r="B1163" t="s">
        <v>3154</v>
      </c>
      <c r="C1163">
        <v>25.39</v>
      </c>
    </row>
    <row r="1164" spans="1:3" x14ac:dyDescent="0.25">
      <c r="A1164" t="s">
        <v>3155</v>
      </c>
      <c r="B1164" t="s">
        <v>3156</v>
      </c>
      <c r="C1164">
        <v>25.39</v>
      </c>
    </row>
    <row r="1165" spans="1:3" x14ac:dyDescent="0.25">
      <c r="A1165" t="s">
        <v>3157</v>
      </c>
      <c r="B1165" t="s">
        <v>3158</v>
      </c>
      <c r="C1165">
        <v>11.85</v>
      </c>
    </row>
    <row r="1166" spans="1:3" x14ac:dyDescent="0.25">
      <c r="A1166" t="s">
        <v>3159</v>
      </c>
      <c r="B1166" t="s">
        <v>3160</v>
      </c>
      <c r="C1166">
        <v>45.07</v>
      </c>
    </row>
    <row r="1167" spans="1:3" x14ac:dyDescent="0.25">
      <c r="A1167" t="s">
        <v>14422</v>
      </c>
      <c r="B1167" t="s">
        <v>10413</v>
      </c>
      <c r="C1167">
        <v>0</v>
      </c>
    </row>
    <row r="1168" spans="1:3" x14ac:dyDescent="0.25">
      <c r="A1168" t="s">
        <v>3161</v>
      </c>
      <c r="B1168" t="s">
        <v>3162</v>
      </c>
      <c r="C1168">
        <v>38.18</v>
      </c>
    </row>
    <row r="1169" spans="1:3" x14ac:dyDescent="0.25">
      <c r="A1169" t="s">
        <v>14423</v>
      </c>
      <c r="B1169" t="s">
        <v>5000</v>
      </c>
      <c r="C1169">
        <v>0</v>
      </c>
    </row>
    <row r="1170" spans="1:3" x14ac:dyDescent="0.25">
      <c r="A1170" t="s">
        <v>14424</v>
      </c>
      <c r="B1170" t="s">
        <v>2924</v>
      </c>
      <c r="C1170">
        <v>0</v>
      </c>
    </row>
    <row r="1171" spans="1:3" x14ac:dyDescent="0.25">
      <c r="A1171" t="s">
        <v>14425</v>
      </c>
      <c r="B1171" t="s">
        <v>14426</v>
      </c>
      <c r="C1171">
        <v>0</v>
      </c>
    </row>
    <row r="1172" spans="1:3" x14ac:dyDescent="0.25">
      <c r="A1172" t="s">
        <v>14427</v>
      </c>
      <c r="B1172" t="s">
        <v>2453</v>
      </c>
      <c r="C1172">
        <v>0</v>
      </c>
    </row>
    <row r="1173" spans="1:3" x14ac:dyDescent="0.25">
      <c r="A1173" t="s">
        <v>14428</v>
      </c>
      <c r="B1173" t="s">
        <v>10413</v>
      </c>
      <c r="C1173">
        <v>0</v>
      </c>
    </row>
    <row r="1174" spans="1:3" x14ac:dyDescent="0.25">
      <c r="A1174" t="s">
        <v>3163</v>
      </c>
      <c r="B1174" t="s">
        <v>3164</v>
      </c>
      <c r="C1174">
        <v>15.84</v>
      </c>
    </row>
    <row r="1175" spans="1:3" x14ac:dyDescent="0.25">
      <c r="A1175" t="s">
        <v>3165</v>
      </c>
      <c r="B1175" t="s">
        <v>3166</v>
      </c>
      <c r="C1175">
        <v>15.84</v>
      </c>
    </row>
    <row r="1176" spans="1:3" x14ac:dyDescent="0.25">
      <c r="A1176" t="s">
        <v>14429</v>
      </c>
      <c r="B1176" t="s">
        <v>14430</v>
      </c>
      <c r="C1176">
        <v>0</v>
      </c>
    </row>
    <row r="1177" spans="1:3" x14ac:dyDescent="0.25">
      <c r="A1177" t="s">
        <v>14431</v>
      </c>
      <c r="B1177" t="s">
        <v>2924</v>
      </c>
      <c r="C1177">
        <v>0</v>
      </c>
    </row>
    <row r="1178" spans="1:3" x14ac:dyDescent="0.25">
      <c r="A1178" t="s">
        <v>14432</v>
      </c>
      <c r="B1178" t="s">
        <v>2933</v>
      </c>
      <c r="C1178">
        <v>0</v>
      </c>
    </row>
    <row r="1179" spans="1:3" x14ac:dyDescent="0.25">
      <c r="A1179" t="s">
        <v>14433</v>
      </c>
      <c r="B1179" t="s">
        <v>2933</v>
      </c>
      <c r="C1179">
        <v>0</v>
      </c>
    </row>
    <row r="1180" spans="1:3" x14ac:dyDescent="0.25">
      <c r="A1180" t="s">
        <v>14434</v>
      </c>
      <c r="B1180" t="s">
        <v>14435</v>
      </c>
      <c r="C1180">
        <v>0</v>
      </c>
    </row>
    <row r="1181" spans="1:3" x14ac:dyDescent="0.25">
      <c r="A1181" t="s">
        <v>14436</v>
      </c>
      <c r="B1181" t="s">
        <v>2924</v>
      </c>
      <c r="C1181">
        <v>0</v>
      </c>
    </row>
    <row r="1182" spans="1:3" x14ac:dyDescent="0.25">
      <c r="A1182" t="s">
        <v>14437</v>
      </c>
      <c r="B1182" t="s">
        <v>2933</v>
      </c>
      <c r="C1182">
        <v>0</v>
      </c>
    </row>
    <row r="1183" spans="1:3" x14ac:dyDescent="0.25">
      <c r="A1183" t="s">
        <v>14438</v>
      </c>
      <c r="B1183" t="s">
        <v>2933</v>
      </c>
      <c r="C1183">
        <v>0</v>
      </c>
    </row>
    <row r="1184" spans="1:3" x14ac:dyDescent="0.25">
      <c r="A1184" t="s">
        <v>14439</v>
      </c>
      <c r="B1184" t="s">
        <v>14440</v>
      </c>
      <c r="C1184">
        <v>0</v>
      </c>
    </row>
    <row r="1185" spans="1:3" x14ac:dyDescent="0.25">
      <c r="A1185" t="s">
        <v>3167</v>
      </c>
      <c r="B1185" t="s">
        <v>3168</v>
      </c>
      <c r="C1185">
        <v>36.020000000000003</v>
      </c>
    </row>
    <row r="1186" spans="1:3" x14ac:dyDescent="0.25">
      <c r="A1186" t="s">
        <v>3169</v>
      </c>
      <c r="B1186" t="s">
        <v>3170</v>
      </c>
      <c r="C1186">
        <v>8.5399999999999991</v>
      </c>
    </row>
    <row r="1187" spans="1:3" x14ac:dyDescent="0.25">
      <c r="A1187" t="s">
        <v>3171</v>
      </c>
      <c r="B1187" t="s">
        <v>3172</v>
      </c>
      <c r="C1187">
        <v>13.49</v>
      </c>
    </row>
    <row r="1188" spans="1:3" x14ac:dyDescent="0.25">
      <c r="A1188" t="s">
        <v>3173</v>
      </c>
      <c r="B1188" t="s">
        <v>3174</v>
      </c>
      <c r="C1188">
        <v>7.31</v>
      </c>
    </row>
    <row r="1189" spans="1:3" x14ac:dyDescent="0.25">
      <c r="A1189" t="s">
        <v>3175</v>
      </c>
      <c r="B1189" t="s">
        <v>3176</v>
      </c>
      <c r="C1189">
        <v>320</v>
      </c>
    </row>
    <row r="1190" spans="1:3" x14ac:dyDescent="0.25">
      <c r="A1190" t="s">
        <v>3177</v>
      </c>
      <c r="B1190" t="s">
        <v>3178</v>
      </c>
      <c r="C1190">
        <v>165.74</v>
      </c>
    </row>
    <row r="1191" spans="1:3" x14ac:dyDescent="0.25">
      <c r="A1191" t="s">
        <v>3179</v>
      </c>
      <c r="B1191" t="s">
        <v>3180</v>
      </c>
      <c r="C1191">
        <v>122.85</v>
      </c>
    </row>
    <row r="1192" spans="1:3" x14ac:dyDescent="0.25">
      <c r="A1192" t="s">
        <v>3181</v>
      </c>
      <c r="B1192" t="s">
        <v>3182</v>
      </c>
      <c r="C1192">
        <v>28.95</v>
      </c>
    </row>
    <row r="1193" spans="1:3" x14ac:dyDescent="0.25">
      <c r="A1193" t="s">
        <v>3183</v>
      </c>
      <c r="B1193" t="s">
        <v>3184</v>
      </c>
      <c r="C1193">
        <v>6.41</v>
      </c>
    </row>
    <row r="1194" spans="1:3" x14ac:dyDescent="0.25">
      <c r="A1194" t="s">
        <v>3185</v>
      </c>
      <c r="B1194" t="s">
        <v>3186</v>
      </c>
      <c r="C1194">
        <v>7.77</v>
      </c>
    </row>
    <row r="1195" spans="1:3" x14ac:dyDescent="0.25">
      <c r="A1195" t="s">
        <v>3187</v>
      </c>
      <c r="B1195" t="s">
        <v>3188</v>
      </c>
      <c r="C1195">
        <v>64.78</v>
      </c>
    </row>
    <row r="1196" spans="1:3" x14ac:dyDescent="0.25">
      <c r="A1196" t="s">
        <v>3189</v>
      </c>
      <c r="B1196" t="s">
        <v>3190</v>
      </c>
      <c r="C1196">
        <v>30</v>
      </c>
    </row>
    <row r="1197" spans="1:3" x14ac:dyDescent="0.25">
      <c r="A1197" t="s">
        <v>3191</v>
      </c>
      <c r="B1197" t="s">
        <v>3192</v>
      </c>
      <c r="C1197">
        <v>30</v>
      </c>
    </row>
    <row r="1198" spans="1:3" x14ac:dyDescent="0.25">
      <c r="A1198" t="s">
        <v>3193</v>
      </c>
      <c r="B1198" t="s">
        <v>3194</v>
      </c>
      <c r="C1198">
        <v>35</v>
      </c>
    </row>
    <row r="1199" spans="1:3" x14ac:dyDescent="0.25">
      <c r="A1199" t="s">
        <v>3195</v>
      </c>
      <c r="B1199" t="s">
        <v>3196</v>
      </c>
      <c r="C1199">
        <v>20</v>
      </c>
    </row>
    <row r="1200" spans="1:3" x14ac:dyDescent="0.25">
      <c r="A1200" t="s">
        <v>3197</v>
      </c>
      <c r="B1200" t="s">
        <v>3198</v>
      </c>
      <c r="C1200">
        <v>30</v>
      </c>
    </row>
    <row r="1201" spans="1:3" x14ac:dyDescent="0.25">
      <c r="A1201" t="s">
        <v>3199</v>
      </c>
      <c r="B1201" t="s">
        <v>3200</v>
      </c>
      <c r="C1201">
        <v>30</v>
      </c>
    </row>
    <row r="1202" spans="1:3" x14ac:dyDescent="0.25">
      <c r="A1202" t="s">
        <v>3201</v>
      </c>
      <c r="B1202" t="s">
        <v>3202</v>
      </c>
      <c r="C1202">
        <v>52.96</v>
      </c>
    </row>
    <row r="1203" spans="1:3" x14ac:dyDescent="0.25">
      <c r="A1203" t="s">
        <v>3203</v>
      </c>
      <c r="B1203" t="s">
        <v>3204</v>
      </c>
      <c r="C1203">
        <v>33</v>
      </c>
    </row>
    <row r="1204" spans="1:3" x14ac:dyDescent="0.25">
      <c r="A1204" t="s">
        <v>3205</v>
      </c>
      <c r="B1204" t="s">
        <v>3206</v>
      </c>
      <c r="C1204">
        <v>64.3</v>
      </c>
    </row>
    <row r="1205" spans="1:3" x14ac:dyDescent="0.25">
      <c r="A1205" t="s">
        <v>3207</v>
      </c>
      <c r="B1205" t="s">
        <v>3208</v>
      </c>
      <c r="C1205">
        <v>52.96</v>
      </c>
    </row>
    <row r="1206" spans="1:3" x14ac:dyDescent="0.25">
      <c r="A1206" t="s">
        <v>3209</v>
      </c>
      <c r="B1206" t="s">
        <v>3210</v>
      </c>
      <c r="C1206">
        <v>1163.4000000000001</v>
      </c>
    </row>
    <row r="1207" spans="1:3" x14ac:dyDescent="0.25">
      <c r="A1207" t="s">
        <v>3211</v>
      </c>
      <c r="B1207" t="s">
        <v>3212</v>
      </c>
      <c r="C1207">
        <v>67.19</v>
      </c>
    </row>
    <row r="1208" spans="1:3" x14ac:dyDescent="0.25">
      <c r="A1208" t="s">
        <v>3213</v>
      </c>
      <c r="B1208" t="s">
        <v>3214</v>
      </c>
      <c r="C1208">
        <v>26</v>
      </c>
    </row>
    <row r="1209" spans="1:3" x14ac:dyDescent="0.25">
      <c r="A1209" t="s">
        <v>3215</v>
      </c>
      <c r="B1209" t="s">
        <v>3216</v>
      </c>
      <c r="C1209">
        <v>65</v>
      </c>
    </row>
    <row r="1210" spans="1:3" x14ac:dyDescent="0.25">
      <c r="A1210" t="s">
        <v>3217</v>
      </c>
      <c r="B1210" t="s">
        <v>3218</v>
      </c>
      <c r="C1210">
        <v>5</v>
      </c>
    </row>
    <row r="1211" spans="1:3" x14ac:dyDescent="0.25">
      <c r="A1211" t="s">
        <v>3219</v>
      </c>
      <c r="B1211" t="s">
        <v>3220</v>
      </c>
      <c r="C1211">
        <v>9</v>
      </c>
    </row>
    <row r="1212" spans="1:3" x14ac:dyDescent="0.25">
      <c r="A1212" t="s">
        <v>3221</v>
      </c>
      <c r="B1212" t="s">
        <v>3222</v>
      </c>
      <c r="C1212">
        <v>10</v>
      </c>
    </row>
    <row r="1213" spans="1:3" x14ac:dyDescent="0.25">
      <c r="A1213" t="s">
        <v>3223</v>
      </c>
      <c r="B1213" t="s">
        <v>3224</v>
      </c>
      <c r="C1213">
        <v>48.38</v>
      </c>
    </row>
    <row r="1214" spans="1:3" x14ac:dyDescent="0.25">
      <c r="A1214" t="s">
        <v>3225</v>
      </c>
      <c r="B1214" t="s">
        <v>2933</v>
      </c>
      <c r="C1214">
        <v>71.95</v>
      </c>
    </row>
    <row r="1215" spans="1:3" x14ac:dyDescent="0.25">
      <c r="A1215" t="s">
        <v>3226</v>
      </c>
      <c r="B1215" t="s">
        <v>3227</v>
      </c>
      <c r="C1215">
        <v>15</v>
      </c>
    </row>
    <row r="1216" spans="1:3" x14ac:dyDescent="0.25">
      <c r="A1216" t="s">
        <v>3228</v>
      </c>
      <c r="B1216" t="s">
        <v>3229</v>
      </c>
      <c r="C1216">
        <v>22.5</v>
      </c>
    </row>
    <row r="1217" spans="1:3" x14ac:dyDescent="0.25">
      <c r="A1217" t="s">
        <v>3230</v>
      </c>
      <c r="B1217" t="s">
        <v>3231</v>
      </c>
      <c r="C1217">
        <v>22.5</v>
      </c>
    </row>
    <row r="1218" spans="1:3" x14ac:dyDescent="0.25">
      <c r="A1218" t="s">
        <v>3232</v>
      </c>
      <c r="B1218" t="s">
        <v>3233</v>
      </c>
      <c r="C1218">
        <v>22.5</v>
      </c>
    </row>
    <row r="1219" spans="1:3" x14ac:dyDescent="0.25">
      <c r="A1219" t="s">
        <v>3234</v>
      </c>
      <c r="B1219" t="s">
        <v>3235</v>
      </c>
      <c r="C1219">
        <v>5</v>
      </c>
    </row>
    <row r="1220" spans="1:3" x14ac:dyDescent="0.25">
      <c r="A1220" t="s">
        <v>3236</v>
      </c>
      <c r="B1220" t="s">
        <v>3237</v>
      </c>
      <c r="C1220">
        <v>5.5</v>
      </c>
    </row>
    <row r="1221" spans="1:3" x14ac:dyDescent="0.25">
      <c r="A1221" t="s">
        <v>3238</v>
      </c>
      <c r="B1221" t="s">
        <v>3239</v>
      </c>
      <c r="C1221">
        <v>5.5</v>
      </c>
    </row>
    <row r="1222" spans="1:3" x14ac:dyDescent="0.25">
      <c r="A1222" t="s">
        <v>3240</v>
      </c>
      <c r="B1222" t="s">
        <v>3241</v>
      </c>
      <c r="C1222">
        <v>6</v>
      </c>
    </row>
    <row r="1223" spans="1:3" x14ac:dyDescent="0.25">
      <c r="A1223" t="s">
        <v>3242</v>
      </c>
      <c r="B1223" t="s">
        <v>3243</v>
      </c>
      <c r="C1223">
        <v>30</v>
      </c>
    </row>
    <row r="1224" spans="1:3" x14ac:dyDescent="0.25">
      <c r="A1224" t="s">
        <v>3244</v>
      </c>
      <c r="B1224" t="s">
        <v>3245</v>
      </c>
      <c r="C1224">
        <v>21</v>
      </c>
    </row>
    <row r="1225" spans="1:3" x14ac:dyDescent="0.25">
      <c r="A1225" t="s">
        <v>3246</v>
      </c>
      <c r="B1225" t="s">
        <v>3247</v>
      </c>
      <c r="C1225">
        <v>30</v>
      </c>
    </row>
    <row r="1226" spans="1:3" x14ac:dyDescent="0.25">
      <c r="A1226" t="s">
        <v>3248</v>
      </c>
      <c r="B1226" t="s">
        <v>3249</v>
      </c>
      <c r="C1226">
        <v>19.5</v>
      </c>
    </row>
    <row r="1227" spans="1:3" x14ac:dyDescent="0.25">
      <c r="A1227" t="s">
        <v>14441</v>
      </c>
      <c r="B1227" t="s">
        <v>14442</v>
      </c>
      <c r="C1227">
        <v>0</v>
      </c>
    </row>
    <row r="1228" spans="1:3" x14ac:dyDescent="0.25">
      <c r="A1228" t="s">
        <v>3250</v>
      </c>
      <c r="B1228" t="s">
        <v>3251</v>
      </c>
      <c r="C1228">
        <v>134.43</v>
      </c>
    </row>
    <row r="1229" spans="1:3" x14ac:dyDescent="0.25">
      <c r="A1229" t="s">
        <v>3252</v>
      </c>
      <c r="B1229" t="s">
        <v>3253</v>
      </c>
      <c r="C1229">
        <v>20.61</v>
      </c>
    </row>
    <row r="1230" spans="1:3" x14ac:dyDescent="0.25">
      <c r="A1230" t="s">
        <v>3254</v>
      </c>
      <c r="B1230" t="s">
        <v>3255</v>
      </c>
      <c r="C1230">
        <v>20.61</v>
      </c>
    </row>
    <row r="1231" spans="1:3" x14ac:dyDescent="0.25">
      <c r="A1231" t="s">
        <v>3256</v>
      </c>
      <c r="B1231" t="s">
        <v>3257</v>
      </c>
      <c r="C1231">
        <v>14.03</v>
      </c>
    </row>
    <row r="1232" spans="1:3" x14ac:dyDescent="0.25">
      <c r="A1232" t="s">
        <v>3258</v>
      </c>
      <c r="B1232" t="s">
        <v>3259</v>
      </c>
      <c r="C1232">
        <v>32.92</v>
      </c>
    </row>
    <row r="1233" spans="1:3" x14ac:dyDescent="0.25">
      <c r="A1233" t="s">
        <v>3260</v>
      </c>
      <c r="B1233" t="s">
        <v>3261</v>
      </c>
      <c r="C1233">
        <v>20.71</v>
      </c>
    </row>
    <row r="1234" spans="1:3" x14ac:dyDescent="0.25">
      <c r="A1234" t="s">
        <v>3262</v>
      </c>
      <c r="B1234" t="s">
        <v>3263</v>
      </c>
      <c r="C1234">
        <v>16.89</v>
      </c>
    </row>
    <row r="1235" spans="1:3" x14ac:dyDescent="0.25">
      <c r="A1235" t="s">
        <v>3264</v>
      </c>
      <c r="B1235" t="s">
        <v>3265</v>
      </c>
      <c r="C1235">
        <v>11.45</v>
      </c>
    </row>
    <row r="1236" spans="1:3" x14ac:dyDescent="0.25">
      <c r="A1236" t="s">
        <v>3266</v>
      </c>
      <c r="B1236" t="s">
        <v>3267</v>
      </c>
      <c r="C1236">
        <v>10.02</v>
      </c>
    </row>
    <row r="1237" spans="1:3" x14ac:dyDescent="0.25">
      <c r="A1237" t="s">
        <v>3268</v>
      </c>
      <c r="B1237" t="s">
        <v>3269</v>
      </c>
      <c r="C1237">
        <v>10.88</v>
      </c>
    </row>
    <row r="1238" spans="1:3" x14ac:dyDescent="0.25">
      <c r="A1238" t="s">
        <v>3270</v>
      </c>
      <c r="B1238" t="s">
        <v>3271</v>
      </c>
      <c r="C1238">
        <v>51.85</v>
      </c>
    </row>
    <row r="1239" spans="1:3" x14ac:dyDescent="0.25">
      <c r="A1239" t="s">
        <v>3272</v>
      </c>
      <c r="B1239" t="s">
        <v>3273</v>
      </c>
      <c r="C1239">
        <v>4.25</v>
      </c>
    </row>
    <row r="1240" spans="1:3" x14ac:dyDescent="0.25">
      <c r="A1240" t="s">
        <v>3274</v>
      </c>
      <c r="B1240" t="s">
        <v>3275</v>
      </c>
      <c r="C1240">
        <v>17.75</v>
      </c>
    </row>
    <row r="1241" spans="1:3" x14ac:dyDescent="0.25">
      <c r="A1241" t="s">
        <v>3276</v>
      </c>
      <c r="B1241" t="s">
        <v>3277</v>
      </c>
      <c r="C1241">
        <v>55</v>
      </c>
    </row>
    <row r="1242" spans="1:3" x14ac:dyDescent="0.25">
      <c r="A1242" t="s">
        <v>3278</v>
      </c>
      <c r="B1242" t="s">
        <v>3279</v>
      </c>
      <c r="C1242">
        <v>55</v>
      </c>
    </row>
    <row r="1243" spans="1:3" x14ac:dyDescent="0.25">
      <c r="A1243" t="s">
        <v>3280</v>
      </c>
      <c r="B1243" t="s">
        <v>3281</v>
      </c>
      <c r="C1243">
        <v>30.76</v>
      </c>
    </row>
    <row r="1244" spans="1:3" x14ac:dyDescent="0.25">
      <c r="A1244" t="s">
        <v>14443</v>
      </c>
      <c r="B1244" t="s">
        <v>14444</v>
      </c>
      <c r="C1244">
        <v>0</v>
      </c>
    </row>
    <row r="1245" spans="1:3" x14ac:dyDescent="0.25">
      <c r="A1245" t="s">
        <v>14445</v>
      </c>
      <c r="B1245" t="s">
        <v>14446</v>
      </c>
      <c r="C1245">
        <v>0</v>
      </c>
    </row>
    <row r="1246" spans="1:3" x14ac:dyDescent="0.25">
      <c r="A1246" t="s">
        <v>14447</v>
      </c>
      <c r="B1246" t="s">
        <v>14448</v>
      </c>
      <c r="C1246">
        <v>0</v>
      </c>
    </row>
    <row r="1247" spans="1:3" x14ac:dyDescent="0.25">
      <c r="A1247" t="s">
        <v>3282</v>
      </c>
      <c r="B1247" t="s">
        <v>3283</v>
      </c>
      <c r="C1247">
        <v>42.06</v>
      </c>
    </row>
    <row r="1248" spans="1:3" x14ac:dyDescent="0.25">
      <c r="A1248" t="s">
        <v>3284</v>
      </c>
      <c r="B1248" t="s">
        <v>3285</v>
      </c>
      <c r="C1248">
        <v>52.96</v>
      </c>
    </row>
    <row r="1249" spans="1:3" x14ac:dyDescent="0.25">
      <c r="A1249" t="s">
        <v>3286</v>
      </c>
      <c r="B1249" t="s">
        <v>3287</v>
      </c>
      <c r="C1249">
        <v>5</v>
      </c>
    </row>
    <row r="1250" spans="1:3" x14ac:dyDescent="0.25">
      <c r="A1250" t="s">
        <v>3288</v>
      </c>
      <c r="B1250" t="s">
        <v>3289</v>
      </c>
      <c r="C1250">
        <v>58.75</v>
      </c>
    </row>
    <row r="1251" spans="1:3" x14ac:dyDescent="0.25">
      <c r="A1251" t="s">
        <v>3290</v>
      </c>
      <c r="B1251" t="s">
        <v>3291</v>
      </c>
      <c r="C1251">
        <v>71.510000000000005</v>
      </c>
    </row>
    <row r="1252" spans="1:3" x14ac:dyDescent="0.25">
      <c r="A1252" t="s">
        <v>3292</v>
      </c>
      <c r="B1252" t="s">
        <v>3293</v>
      </c>
      <c r="C1252">
        <v>48.99</v>
      </c>
    </row>
    <row r="1253" spans="1:3" x14ac:dyDescent="0.25">
      <c r="A1253" t="s">
        <v>3294</v>
      </c>
      <c r="B1253" t="s">
        <v>3295</v>
      </c>
      <c r="C1253">
        <v>100</v>
      </c>
    </row>
    <row r="1254" spans="1:3" x14ac:dyDescent="0.25">
      <c r="A1254" t="s">
        <v>3296</v>
      </c>
      <c r="B1254" t="s">
        <v>3297</v>
      </c>
      <c r="C1254">
        <v>75</v>
      </c>
    </row>
    <row r="1255" spans="1:3" x14ac:dyDescent="0.25">
      <c r="A1255" t="s">
        <v>3298</v>
      </c>
      <c r="B1255" t="s">
        <v>3299</v>
      </c>
      <c r="C1255">
        <v>3.04</v>
      </c>
    </row>
    <row r="1256" spans="1:3" x14ac:dyDescent="0.25">
      <c r="A1256" t="s">
        <v>3300</v>
      </c>
      <c r="B1256" t="s">
        <v>3301</v>
      </c>
      <c r="C1256">
        <v>52.96</v>
      </c>
    </row>
    <row r="1257" spans="1:3" x14ac:dyDescent="0.25">
      <c r="A1257" t="s">
        <v>3302</v>
      </c>
      <c r="B1257" t="s">
        <v>3303</v>
      </c>
      <c r="C1257">
        <v>52.96</v>
      </c>
    </row>
    <row r="1258" spans="1:3" x14ac:dyDescent="0.25">
      <c r="A1258" t="s">
        <v>3304</v>
      </c>
      <c r="B1258" t="s">
        <v>3305</v>
      </c>
      <c r="C1258">
        <v>52.96</v>
      </c>
    </row>
    <row r="1259" spans="1:3" x14ac:dyDescent="0.25">
      <c r="A1259" t="s">
        <v>3306</v>
      </c>
      <c r="B1259" t="s">
        <v>3307</v>
      </c>
      <c r="C1259">
        <v>52.96</v>
      </c>
    </row>
    <row r="1260" spans="1:3" x14ac:dyDescent="0.25">
      <c r="A1260" t="s">
        <v>3308</v>
      </c>
      <c r="B1260" t="s">
        <v>3309</v>
      </c>
      <c r="C1260">
        <v>52.96</v>
      </c>
    </row>
    <row r="1261" spans="1:3" x14ac:dyDescent="0.25">
      <c r="A1261" t="s">
        <v>3310</v>
      </c>
      <c r="B1261" t="s">
        <v>3311</v>
      </c>
      <c r="C1261">
        <v>52.96</v>
      </c>
    </row>
    <row r="1262" spans="1:3" x14ac:dyDescent="0.25">
      <c r="A1262" t="s">
        <v>3312</v>
      </c>
      <c r="B1262" t="s">
        <v>3313</v>
      </c>
      <c r="C1262">
        <v>52.96</v>
      </c>
    </row>
    <row r="1263" spans="1:3" x14ac:dyDescent="0.25">
      <c r="A1263" t="s">
        <v>3314</v>
      </c>
      <c r="B1263" t="s">
        <v>3315</v>
      </c>
      <c r="C1263">
        <v>60.67</v>
      </c>
    </row>
    <row r="1264" spans="1:3" x14ac:dyDescent="0.25">
      <c r="A1264" t="s">
        <v>3316</v>
      </c>
      <c r="B1264" t="s">
        <v>3317</v>
      </c>
      <c r="C1264">
        <v>52.96</v>
      </c>
    </row>
    <row r="1265" spans="1:3" x14ac:dyDescent="0.25">
      <c r="A1265" t="s">
        <v>3318</v>
      </c>
      <c r="B1265" t="s">
        <v>3319</v>
      </c>
      <c r="C1265">
        <v>52.96</v>
      </c>
    </row>
    <row r="1266" spans="1:3" x14ac:dyDescent="0.25">
      <c r="A1266" t="s">
        <v>3320</v>
      </c>
      <c r="B1266" t="s">
        <v>3321</v>
      </c>
      <c r="C1266">
        <v>52.96</v>
      </c>
    </row>
    <row r="1267" spans="1:3" x14ac:dyDescent="0.25">
      <c r="A1267" t="s">
        <v>3322</v>
      </c>
      <c r="B1267" t="s">
        <v>3323</v>
      </c>
      <c r="C1267">
        <v>8</v>
      </c>
    </row>
    <row r="1268" spans="1:3" x14ac:dyDescent="0.25">
      <c r="A1268" t="s">
        <v>3324</v>
      </c>
      <c r="B1268" t="s">
        <v>3325</v>
      </c>
      <c r="C1268">
        <v>52.96</v>
      </c>
    </row>
    <row r="1269" spans="1:3" x14ac:dyDescent="0.25">
      <c r="A1269" t="s">
        <v>3326</v>
      </c>
      <c r="B1269" t="s">
        <v>3327</v>
      </c>
      <c r="C1269">
        <v>52.96</v>
      </c>
    </row>
    <row r="1270" spans="1:3" x14ac:dyDescent="0.25">
      <c r="A1270" t="s">
        <v>3328</v>
      </c>
      <c r="B1270" t="s">
        <v>3329</v>
      </c>
      <c r="C1270">
        <v>53.13</v>
      </c>
    </row>
    <row r="1271" spans="1:3" x14ac:dyDescent="0.25">
      <c r="A1271" t="s">
        <v>3330</v>
      </c>
      <c r="B1271" t="s">
        <v>3331</v>
      </c>
      <c r="C1271">
        <v>52.96</v>
      </c>
    </row>
    <row r="1272" spans="1:3" x14ac:dyDescent="0.25">
      <c r="A1272" t="s">
        <v>3332</v>
      </c>
      <c r="B1272" t="s">
        <v>3333</v>
      </c>
      <c r="C1272">
        <v>52.96</v>
      </c>
    </row>
    <row r="1273" spans="1:3" x14ac:dyDescent="0.25">
      <c r="A1273" t="s">
        <v>3334</v>
      </c>
      <c r="B1273" t="s">
        <v>3335</v>
      </c>
      <c r="C1273">
        <v>52.96</v>
      </c>
    </row>
    <row r="1274" spans="1:3" x14ac:dyDescent="0.25">
      <c r="A1274" t="s">
        <v>3336</v>
      </c>
      <c r="B1274" t="s">
        <v>3337</v>
      </c>
      <c r="C1274">
        <v>236.86</v>
      </c>
    </row>
    <row r="1275" spans="1:3" x14ac:dyDescent="0.25">
      <c r="A1275" t="s">
        <v>3338</v>
      </c>
      <c r="B1275" t="s">
        <v>3339</v>
      </c>
      <c r="C1275">
        <v>15.35</v>
      </c>
    </row>
    <row r="1276" spans="1:3" x14ac:dyDescent="0.25">
      <c r="A1276" t="s">
        <v>3340</v>
      </c>
      <c r="B1276" t="s">
        <v>3341</v>
      </c>
      <c r="C1276">
        <v>15.35</v>
      </c>
    </row>
    <row r="1277" spans="1:3" x14ac:dyDescent="0.25">
      <c r="A1277" t="s">
        <v>3342</v>
      </c>
      <c r="B1277" t="s">
        <v>3343</v>
      </c>
      <c r="C1277">
        <v>15.35</v>
      </c>
    </row>
    <row r="1278" spans="1:3" x14ac:dyDescent="0.25">
      <c r="A1278" t="s">
        <v>3344</v>
      </c>
      <c r="B1278" t="s">
        <v>3345</v>
      </c>
      <c r="C1278">
        <v>15.35</v>
      </c>
    </row>
    <row r="1279" spans="1:3" x14ac:dyDescent="0.25">
      <c r="A1279" t="s">
        <v>3346</v>
      </c>
      <c r="B1279" t="s">
        <v>3347</v>
      </c>
      <c r="C1279">
        <v>15.35</v>
      </c>
    </row>
    <row r="1280" spans="1:3" x14ac:dyDescent="0.25">
      <c r="A1280" t="s">
        <v>3348</v>
      </c>
      <c r="B1280" t="s">
        <v>3349</v>
      </c>
      <c r="C1280">
        <v>15.35</v>
      </c>
    </row>
    <row r="1281" spans="1:3" x14ac:dyDescent="0.25">
      <c r="A1281" t="s">
        <v>3350</v>
      </c>
      <c r="B1281" t="s">
        <v>3351</v>
      </c>
      <c r="C1281">
        <v>120</v>
      </c>
    </row>
    <row r="1282" spans="1:3" x14ac:dyDescent="0.25">
      <c r="A1282" t="s">
        <v>3352</v>
      </c>
      <c r="B1282" t="s">
        <v>3353</v>
      </c>
      <c r="C1282">
        <v>100</v>
      </c>
    </row>
    <row r="1283" spans="1:3" x14ac:dyDescent="0.25">
      <c r="A1283" t="s">
        <v>3354</v>
      </c>
      <c r="B1283" t="s">
        <v>3355</v>
      </c>
      <c r="C1283">
        <v>36.53</v>
      </c>
    </row>
    <row r="1284" spans="1:3" x14ac:dyDescent="0.25">
      <c r="A1284" t="s">
        <v>3356</v>
      </c>
      <c r="B1284" t="s">
        <v>3357</v>
      </c>
      <c r="C1284">
        <v>13.28</v>
      </c>
    </row>
    <row r="1285" spans="1:3" x14ac:dyDescent="0.25">
      <c r="A1285" t="s">
        <v>3358</v>
      </c>
      <c r="B1285" t="s">
        <v>3359</v>
      </c>
      <c r="C1285">
        <v>15.26</v>
      </c>
    </row>
    <row r="1286" spans="1:3" x14ac:dyDescent="0.25">
      <c r="A1286" t="s">
        <v>3360</v>
      </c>
      <c r="B1286" t="s">
        <v>3361</v>
      </c>
      <c r="C1286">
        <v>16.440000000000001</v>
      </c>
    </row>
    <row r="1287" spans="1:3" x14ac:dyDescent="0.25">
      <c r="A1287" t="s">
        <v>3362</v>
      </c>
      <c r="B1287" t="s">
        <v>3363</v>
      </c>
      <c r="C1287">
        <v>14.97</v>
      </c>
    </row>
    <row r="1288" spans="1:3" x14ac:dyDescent="0.25">
      <c r="A1288" t="s">
        <v>3364</v>
      </c>
      <c r="B1288" t="s">
        <v>3365</v>
      </c>
      <c r="C1288">
        <v>24.32</v>
      </c>
    </row>
    <row r="1289" spans="1:3" x14ac:dyDescent="0.25">
      <c r="A1289" t="s">
        <v>3366</v>
      </c>
      <c r="B1289" t="s">
        <v>3367</v>
      </c>
      <c r="C1289">
        <v>17.440000000000001</v>
      </c>
    </row>
    <row r="1290" spans="1:3" x14ac:dyDescent="0.25">
      <c r="A1290" t="s">
        <v>3368</v>
      </c>
      <c r="B1290" t="s">
        <v>3369</v>
      </c>
      <c r="C1290">
        <v>25.51</v>
      </c>
    </row>
    <row r="1291" spans="1:3" x14ac:dyDescent="0.25">
      <c r="A1291" t="s">
        <v>3370</v>
      </c>
      <c r="B1291" t="s">
        <v>3371</v>
      </c>
      <c r="C1291">
        <v>13.06</v>
      </c>
    </row>
    <row r="1292" spans="1:3" x14ac:dyDescent="0.25">
      <c r="A1292" t="s">
        <v>3372</v>
      </c>
      <c r="B1292" t="s">
        <v>3373</v>
      </c>
      <c r="C1292">
        <v>17.16</v>
      </c>
    </row>
    <row r="1293" spans="1:3" x14ac:dyDescent="0.25">
      <c r="A1293" t="s">
        <v>3374</v>
      </c>
      <c r="B1293" t="s">
        <v>3375</v>
      </c>
      <c r="C1293">
        <v>17.16</v>
      </c>
    </row>
    <row r="1294" spans="1:3" x14ac:dyDescent="0.25">
      <c r="A1294" t="s">
        <v>3376</v>
      </c>
      <c r="B1294" t="s">
        <v>3377</v>
      </c>
      <c r="C1294">
        <v>11.18</v>
      </c>
    </row>
    <row r="1295" spans="1:3" x14ac:dyDescent="0.25">
      <c r="A1295" t="s">
        <v>3378</v>
      </c>
      <c r="B1295" t="s">
        <v>3379</v>
      </c>
      <c r="C1295">
        <v>14.7</v>
      </c>
    </row>
    <row r="1296" spans="1:3" x14ac:dyDescent="0.25">
      <c r="A1296" t="s">
        <v>3380</v>
      </c>
      <c r="B1296" t="s">
        <v>3381</v>
      </c>
      <c r="C1296">
        <v>11.01</v>
      </c>
    </row>
    <row r="1297" spans="1:3" x14ac:dyDescent="0.25">
      <c r="A1297" t="s">
        <v>3382</v>
      </c>
      <c r="B1297" t="s">
        <v>3383</v>
      </c>
      <c r="C1297">
        <v>11.01</v>
      </c>
    </row>
    <row r="1298" spans="1:3" x14ac:dyDescent="0.25">
      <c r="A1298" t="s">
        <v>3384</v>
      </c>
      <c r="B1298" t="s">
        <v>3385</v>
      </c>
      <c r="C1298">
        <v>11.01</v>
      </c>
    </row>
    <row r="1299" spans="1:3" x14ac:dyDescent="0.25">
      <c r="A1299" t="s">
        <v>3386</v>
      </c>
      <c r="B1299" t="s">
        <v>3387</v>
      </c>
      <c r="C1299">
        <v>11.01</v>
      </c>
    </row>
    <row r="1300" spans="1:3" x14ac:dyDescent="0.25">
      <c r="A1300" t="s">
        <v>3388</v>
      </c>
      <c r="B1300" t="s">
        <v>3389</v>
      </c>
      <c r="C1300">
        <v>11.01</v>
      </c>
    </row>
    <row r="1301" spans="1:3" x14ac:dyDescent="0.25">
      <c r="A1301" t="s">
        <v>3390</v>
      </c>
      <c r="B1301" t="s">
        <v>3391</v>
      </c>
      <c r="C1301">
        <v>11.01</v>
      </c>
    </row>
    <row r="1302" spans="1:3" x14ac:dyDescent="0.25">
      <c r="A1302" t="s">
        <v>3392</v>
      </c>
      <c r="B1302" t="s">
        <v>3393</v>
      </c>
      <c r="C1302">
        <v>14.35</v>
      </c>
    </row>
    <row r="1303" spans="1:3" x14ac:dyDescent="0.25">
      <c r="A1303" t="s">
        <v>3394</v>
      </c>
      <c r="B1303" t="s">
        <v>3395</v>
      </c>
      <c r="C1303">
        <v>14.35</v>
      </c>
    </row>
    <row r="1304" spans="1:3" x14ac:dyDescent="0.25">
      <c r="A1304" t="s">
        <v>3396</v>
      </c>
      <c r="B1304" t="s">
        <v>3397</v>
      </c>
      <c r="C1304">
        <v>21.2</v>
      </c>
    </row>
    <row r="1305" spans="1:3" x14ac:dyDescent="0.25">
      <c r="A1305" t="s">
        <v>14449</v>
      </c>
      <c r="B1305" t="s">
        <v>14450</v>
      </c>
      <c r="C1305">
        <v>0</v>
      </c>
    </row>
    <row r="1306" spans="1:3" x14ac:dyDescent="0.25">
      <c r="A1306" t="s">
        <v>3398</v>
      </c>
      <c r="B1306" t="s">
        <v>3399</v>
      </c>
      <c r="C1306">
        <v>21.2</v>
      </c>
    </row>
    <row r="1307" spans="1:3" x14ac:dyDescent="0.25">
      <c r="A1307" t="s">
        <v>3400</v>
      </c>
      <c r="B1307" t="s">
        <v>3401</v>
      </c>
      <c r="C1307">
        <v>15.93</v>
      </c>
    </row>
    <row r="1308" spans="1:3" x14ac:dyDescent="0.25">
      <c r="A1308" t="s">
        <v>3402</v>
      </c>
      <c r="B1308" t="s">
        <v>3403</v>
      </c>
      <c r="C1308">
        <v>15.46</v>
      </c>
    </row>
    <row r="1309" spans="1:3" x14ac:dyDescent="0.25">
      <c r="A1309" t="s">
        <v>3404</v>
      </c>
      <c r="B1309" t="s">
        <v>3405</v>
      </c>
      <c r="C1309">
        <v>15.46</v>
      </c>
    </row>
    <row r="1310" spans="1:3" x14ac:dyDescent="0.25">
      <c r="A1310" t="s">
        <v>3406</v>
      </c>
      <c r="B1310" t="s">
        <v>3407</v>
      </c>
      <c r="C1310">
        <v>24.18</v>
      </c>
    </row>
    <row r="1311" spans="1:3" x14ac:dyDescent="0.25">
      <c r="A1311" t="s">
        <v>3408</v>
      </c>
      <c r="B1311" t="s">
        <v>3409</v>
      </c>
      <c r="C1311">
        <v>13.47</v>
      </c>
    </row>
    <row r="1312" spans="1:3" x14ac:dyDescent="0.25">
      <c r="A1312" t="s">
        <v>3410</v>
      </c>
      <c r="B1312" t="s">
        <v>3411</v>
      </c>
      <c r="C1312">
        <v>13.47</v>
      </c>
    </row>
    <row r="1313" spans="1:3" x14ac:dyDescent="0.25">
      <c r="A1313" t="s">
        <v>3412</v>
      </c>
      <c r="B1313" t="s">
        <v>3413</v>
      </c>
      <c r="C1313">
        <v>13.47</v>
      </c>
    </row>
    <row r="1314" spans="1:3" x14ac:dyDescent="0.25">
      <c r="A1314" t="s">
        <v>3414</v>
      </c>
      <c r="B1314" t="s">
        <v>3415</v>
      </c>
      <c r="C1314">
        <v>13.47</v>
      </c>
    </row>
    <row r="1315" spans="1:3" x14ac:dyDescent="0.25">
      <c r="A1315" t="s">
        <v>3416</v>
      </c>
      <c r="B1315" t="s">
        <v>3417</v>
      </c>
      <c r="C1315">
        <v>13.47</v>
      </c>
    </row>
    <row r="1316" spans="1:3" x14ac:dyDescent="0.25">
      <c r="A1316" t="s">
        <v>3418</v>
      </c>
      <c r="B1316" t="s">
        <v>3419</v>
      </c>
      <c r="C1316">
        <v>13.47</v>
      </c>
    </row>
    <row r="1317" spans="1:3" x14ac:dyDescent="0.25">
      <c r="A1317" t="s">
        <v>3420</v>
      </c>
      <c r="B1317" t="s">
        <v>3421</v>
      </c>
      <c r="C1317">
        <v>10.75</v>
      </c>
    </row>
    <row r="1318" spans="1:3" x14ac:dyDescent="0.25">
      <c r="A1318" t="s">
        <v>3422</v>
      </c>
      <c r="B1318" t="s">
        <v>3423</v>
      </c>
      <c r="C1318">
        <v>11.96</v>
      </c>
    </row>
    <row r="1319" spans="1:3" x14ac:dyDescent="0.25">
      <c r="A1319" t="s">
        <v>3424</v>
      </c>
      <c r="B1319" t="s">
        <v>3425</v>
      </c>
      <c r="C1319">
        <v>11.45</v>
      </c>
    </row>
    <row r="1320" spans="1:3" x14ac:dyDescent="0.25">
      <c r="A1320" t="s">
        <v>3426</v>
      </c>
      <c r="B1320" t="s">
        <v>3427</v>
      </c>
      <c r="C1320">
        <v>9.32</v>
      </c>
    </row>
    <row r="1321" spans="1:3" x14ac:dyDescent="0.25">
      <c r="A1321" t="s">
        <v>3428</v>
      </c>
      <c r="B1321" t="s">
        <v>3429</v>
      </c>
      <c r="C1321">
        <v>7.27</v>
      </c>
    </row>
    <row r="1322" spans="1:3" x14ac:dyDescent="0.25">
      <c r="A1322" t="s">
        <v>3430</v>
      </c>
      <c r="B1322" t="s">
        <v>3431</v>
      </c>
      <c r="C1322">
        <v>7.27</v>
      </c>
    </row>
    <row r="1323" spans="1:3" x14ac:dyDescent="0.25">
      <c r="A1323" t="s">
        <v>3432</v>
      </c>
      <c r="B1323" t="s">
        <v>3433</v>
      </c>
      <c r="C1323">
        <v>12.65</v>
      </c>
    </row>
    <row r="1324" spans="1:3" x14ac:dyDescent="0.25">
      <c r="A1324" t="s">
        <v>3434</v>
      </c>
      <c r="B1324" t="s">
        <v>3435</v>
      </c>
      <c r="C1324">
        <v>6.08</v>
      </c>
    </row>
    <row r="1325" spans="1:3" x14ac:dyDescent="0.25">
      <c r="A1325" t="s">
        <v>3436</v>
      </c>
      <c r="B1325" t="s">
        <v>3437</v>
      </c>
      <c r="C1325">
        <v>6.08</v>
      </c>
    </row>
    <row r="1326" spans="1:3" x14ac:dyDescent="0.25">
      <c r="A1326" t="s">
        <v>3438</v>
      </c>
      <c r="B1326" t="s">
        <v>3439</v>
      </c>
      <c r="C1326">
        <v>6.08</v>
      </c>
    </row>
    <row r="1327" spans="1:3" x14ac:dyDescent="0.25">
      <c r="A1327" t="s">
        <v>3440</v>
      </c>
      <c r="B1327" t="s">
        <v>3441</v>
      </c>
      <c r="C1327">
        <v>8.16</v>
      </c>
    </row>
    <row r="1328" spans="1:3" x14ac:dyDescent="0.25">
      <c r="A1328" t="s">
        <v>3442</v>
      </c>
      <c r="B1328" t="s">
        <v>3443</v>
      </c>
      <c r="C1328">
        <v>16.88</v>
      </c>
    </row>
    <row r="1329" spans="1:3" x14ac:dyDescent="0.25">
      <c r="A1329" t="s">
        <v>3444</v>
      </c>
      <c r="B1329" t="s">
        <v>3445</v>
      </c>
      <c r="C1329">
        <v>8.7200000000000006</v>
      </c>
    </row>
    <row r="1330" spans="1:3" x14ac:dyDescent="0.25">
      <c r="A1330" t="s">
        <v>3446</v>
      </c>
      <c r="B1330" t="s">
        <v>3447</v>
      </c>
      <c r="C1330">
        <v>30.84</v>
      </c>
    </row>
    <row r="1331" spans="1:3" x14ac:dyDescent="0.25">
      <c r="A1331" t="s">
        <v>3448</v>
      </c>
      <c r="B1331" t="s">
        <v>3449</v>
      </c>
      <c r="C1331">
        <v>11.94</v>
      </c>
    </row>
    <row r="1332" spans="1:3" x14ac:dyDescent="0.25">
      <c r="A1332" t="s">
        <v>3450</v>
      </c>
      <c r="B1332" t="s">
        <v>3451</v>
      </c>
      <c r="C1332">
        <v>31.1</v>
      </c>
    </row>
    <row r="1333" spans="1:3" x14ac:dyDescent="0.25">
      <c r="A1333" t="s">
        <v>3452</v>
      </c>
      <c r="B1333" t="s">
        <v>3453</v>
      </c>
      <c r="C1333">
        <v>46.44</v>
      </c>
    </row>
    <row r="1334" spans="1:3" x14ac:dyDescent="0.25">
      <c r="A1334" t="s">
        <v>3454</v>
      </c>
      <c r="B1334" t="s">
        <v>3455</v>
      </c>
      <c r="C1334">
        <v>12.47</v>
      </c>
    </row>
    <row r="1335" spans="1:3" x14ac:dyDescent="0.25">
      <c r="A1335" t="s">
        <v>3456</v>
      </c>
      <c r="B1335" t="s">
        <v>3457</v>
      </c>
      <c r="C1335">
        <v>12.49</v>
      </c>
    </row>
    <row r="1336" spans="1:3" x14ac:dyDescent="0.25">
      <c r="A1336" t="s">
        <v>3458</v>
      </c>
      <c r="B1336" t="s">
        <v>3459</v>
      </c>
      <c r="C1336">
        <v>12.5</v>
      </c>
    </row>
    <row r="1337" spans="1:3" x14ac:dyDescent="0.25">
      <c r="A1337" t="s">
        <v>3460</v>
      </c>
      <c r="B1337" t="s">
        <v>3461</v>
      </c>
      <c r="C1337">
        <v>15.28</v>
      </c>
    </row>
    <row r="1338" spans="1:3" x14ac:dyDescent="0.25">
      <c r="A1338" t="s">
        <v>3462</v>
      </c>
      <c r="B1338" t="s">
        <v>3463</v>
      </c>
      <c r="C1338">
        <v>6.36</v>
      </c>
    </row>
    <row r="1339" spans="1:3" x14ac:dyDescent="0.25">
      <c r="A1339" t="s">
        <v>3464</v>
      </c>
      <c r="B1339" t="s">
        <v>3465</v>
      </c>
      <c r="C1339">
        <v>6.2</v>
      </c>
    </row>
    <row r="1340" spans="1:3" x14ac:dyDescent="0.25">
      <c r="A1340" t="s">
        <v>3466</v>
      </c>
      <c r="B1340" t="s">
        <v>3467</v>
      </c>
      <c r="C1340">
        <v>16.98</v>
      </c>
    </row>
    <row r="1341" spans="1:3" x14ac:dyDescent="0.25">
      <c r="A1341" t="s">
        <v>3468</v>
      </c>
      <c r="B1341" t="s">
        <v>3469</v>
      </c>
      <c r="C1341">
        <v>10.210000000000001</v>
      </c>
    </row>
    <row r="1342" spans="1:3" x14ac:dyDescent="0.25">
      <c r="A1342" t="s">
        <v>3470</v>
      </c>
      <c r="B1342" t="s">
        <v>3471</v>
      </c>
      <c r="C1342">
        <v>10.210000000000001</v>
      </c>
    </row>
    <row r="1343" spans="1:3" x14ac:dyDescent="0.25">
      <c r="A1343" t="s">
        <v>3472</v>
      </c>
      <c r="B1343" t="s">
        <v>3473</v>
      </c>
      <c r="C1343">
        <v>6.18</v>
      </c>
    </row>
    <row r="1344" spans="1:3" x14ac:dyDescent="0.25">
      <c r="A1344" t="s">
        <v>3474</v>
      </c>
      <c r="B1344" t="s">
        <v>3475</v>
      </c>
      <c r="C1344">
        <v>6.17</v>
      </c>
    </row>
    <row r="1345" spans="1:3" x14ac:dyDescent="0.25">
      <c r="A1345" t="s">
        <v>3476</v>
      </c>
      <c r="B1345" t="s">
        <v>3477</v>
      </c>
      <c r="C1345">
        <v>6.18</v>
      </c>
    </row>
    <row r="1346" spans="1:3" x14ac:dyDescent="0.25">
      <c r="A1346" t="s">
        <v>3478</v>
      </c>
      <c r="B1346" t="s">
        <v>3479</v>
      </c>
      <c r="C1346">
        <v>29.13</v>
      </c>
    </row>
    <row r="1347" spans="1:3" x14ac:dyDescent="0.25">
      <c r="A1347" t="s">
        <v>3480</v>
      </c>
      <c r="B1347" t="s">
        <v>3481</v>
      </c>
      <c r="C1347">
        <v>15.75</v>
      </c>
    </row>
    <row r="1348" spans="1:3" x14ac:dyDescent="0.25">
      <c r="A1348" t="s">
        <v>3482</v>
      </c>
      <c r="B1348" t="s">
        <v>3483</v>
      </c>
      <c r="C1348">
        <v>6.95</v>
      </c>
    </row>
    <row r="1349" spans="1:3" x14ac:dyDescent="0.25">
      <c r="A1349" t="s">
        <v>3484</v>
      </c>
      <c r="B1349" t="s">
        <v>3485</v>
      </c>
      <c r="C1349">
        <v>8.84</v>
      </c>
    </row>
    <row r="1350" spans="1:3" x14ac:dyDescent="0.25">
      <c r="A1350" t="s">
        <v>3486</v>
      </c>
      <c r="B1350" t="s">
        <v>3487</v>
      </c>
      <c r="C1350">
        <v>6.58</v>
      </c>
    </row>
    <row r="1351" spans="1:3" x14ac:dyDescent="0.25">
      <c r="A1351" t="s">
        <v>3488</v>
      </c>
      <c r="B1351" t="s">
        <v>3489</v>
      </c>
      <c r="C1351">
        <v>6.58</v>
      </c>
    </row>
    <row r="1352" spans="1:3" x14ac:dyDescent="0.25">
      <c r="A1352" t="s">
        <v>3490</v>
      </c>
      <c r="B1352" t="s">
        <v>3491</v>
      </c>
      <c r="C1352">
        <v>6.58</v>
      </c>
    </row>
    <row r="1353" spans="1:3" x14ac:dyDescent="0.25">
      <c r="A1353" t="s">
        <v>3492</v>
      </c>
      <c r="B1353" t="s">
        <v>3493</v>
      </c>
      <c r="C1353">
        <v>8.02</v>
      </c>
    </row>
    <row r="1354" spans="1:3" x14ac:dyDescent="0.25">
      <c r="A1354" t="s">
        <v>3494</v>
      </c>
      <c r="B1354" t="s">
        <v>3495</v>
      </c>
      <c r="C1354">
        <v>20.61</v>
      </c>
    </row>
    <row r="1355" spans="1:3" x14ac:dyDescent="0.25">
      <c r="A1355" t="s">
        <v>3496</v>
      </c>
      <c r="B1355" t="s">
        <v>3497</v>
      </c>
      <c r="C1355">
        <v>14.15</v>
      </c>
    </row>
    <row r="1356" spans="1:3" x14ac:dyDescent="0.25">
      <c r="A1356" t="s">
        <v>3498</v>
      </c>
      <c r="B1356" t="s">
        <v>3499</v>
      </c>
      <c r="C1356">
        <v>12.49</v>
      </c>
    </row>
    <row r="1357" spans="1:3" x14ac:dyDescent="0.25">
      <c r="A1357" t="s">
        <v>3500</v>
      </c>
      <c r="B1357" t="s">
        <v>3501</v>
      </c>
      <c r="C1357">
        <v>12.49</v>
      </c>
    </row>
    <row r="1358" spans="1:3" x14ac:dyDescent="0.25">
      <c r="A1358" t="s">
        <v>3502</v>
      </c>
      <c r="B1358" t="s">
        <v>3503</v>
      </c>
      <c r="C1358">
        <v>47.2</v>
      </c>
    </row>
    <row r="1359" spans="1:3" x14ac:dyDescent="0.25">
      <c r="A1359" t="s">
        <v>3504</v>
      </c>
      <c r="B1359" t="s">
        <v>3505</v>
      </c>
      <c r="C1359">
        <v>12.43</v>
      </c>
    </row>
    <row r="1360" spans="1:3" x14ac:dyDescent="0.25">
      <c r="A1360" t="s">
        <v>3506</v>
      </c>
      <c r="B1360" t="s">
        <v>3507</v>
      </c>
      <c r="C1360">
        <v>38.630000000000003</v>
      </c>
    </row>
    <row r="1361" spans="1:3" x14ac:dyDescent="0.25">
      <c r="A1361" t="s">
        <v>3508</v>
      </c>
      <c r="B1361" t="s">
        <v>3509</v>
      </c>
      <c r="C1361">
        <v>30</v>
      </c>
    </row>
    <row r="1362" spans="1:3" x14ac:dyDescent="0.25">
      <c r="A1362" t="s">
        <v>3510</v>
      </c>
      <c r="B1362" t="s">
        <v>3511</v>
      </c>
      <c r="C1362">
        <v>12.43</v>
      </c>
    </row>
    <row r="1363" spans="1:3" x14ac:dyDescent="0.25">
      <c r="A1363" t="s">
        <v>3512</v>
      </c>
      <c r="B1363" t="s">
        <v>3513</v>
      </c>
      <c r="C1363">
        <v>30</v>
      </c>
    </row>
    <row r="1364" spans="1:3" x14ac:dyDescent="0.25">
      <c r="A1364" t="s">
        <v>3514</v>
      </c>
      <c r="B1364" t="s">
        <v>3515</v>
      </c>
      <c r="C1364">
        <v>38.479999999999997</v>
      </c>
    </row>
    <row r="1365" spans="1:3" x14ac:dyDescent="0.25">
      <c r="A1365" t="s">
        <v>3516</v>
      </c>
      <c r="B1365" t="s">
        <v>3517</v>
      </c>
      <c r="C1365">
        <v>45.64</v>
      </c>
    </row>
    <row r="1366" spans="1:3" x14ac:dyDescent="0.25">
      <c r="A1366" t="s">
        <v>3518</v>
      </c>
      <c r="B1366" t="s">
        <v>3519</v>
      </c>
      <c r="C1366">
        <v>9.36</v>
      </c>
    </row>
    <row r="1367" spans="1:3" x14ac:dyDescent="0.25">
      <c r="A1367" t="s">
        <v>3520</v>
      </c>
      <c r="B1367" t="s">
        <v>3521</v>
      </c>
      <c r="C1367">
        <v>20.05</v>
      </c>
    </row>
    <row r="1368" spans="1:3" x14ac:dyDescent="0.25">
      <c r="A1368" t="s">
        <v>3522</v>
      </c>
      <c r="B1368" t="s">
        <v>3523</v>
      </c>
      <c r="C1368">
        <v>45.64</v>
      </c>
    </row>
    <row r="1369" spans="1:3" x14ac:dyDescent="0.25">
      <c r="A1369" t="s">
        <v>3524</v>
      </c>
      <c r="B1369" t="s">
        <v>3525</v>
      </c>
      <c r="C1369">
        <v>20.05</v>
      </c>
    </row>
    <row r="1370" spans="1:3" x14ac:dyDescent="0.25">
      <c r="A1370" t="s">
        <v>3526</v>
      </c>
      <c r="B1370" t="s">
        <v>3527</v>
      </c>
      <c r="C1370">
        <v>9.36</v>
      </c>
    </row>
    <row r="1371" spans="1:3" x14ac:dyDescent="0.25">
      <c r="A1371" t="s">
        <v>3528</v>
      </c>
      <c r="B1371" t="s">
        <v>3529</v>
      </c>
      <c r="C1371">
        <v>28.97</v>
      </c>
    </row>
    <row r="1372" spans="1:3" x14ac:dyDescent="0.25">
      <c r="A1372" t="s">
        <v>3530</v>
      </c>
      <c r="B1372" t="s">
        <v>3531</v>
      </c>
      <c r="C1372">
        <v>4.33</v>
      </c>
    </row>
    <row r="1373" spans="1:3" x14ac:dyDescent="0.25">
      <c r="A1373" t="s">
        <v>3532</v>
      </c>
      <c r="B1373" t="s">
        <v>3533</v>
      </c>
      <c r="C1373">
        <v>4.32</v>
      </c>
    </row>
    <row r="1374" spans="1:3" x14ac:dyDescent="0.25">
      <c r="A1374" t="s">
        <v>3534</v>
      </c>
      <c r="B1374" t="s">
        <v>3535</v>
      </c>
      <c r="C1374">
        <v>4.32</v>
      </c>
    </row>
    <row r="1375" spans="1:3" x14ac:dyDescent="0.25">
      <c r="A1375" t="s">
        <v>3536</v>
      </c>
      <c r="B1375" t="s">
        <v>3537</v>
      </c>
      <c r="C1375">
        <v>9.01</v>
      </c>
    </row>
    <row r="1376" spans="1:3" x14ac:dyDescent="0.25">
      <c r="A1376" t="s">
        <v>3538</v>
      </c>
      <c r="B1376" t="s">
        <v>3539</v>
      </c>
      <c r="C1376">
        <v>4.3499999999999996</v>
      </c>
    </row>
    <row r="1377" spans="1:3" x14ac:dyDescent="0.25">
      <c r="A1377" t="s">
        <v>3540</v>
      </c>
      <c r="B1377" t="s">
        <v>3541</v>
      </c>
      <c r="C1377">
        <v>28.97</v>
      </c>
    </row>
    <row r="1378" spans="1:3" x14ac:dyDescent="0.25">
      <c r="A1378" t="s">
        <v>3542</v>
      </c>
      <c r="B1378" t="s">
        <v>3543</v>
      </c>
      <c r="C1378">
        <v>28.97</v>
      </c>
    </row>
    <row r="1379" spans="1:3" x14ac:dyDescent="0.25">
      <c r="A1379" t="s">
        <v>3544</v>
      </c>
      <c r="B1379" t="s">
        <v>3545</v>
      </c>
      <c r="C1379">
        <v>5.94</v>
      </c>
    </row>
    <row r="1380" spans="1:3" x14ac:dyDescent="0.25">
      <c r="A1380" t="s">
        <v>3546</v>
      </c>
      <c r="B1380" t="s">
        <v>3547</v>
      </c>
      <c r="C1380">
        <v>13.2</v>
      </c>
    </row>
    <row r="1381" spans="1:3" x14ac:dyDescent="0.25">
      <c r="A1381" t="s">
        <v>3548</v>
      </c>
      <c r="B1381" t="s">
        <v>3549</v>
      </c>
      <c r="C1381">
        <v>12.89</v>
      </c>
    </row>
    <row r="1382" spans="1:3" x14ac:dyDescent="0.25">
      <c r="A1382" t="s">
        <v>3550</v>
      </c>
      <c r="B1382" t="s">
        <v>3551</v>
      </c>
      <c r="C1382">
        <v>45.64</v>
      </c>
    </row>
    <row r="1383" spans="1:3" x14ac:dyDescent="0.25">
      <c r="A1383" t="s">
        <v>3552</v>
      </c>
      <c r="B1383" t="s">
        <v>3553</v>
      </c>
      <c r="C1383">
        <v>16.72</v>
      </c>
    </row>
    <row r="1384" spans="1:3" x14ac:dyDescent="0.25">
      <c r="A1384" t="s">
        <v>3554</v>
      </c>
      <c r="B1384" t="s">
        <v>3555</v>
      </c>
      <c r="C1384">
        <v>16.72</v>
      </c>
    </row>
    <row r="1385" spans="1:3" x14ac:dyDescent="0.25">
      <c r="A1385" t="s">
        <v>3556</v>
      </c>
      <c r="B1385" t="s">
        <v>3557</v>
      </c>
      <c r="C1385">
        <v>8.6</v>
      </c>
    </row>
    <row r="1386" spans="1:3" x14ac:dyDescent="0.25">
      <c r="A1386" t="s">
        <v>3558</v>
      </c>
      <c r="B1386" t="s">
        <v>3559</v>
      </c>
      <c r="C1386">
        <v>7.7</v>
      </c>
    </row>
    <row r="1387" spans="1:3" x14ac:dyDescent="0.25">
      <c r="A1387" t="s">
        <v>3560</v>
      </c>
      <c r="B1387" t="s">
        <v>3561</v>
      </c>
      <c r="C1387">
        <v>11.46</v>
      </c>
    </row>
    <row r="1388" spans="1:3" x14ac:dyDescent="0.25">
      <c r="A1388" t="s">
        <v>3562</v>
      </c>
      <c r="B1388" t="s">
        <v>3563</v>
      </c>
      <c r="C1388">
        <v>11.46</v>
      </c>
    </row>
    <row r="1389" spans="1:3" x14ac:dyDescent="0.25">
      <c r="A1389" t="s">
        <v>3564</v>
      </c>
      <c r="B1389" t="s">
        <v>3565</v>
      </c>
      <c r="C1389">
        <v>8.4499999999999993</v>
      </c>
    </row>
    <row r="1390" spans="1:3" x14ac:dyDescent="0.25">
      <c r="A1390" t="s">
        <v>3566</v>
      </c>
      <c r="B1390" t="s">
        <v>3567</v>
      </c>
      <c r="C1390">
        <v>9.6999999999999993</v>
      </c>
    </row>
    <row r="1391" spans="1:3" x14ac:dyDescent="0.25">
      <c r="A1391" t="s">
        <v>3568</v>
      </c>
      <c r="B1391" t="s">
        <v>3569</v>
      </c>
      <c r="C1391">
        <v>8.4600000000000009</v>
      </c>
    </row>
    <row r="1392" spans="1:3" x14ac:dyDescent="0.25">
      <c r="A1392" t="s">
        <v>3570</v>
      </c>
      <c r="B1392" t="s">
        <v>3571</v>
      </c>
      <c r="C1392">
        <v>8.6</v>
      </c>
    </row>
    <row r="1393" spans="1:3" x14ac:dyDescent="0.25">
      <c r="A1393" t="s">
        <v>3572</v>
      </c>
      <c r="B1393" t="s">
        <v>3573</v>
      </c>
      <c r="C1393">
        <v>11.46</v>
      </c>
    </row>
    <row r="1394" spans="1:3" x14ac:dyDescent="0.25">
      <c r="A1394" t="s">
        <v>3574</v>
      </c>
      <c r="B1394" t="s">
        <v>3575</v>
      </c>
      <c r="C1394">
        <v>8.6999999999999993</v>
      </c>
    </row>
    <row r="1395" spans="1:3" x14ac:dyDescent="0.25">
      <c r="A1395" t="s">
        <v>3576</v>
      </c>
      <c r="B1395" t="s">
        <v>3577</v>
      </c>
      <c r="C1395">
        <v>7.7</v>
      </c>
    </row>
    <row r="1396" spans="1:3" x14ac:dyDescent="0.25">
      <c r="A1396" t="s">
        <v>3578</v>
      </c>
      <c r="B1396" t="s">
        <v>3579</v>
      </c>
      <c r="C1396">
        <v>28.75</v>
      </c>
    </row>
    <row r="1397" spans="1:3" x14ac:dyDescent="0.25">
      <c r="A1397" t="s">
        <v>3580</v>
      </c>
      <c r="B1397" t="s">
        <v>3581</v>
      </c>
      <c r="C1397">
        <v>32.35</v>
      </c>
    </row>
    <row r="1398" spans="1:3" x14ac:dyDescent="0.25">
      <c r="A1398" t="s">
        <v>3582</v>
      </c>
      <c r="B1398" t="s">
        <v>3583</v>
      </c>
      <c r="C1398">
        <v>28.75</v>
      </c>
    </row>
    <row r="1399" spans="1:3" x14ac:dyDescent="0.25">
      <c r="A1399" t="s">
        <v>3584</v>
      </c>
      <c r="B1399" t="s">
        <v>3585</v>
      </c>
      <c r="C1399">
        <v>28.75</v>
      </c>
    </row>
    <row r="1400" spans="1:3" x14ac:dyDescent="0.25">
      <c r="A1400" t="s">
        <v>3586</v>
      </c>
      <c r="B1400" t="s">
        <v>3587</v>
      </c>
      <c r="C1400">
        <v>14.41</v>
      </c>
    </row>
    <row r="1401" spans="1:3" x14ac:dyDescent="0.25">
      <c r="A1401" t="s">
        <v>3588</v>
      </c>
      <c r="B1401" t="s">
        <v>3589</v>
      </c>
      <c r="C1401">
        <v>14.41</v>
      </c>
    </row>
    <row r="1402" spans="1:3" x14ac:dyDescent="0.25">
      <c r="A1402" t="s">
        <v>3590</v>
      </c>
      <c r="B1402" t="s">
        <v>3591</v>
      </c>
      <c r="C1402">
        <v>14.41</v>
      </c>
    </row>
    <row r="1403" spans="1:3" x14ac:dyDescent="0.25">
      <c r="A1403" t="s">
        <v>3592</v>
      </c>
      <c r="B1403" t="s">
        <v>3593</v>
      </c>
      <c r="C1403">
        <v>3.47</v>
      </c>
    </row>
    <row r="1404" spans="1:3" x14ac:dyDescent="0.25">
      <c r="A1404" t="s">
        <v>3594</v>
      </c>
      <c r="B1404" t="s">
        <v>3595</v>
      </c>
      <c r="C1404">
        <v>9.32</v>
      </c>
    </row>
    <row r="1405" spans="1:3" x14ac:dyDescent="0.25">
      <c r="A1405" t="s">
        <v>3596</v>
      </c>
      <c r="B1405" t="s">
        <v>3597</v>
      </c>
      <c r="C1405">
        <v>9.33</v>
      </c>
    </row>
    <row r="1406" spans="1:3" x14ac:dyDescent="0.25">
      <c r="A1406" t="s">
        <v>3598</v>
      </c>
      <c r="B1406" t="s">
        <v>3599</v>
      </c>
      <c r="C1406">
        <v>9.32</v>
      </c>
    </row>
    <row r="1407" spans="1:3" x14ac:dyDescent="0.25">
      <c r="A1407" t="s">
        <v>3600</v>
      </c>
      <c r="B1407" t="s">
        <v>3601</v>
      </c>
      <c r="C1407">
        <v>3.82</v>
      </c>
    </row>
    <row r="1408" spans="1:3" x14ac:dyDescent="0.25">
      <c r="A1408" t="s">
        <v>3602</v>
      </c>
      <c r="B1408" t="s">
        <v>3603</v>
      </c>
      <c r="C1408">
        <v>4.2</v>
      </c>
    </row>
    <row r="1409" spans="1:3" x14ac:dyDescent="0.25">
      <c r="A1409" t="s">
        <v>3604</v>
      </c>
      <c r="B1409" t="s">
        <v>3605</v>
      </c>
      <c r="C1409">
        <v>20.64</v>
      </c>
    </row>
    <row r="1410" spans="1:3" x14ac:dyDescent="0.25">
      <c r="A1410" t="s">
        <v>3606</v>
      </c>
      <c r="B1410" t="s">
        <v>3607</v>
      </c>
      <c r="C1410">
        <v>20.64</v>
      </c>
    </row>
    <row r="1411" spans="1:3" x14ac:dyDescent="0.25">
      <c r="A1411" t="s">
        <v>3608</v>
      </c>
      <c r="B1411" t="s">
        <v>3609</v>
      </c>
      <c r="C1411">
        <v>20.64</v>
      </c>
    </row>
    <row r="1412" spans="1:3" x14ac:dyDescent="0.25">
      <c r="A1412" t="s">
        <v>3610</v>
      </c>
      <c r="B1412" t="s">
        <v>3611</v>
      </c>
      <c r="C1412">
        <v>4.3</v>
      </c>
    </row>
    <row r="1413" spans="1:3" x14ac:dyDescent="0.25">
      <c r="A1413" t="s">
        <v>3612</v>
      </c>
      <c r="B1413" t="s">
        <v>3613</v>
      </c>
      <c r="C1413">
        <v>26.8</v>
      </c>
    </row>
    <row r="1414" spans="1:3" x14ac:dyDescent="0.25">
      <c r="A1414" t="s">
        <v>3614</v>
      </c>
      <c r="B1414" t="s">
        <v>3615</v>
      </c>
      <c r="C1414">
        <v>57</v>
      </c>
    </row>
    <row r="1415" spans="1:3" x14ac:dyDescent="0.25">
      <c r="A1415" t="s">
        <v>3616</v>
      </c>
      <c r="B1415" t="s">
        <v>3617</v>
      </c>
      <c r="C1415">
        <v>68.73</v>
      </c>
    </row>
    <row r="1416" spans="1:3" x14ac:dyDescent="0.25">
      <c r="A1416" t="s">
        <v>3618</v>
      </c>
      <c r="B1416" t="s">
        <v>3619</v>
      </c>
      <c r="C1416">
        <v>68.73</v>
      </c>
    </row>
    <row r="1417" spans="1:3" x14ac:dyDescent="0.25">
      <c r="A1417" t="s">
        <v>3620</v>
      </c>
      <c r="B1417" t="s">
        <v>3621</v>
      </c>
      <c r="C1417">
        <v>13.52</v>
      </c>
    </row>
    <row r="1418" spans="1:3" x14ac:dyDescent="0.25">
      <c r="A1418" t="s">
        <v>3622</v>
      </c>
      <c r="B1418" t="s">
        <v>3623</v>
      </c>
      <c r="C1418">
        <v>6.7</v>
      </c>
    </row>
    <row r="1419" spans="1:3" x14ac:dyDescent="0.25">
      <c r="A1419" t="s">
        <v>3624</v>
      </c>
      <c r="B1419" t="s">
        <v>3625</v>
      </c>
      <c r="C1419">
        <v>6.7</v>
      </c>
    </row>
    <row r="1420" spans="1:3" x14ac:dyDescent="0.25">
      <c r="A1420" t="s">
        <v>3626</v>
      </c>
      <c r="B1420" t="s">
        <v>3627</v>
      </c>
      <c r="C1420">
        <v>6.73</v>
      </c>
    </row>
    <row r="1421" spans="1:3" x14ac:dyDescent="0.25">
      <c r="A1421" t="s">
        <v>3628</v>
      </c>
      <c r="B1421" t="s">
        <v>3629</v>
      </c>
      <c r="C1421">
        <v>6.58</v>
      </c>
    </row>
    <row r="1422" spans="1:3" x14ac:dyDescent="0.25">
      <c r="A1422" t="s">
        <v>3630</v>
      </c>
      <c r="B1422" t="s">
        <v>3631</v>
      </c>
      <c r="C1422">
        <v>6.58</v>
      </c>
    </row>
    <row r="1423" spans="1:3" x14ac:dyDescent="0.25">
      <c r="A1423" t="s">
        <v>3632</v>
      </c>
      <c r="B1423" t="s">
        <v>3633</v>
      </c>
      <c r="C1423">
        <v>6.58</v>
      </c>
    </row>
    <row r="1424" spans="1:3" x14ac:dyDescent="0.25">
      <c r="A1424" t="s">
        <v>3634</v>
      </c>
      <c r="B1424" t="s">
        <v>3635</v>
      </c>
      <c r="C1424">
        <v>6.58</v>
      </c>
    </row>
    <row r="1425" spans="1:3" x14ac:dyDescent="0.25">
      <c r="A1425" t="s">
        <v>3636</v>
      </c>
      <c r="B1425" t="s">
        <v>3637</v>
      </c>
      <c r="C1425">
        <v>37.92</v>
      </c>
    </row>
    <row r="1426" spans="1:3" x14ac:dyDescent="0.25">
      <c r="A1426" t="s">
        <v>3638</v>
      </c>
      <c r="B1426" t="s">
        <v>3639</v>
      </c>
      <c r="C1426">
        <v>14.54</v>
      </c>
    </row>
    <row r="1427" spans="1:3" x14ac:dyDescent="0.25">
      <c r="A1427" t="s">
        <v>3640</v>
      </c>
      <c r="B1427" t="s">
        <v>3641</v>
      </c>
      <c r="C1427">
        <v>14.54</v>
      </c>
    </row>
    <row r="1428" spans="1:3" x14ac:dyDescent="0.25">
      <c r="A1428" t="s">
        <v>3642</v>
      </c>
      <c r="B1428" t="s">
        <v>3643</v>
      </c>
      <c r="C1428">
        <v>14.54</v>
      </c>
    </row>
    <row r="1429" spans="1:3" x14ac:dyDescent="0.25">
      <c r="A1429" t="s">
        <v>3644</v>
      </c>
      <c r="B1429" t="s">
        <v>3645</v>
      </c>
      <c r="C1429">
        <v>14.54</v>
      </c>
    </row>
    <row r="1430" spans="1:3" x14ac:dyDescent="0.25">
      <c r="A1430" t="s">
        <v>3646</v>
      </c>
      <c r="B1430" t="s">
        <v>3647</v>
      </c>
      <c r="C1430">
        <v>14.05</v>
      </c>
    </row>
    <row r="1431" spans="1:3" x14ac:dyDescent="0.25">
      <c r="A1431" t="s">
        <v>3648</v>
      </c>
      <c r="B1431" t="s">
        <v>3649</v>
      </c>
      <c r="C1431">
        <v>16.559999999999999</v>
      </c>
    </row>
    <row r="1432" spans="1:3" x14ac:dyDescent="0.25">
      <c r="A1432" t="s">
        <v>3650</v>
      </c>
      <c r="B1432" t="s">
        <v>3651</v>
      </c>
      <c r="C1432">
        <v>9.6</v>
      </c>
    </row>
    <row r="1433" spans="1:3" x14ac:dyDescent="0.25">
      <c r="A1433" t="s">
        <v>3652</v>
      </c>
      <c r="B1433" t="s">
        <v>3653</v>
      </c>
      <c r="C1433">
        <v>9.27</v>
      </c>
    </row>
    <row r="1434" spans="1:3" x14ac:dyDescent="0.25">
      <c r="A1434" t="s">
        <v>3654</v>
      </c>
      <c r="B1434" t="s">
        <v>3655</v>
      </c>
      <c r="C1434">
        <v>20.16</v>
      </c>
    </row>
    <row r="1435" spans="1:3" x14ac:dyDescent="0.25">
      <c r="A1435" t="s">
        <v>3656</v>
      </c>
      <c r="B1435" t="s">
        <v>3657</v>
      </c>
      <c r="C1435">
        <v>25.57</v>
      </c>
    </row>
    <row r="1436" spans="1:3" x14ac:dyDescent="0.25">
      <c r="A1436" t="s">
        <v>3658</v>
      </c>
      <c r="B1436" t="s">
        <v>3659</v>
      </c>
      <c r="C1436">
        <v>11.84</v>
      </c>
    </row>
    <row r="1437" spans="1:3" x14ac:dyDescent="0.25">
      <c r="A1437" t="s">
        <v>14451</v>
      </c>
      <c r="B1437" t="s">
        <v>14452</v>
      </c>
      <c r="C1437">
        <v>0</v>
      </c>
    </row>
    <row r="1438" spans="1:3" x14ac:dyDescent="0.25">
      <c r="A1438" t="s">
        <v>3660</v>
      </c>
      <c r="B1438" t="s">
        <v>3661</v>
      </c>
      <c r="C1438">
        <v>8.6</v>
      </c>
    </row>
    <row r="1439" spans="1:3" x14ac:dyDescent="0.25">
      <c r="A1439" t="s">
        <v>14453</v>
      </c>
      <c r="B1439" t="s">
        <v>14454</v>
      </c>
      <c r="C1439">
        <v>0</v>
      </c>
    </row>
    <row r="1440" spans="1:3" x14ac:dyDescent="0.25">
      <c r="A1440" t="s">
        <v>3662</v>
      </c>
      <c r="B1440" t="s">
        <v>3663</v>
      </c>
      <c r="C1440">
        <v>8.6</v>
      </c>
    </row>
    <row r="1441" spans="1:3" x14ac:dyDescent="0.25">
      <c r="A1441" t="s">
        <v>3664</v>
      </c>
      <c r="B1441" t="s">
        <v>3665</v>
      </c>
      <c r="C1441">
        <v>8.6</v>
      </c>
    </row>
    <row r="1442" spans="1:3" x14ac:dyDescent="0.25">
      <c r="A1442" t="s">
        <v>3666</v>
      </c>
      <c r="B1442" t="s">
        <v>3667</v>
      </c>
      <c r="C1442">
        <v>8.6</v>
      </c>
    </row>
    <row r="1443" spans="1:3" x14ac:dyDescent="0.25">
      <c r="A1443" t="s">
        <v>14455</v>
      </c>
      <c r="B1443" t="s">
        <v>14456</v>
      </c>
      <c r="C1443">
        <v>0</v>
      </c>
    </row>
    <row r="1444" spans="1:3" x14ac:dyDescent="0.25">
      <c r="A1444" t="s">
        <v>14457</v>
      </c>
      <c r="B1444" t="s">
        <v>14458</v>
      </c>
      <c r="C1444">
        <v>0</v>
      </c>
    </row>
    <row r="1445" spans="1:3" x14ac:dyDescent="0.25">
      <c r="A1445" t="s">
        <v>14459</v>
      </c>
      <c r="B1445" t="s">
        <v>14460</v>
      </c>
      <c r="C1445">
        <v>0</v>
      </c>
    </row>
    <row r="1446" spans="1:3" x14ac:dyDescent="0.25">
      <c r="A1446" t="s">
        <v>14461</v>
      </c>
      <c r="B1446" t="s">
        <v>14462</v>
      </c>
      <c r="C1446">
        <v>0</v>
      </c>
    </row>
    <row r="1447" spans="1:3" x14ac:dyDescent="0.25">
      <c r="A1447" t="s">
        <v>14463</v>
      </c>
      <c r="B1447" t="s">
        <v>14464</v>
      </c>
      <c r="C1447">
        <v>0</v>
      </c>
    </row>
    <row r="1448" spans="1:3" x14ac:dyDescent="0.25">
      <c r="A1448" t="s">
        <v>3668</v>
      </c>
      <c r="B1448" t="s">
        <v>3669</v>
      </c>
      <c r="C1448">
        <v>8.2799999999999994</v>
      </c>
    </row>
    <row r="1449" spans="1:3" x14ac:dyDescent="0.25">
      <c r="A1449" t="s">
        <v>14465</v>
      </c>
      <c r="B1449" t="s">
        <v>14466</v>
      </c>
      <c r="C1449">
        <v>0</v>
      </c>
    </row>
    <row r="1450" spans="1:3" x14ac:dyDescent="0.25">
      <c r="A1450" t="s">
        <v>14467</v>
      </c>
      <c r="B1450" t="s">
        <v>14468</v>
      </c>
      <c r="C1450">
        <v>0</v>
      </c>
    </row>
    <row r="1451" spans="1:3" x14ac:dyDescent="0.25">
      <c r="A1451" t="s">
        <v>14469</v>
      </c>
      <c r="B1451" t="s">
        <v>14470</v>
      </c>
      <c r="C1451">
        <v>0</v>
      </c>
    </row>
    <row r="1452" spans="1:3" x14ac:dyDescent="0.25">
      <c r="A1452" t="s">
        <v>14471</v>
      </c>
      <c r="B1452" t="s">
        <v>14472</v>
      </c>
      <c r="C1452">
        <v>0</v>
      </c>
    </row>
    <row r="1453" spans="1:3" x14ac:dyDescent="0.25">
      <c r="A1453" t="s">
        <v>3670</v>
      </c>
      <c r="B1453" t="s">
        <v>3671</v>
      </c>
      <c r="C1453">
        <v>13.18</v>
      </c>
    </row>
    <row r="1454" spans="1:3" x14ac:dyDescent="0.25">
      <c r="A1454" t="s">
        <v>3672</v>
      </c>
      <c r="B1454" t="s">
        <v>3673</v>
      </c>
      <c r="C1454">
        <v>15.68</v>
      </c>
    </row>
    <row r="1455" spans="1:3" x14ac:dyDescent="0.25">
      <c r="A1455" t="s">
        <v>3674</v>
      </c>
      <c r="B1455" t="s">
        <v>3675</v>
      </c>
      <c r="C1455">
        <v>19.21</v>
      </c>
    </row>
    <row r="1456" spans="1:3" x14ac:dyDescent="0.25">
      <c r="A1456" t="s">
        <v>3676</v>
      </c>
      <c r="B1456" t="s">
        <v>3677</v>
      </c>
      <c r="C1456">
        <v>21</v>
      </c>
    </row>
    <row r="1457" spans="1:3" x14ac:dyDescent="0.25">
      <c r="A1457" t="s">
        <v>3678</v>
      </c>
      <c r="B1457" t="s">
        <v>3679</v>
      </c>
      <c r="C1457">
        <v>24.52</v>
      </c>
    </row>
    <row r="1458" spans="1:3" x14ac:dyDescent="0.25">
      <c r="A1458" t="s">
        <v>3680</v>
      </c>
      <c r="B1458" t="s">
        <v>3681</v>
      </c>
      <c r="C1458">
        <v>24.52</v>
      </c>
    </row>
    <row r="1459" spans="1:3" x14ac:dyDescent="0.25">
      <c r="A1459" t="s">
        <v>3682</v>
      </c>
      <c r="B1459" t="s">
        <v>3683</v>
      </c>
      <c r="C1459">
        <v>28.05</v>
      </c>
    </row>
    <row r="1460" spans="1:3" x14ac:dyDescent="0.25">
      <c r="A1460" t="s">
        <v>3684</v>
      </c>
      <c r="B1460" t="s">
        <v>3685</v>
      </c>
      <c r="C1460">
        <v>28.05</v>
      </c>
    </row>
    <row r="1461" spans="1:3" x14ac:dyDescent="0.25">
      <c r="A1461" t="s">
        <v>3686</v>
      </c>
      <c r="B1461" t="s">
        <v>3687</v>
      </c>
      <c r="C1461">
        <v>12.15</v>
      </c>
    </row>
    <row r="1462" spans="1:3" x14ac:dyDescent="0.25">
      <c r="A1462" t="s">
        <v>3688</v>
      </c>
      <c r="B1462" t="s">
        <v>3689</v>
      </c>
      <c r="C1462">
        <v>13.89</v>
      </c>
    </row>
    <row r="1463" spans="1:3" x14ac:dyDescent="0.25">
      <c r="A1463" t="s">
        <v>3690</v>
      </c>
      <c r="B1463" t="s">
        <v>3691</v>
      </c>
      <c r="C1463">
        <v>17.420000000000002</v>
      </c>
    </row>
    <row r="1464" spans="1:3" x14ac:dyDescent="0.25">
      <c r="A1464" t="s">
        <v>3692</v>
      </c>
      <c r="B1464" t="s">
        <v>3693</v>
      </c>
      <c r="C1464">
        <v>30.87</v>
      </c>
    </row>
    <row r="1465" spans="1:3" x14ac:dyDescent="0.25">
      <c r="A1465" t="s">
        <v>3694</v>
      </c>
      <c r="B1465" t="s">
        <v>3695</v>
      </c>
      <c r="C1465">
        <v>77.42</v>
      </c>
    </row>
    <row r="1466" spans="1:3" x14ac:dyDescent="0.25">
      <c r="A1466" t="s">
        <v>3696</v>
      </c>
      <c r="B1466" t="s">
        <v>3697</v>
      </c>
      <c r="C1466">
        <v>49.21</v>
      </c>
    </row>
    <row r="1467" spans="1:3" x14ac:dyDescent="0.25">
      <c r="A1467" t="s">
        <v>3698</v>
      </c>
      <c r="B1467" t="s">
        <v>3699</v>
      </c>
      <c r="C1467">
        <v>13.94</v>
      </c>
    </row>
    <row r="1468" spans="1:3" x14ac:dyDescent="0.25">
      <c r="A1468" t="s">
        <v>3700</v>
      </c>
      <c r="B1468" t="s">
        <v>3701</v>
      </c>
      <c r="C1468">
        <v>16.39</v>
      </c>
    </row>
    <row r="1469" spans="1:3" x14ac:dyDescent="0.25">
      <c r="A1469" t="s">
        <v>3702</v>
      </c>
      <c r="B1469" t="s">
        <v>3703</v>
      </c>
      <c r="C1469">
        <v>21.32</v>
      </c>
    </row>
    <row r="1470" spans="1:3" x14ac:dyDescent="0.25">
      <c r="A1470" t="s">
        <v>3704</v>
      </c>
      <c r="B1470" t="s">
        <v>3705</v>
      </c>
      <c r="C1470">
        <v>25.07</v>
      </c>
    </row>
    <row r="1471" spans="1:3" x14ac:dyDescent="0.25">
      <c r="A1471" t="s">
        <v>3706</v>
      </c>
      <c r="B1471" t="s">
        <v>3707</v>
      </c>
      <c r="C1471">
        <v>31.2</v>
      </c>
    </row>
    <row r="1472" spans="1:3" x14ac:dyDescent="0.25">
      <c r="A1472" t="s">
        <v>3708</v>
      </c>
      <c r="B1472" t="s">
        <v>3709</v>
      </c>
      <c r="C1472">
        <v>43.89</v>
      </c>
    </row>
    <row r="1473" spans="1:3" x14ac:dyDescent="0.25">
      <c r="A1473" t="s">
        <v>3710</v>
      </c>
      <c r="B1473" t="s">
        <v>3711</v>
      </c>
      <c r="C1473">
        <v>43.89</v>
      </c>
    </row>
    <row r="1474" spans="1:3" x14ac:dyDescent="0.25">
      <c r="A1474" t="s">
        <v>3712</v>
      </c>
      <c r="B1474" t="s">
        <v>3713</v>
      </c>
      <c r="C1474">
        <v>33.15</v>
      </c>
    </row>
    <row r="1475" spans="1:3" x14ac:dyDescent="0.25">
      <c r="A1475" t="s">
        <v>3714</v>
      </c>
      <c r="B1475" t="s">
        <v>3715</v>
      </c>
      <c r="C1475">
        <v>41.61</v>
      </c>
    </row>
    <row r="1476" spans="1:3" x14ac:dyDescent="0.25">
      <c r="A1476" t="s">
        <v>3716</v>
      </c>
      <c r="B1476" t="s">
        <v>3717</v>
      </c>
      <c r="C1476">
        <v>41.56</v>
      </c>
    </row>
    <row r="1477" spans="1:3" x14ac:dyDescent="0.25">
      <c r="A1477" t="s">
        <v>3718</v>
      </c>
      <c r="B1477" t="s">
        <v>3719</v>
      </c>
      <c r="C1477">
        <v>14.97</v>
      </c>
    </row>
    <row r="1478" spans="1:3" x14ac:dyDescent="0.25">
      <c r="A1478" t="s">
        <v>3720</v>
      </c>
      <c r="B1478" t="s">
        <v>3721</v>
      </c>
      <c r="C1478">
        <v>18.5</v>
      </c>
    </row>
    <row r="1479" spans="1:3" x14ac:dyDescent="0.25">
      <c r="A1479" t="s">
        <v>3722</v>
      </c>
      <c r="B1479" t="s">
        <v>3723</v>
      </c>
      <c r="C1479">
        <v>18.5</v>
      </c>
    </row>
    <row r="1480" spans="1:3" x14ac:dyDescent="0.25">
      <c r="A1480" t="s">
        <v>3724</v>
      </c>
      <c r="B1480" t="s">
        <v>3725</v>
      </c>
      <c r="C1480">
        <v>36.840000000000003</v>
      </c>
    </row>
    <row r="1481" spans="1:3" x14ac:dyDescent="0.25">
      <c r="A1481" t="s">
        <v>3726</v>
      </c>
      <c r="B1481" t="s">
        <v>3727</v>
      </c>
      <c r="C1481">
        <v>36.840000000000003</v>
      </c>
    </row>
    <row r="1482" spans="1:3" x14ac:dyDescent="0.25">
      <c r="A1482" t="s">
        <v>3728</v>
      </c>
      <c r="B1482" t="s">
        <v>3729</v>
      </c>
      <c r="C1482">
        <v>116.21</v>
      </c>
    </row>
    <row r="1483" spans="1:3" x14ac:dyDescent="0.25">
      <c r="A1483" t="s">
        <v>3730</v>
      </c>
      <c r="B1483" t="s">
        <v>3731</v>
      </c>
      <c r="C1483">
        <v>116.21</v>
      </c>
    </row>
    <row r="1484" spans="1:3" x14ac:dyDescent="0.25">
      <c r="A1484" t="s">
        <v>3732</v>
      </c>
      <c r="B1484" t="s">
        <v>3733</v>
      </c>
      <c r="C1484">
        <v>18.5</v>
      </c>
    </row>
    <row r="1485" spans="1:3" x14ac:dyDescent="0.25">
      <c r="A1485" t="s">
        <v>3734</v>
      </c>
      <c r="B1485" t="s">
        <v>3735</v>
      </c>
      <c r="C1485">
        <v>18.5</v>
      </c>
    </row>
    <row r="1486" spans="1:3" x14ac:dyDescent="0.25">
      <c r="A1486" t="s">
        <v>3736</v>
      </c>
      <c r="B1486" t="s">
        <v>3737</v>
      </c>
      <c r="C1486">
        <v>21</v>
      </c>
    </row>
    <row r="1487" spans="1:3" x14ac:dyDescent="0.25">
      <c r="A1487" t="s">
        <v>3738</v>
      </c>
      <c r="B1487" t="s">
        <v>3739</v>
      </c>
      <c r="C1487">
        <v>21</v>
      </c>
    </row>
    <row r="1488" spans="1:3" x14ac:dyDescent="0.25">
      <c r="A1488" t="s">
        <v>3740</v>
      </c>
      <c r="B1488" t="s">
        <v>3741</v>
      </c>
      <c r="C1488">
        <v>13.24</v>
      </c>
    </row>
    <row r="1489" spans="1:3" x14ac:dyDescent="0.25">
      <c r="A1489" t="s">
        <v>3742</v>
      </c>
      <c r="B1489" t="s">
        <v>3743</v>
      </c>
      <c r="C1489">
        <v>13.24</v>
      </c>
    </row>
    <row r="1490" spans="1:3" x14ac:dyDescent="0.25">
      <c r="A1490" t="s">
        <v>3744</v>
      </c>
      <c r="B1490" t="s">
        <v>3745</v>
      </c>
      <c r="C1490">
        <v>13.24</v>
      </c>
    </row>
    <row r="1491" spans="1:3" x14ac:dyDescent="0.25">
      <c r="A1491" t="s">
        <v>3746</v>
      </c>
      <c r="B1491" t="s">
        <v>3747</v>
      </c>
      <c r="C1491">
        <v>13.24</v>
      </c>
    </row>
    <row r="1492" spans="1:3" x14ac:dyDescent="0.25">
      <c r="A1492" t="s">
        <v>3748</v>
      </c>
      <c r="B1492" t="s">
        <v>3749</v>
      </c>
      <c r="C1492">
        <v>34.4</v>
      </c>
    </row>
    <row r="1493" spans="1:3" x14ac:dyDescent="0.25">
      <c r="A1493" t="s">
        <v>3750</v>
      </c>
      <c r="B1493" t="s">
        <v>3751</v>
      </c>
      <c r="C1493">
        <v>42.16</v>
      </c>
    </row>
    <row r="1494" spans="1:3" x14ac:dyDescent="0.25">
      <c r="A1494" t="s">
        <v>3752</v>
      </c>
      <c r="B1494" t="s">
        <v>3753</v>
      </c>
      <c r="C1494">
        <v>34.4</v>
      </c>
    </row>
    <row r="1495" spans="1:3" x14ac:dyDescent="0.25">
      <c r="A1495" t="s">
        <v>3754</v>
      </c>
      <c r="B1495" t="s">
        <v>3755</v>
      </c>
      <c r="C1495">
        <v>11.45</v>
      </c>
    </row>
    <row r="1496" spans="1:3" x14ac:dyDescent="0.25">
      <c r="A1496" t="s">
        <v>14473</v>
      </c>
      <c r="B1496" t="s">
        <v>2924</v>
      </c>
      <c r="C1496">
        <v>0</v>
      </c>
    </row>
    <row r="1497" spans="1:3" x14ac:dyDescent="0.25">
      <c r="A1497" t="s">
        <v>3756</v>
      </c>
      <c r="B1497" t="s">
        <v>3757</v>
      </c>
      <c r="C1497">
        <v>11.45</v>
      </c>
    </row>
    <row r="1498" spans="1:3" x14ac:dyDescent="0.25">
      <c r="A1498" t="s">
        <v>3758</v>
      </c>
      <c r="B1498" t="s">
        <v>3759</v>
      </c>
      <c r="C1498">
        <v>11.45</v>
      </c>
    </row>
    <row r="1499" spans="1:3" x14ac:dyDescent="0.25">
      <c r="A1499" t="s">
        <v>3760</v>
      </c>
      <c r="B1499" t="s">
        <v>3761</v>
      </c>
      <c r="C1499">
        <v>11.45</v>
      </c>
    </row>
    <row r="1500" spans="1:3" x14ac:dyDescent="0.25">
      <c r="A1500" t="s">
        <v>14474</v>
      </c>
      <c r="B1500" t="s">
        <v>14475</v>
      </c>
      <c r="C1500">
        <v>0</v>
      </c>
    </row>
    <row r="1501" spans="1:3" x14ac:dyDescent="0.25">
      <c r="A1501" t="s">
        <v>3762</v>
      </c>
      <c r="B1501" t="s">
        <v>3763</v>
      </c>
      <c r="C1501">
        <v>22.03</v>
      </c>
    </row>
    <row r="1502" spans="1:3" x14ac:dyDescent="0.25">
      <c r="A1502" t="s">
        <v>3764</v>
      </c>
      <c r="B1502" t="s">
        <v>3765</v>
      </c>
      <c r="C1502">
        <v>26.26</v>
      </c>
    </row>
    <row r="1503" spans="1:3" x14ac:dyDescent="0.25">
      <c r="A1503" t="s">
        <v>3766</v>
      </c>
      <c r="B1503" t="s">
        <v>3767</v>
      </c>
      <c r="C1503">
        <v>11.45</v>
      </c>
    </row>
    <row r="1504" spans="1:3" x14ac:dyDescent="0.25">
      <c r="A1504" t="s">
        <v>3768</v>
      </c>
      <c r="B1504" t="s">
        <v>3769</v>
      </c>
      <c r="C1504">
        <v>11.45</v>
      </c>
    </row>
    <row r="1505" spans="1:3" x14ac:dyDescent="0.25">
      <c r="A1505" t="s">
        <v>3770</v>
      </c>
      <c r="B1505" t="s">
        <v>3771</v>
      </c>
      <c r="C1505">
        <v>11.45</v>
      </c>
    </row>
    <row r="1506" spans="1:3" x14ac:dyDescent="0.25">
      <c r="A1506" t="s">
        <v>3772</v>
      </c>
      <c r="B1506" t="s">
        <v>3773</v>
      </c>
      <c r="C1506">
        <v>13.24</v>
      </c>
    </row>
    <row r="1507" spans="1:3" x14ac:dyDescent="0.25">
      <c r="A1507" t="s">
        <v>3774</v>
      </c>
      <c r="B1507" t="s">
        <v>3775</v>
      </c>
      <c r="C1507">
        <v>13.24</v>
      </c>
    </row>
    <row r="1508" spans="1:3" x14ac:dyDescent="0.25">
      <c r="A1508" t="s">
        <v>3776</v>
      </c>
      <c r="B1508" t="s">
        <v>3777</v>
      </c>
      <c r="C1508">
        <v>11.45</v>
      </c>
    </row>
    <row r="1509" spans="1:3" x14ac:dyDescent="0.25">
      <c r="A1509" t="s">
        <v>14476</v>
      </c>
      <c r="B1509" t="s">
        <v>5000</v>
      </c>
      <c r="C1509">
        <v>0</v>
      </c>
    </row>
    <row r="1510" spans="1:3" x14ac:dyDescent="0.25">
      <c r="A1510" t="s">
        <v>3778</v>
      </c>
      <c r="B1510" t="s">
        <v>3779</v>
      </c>
      <c r="C1510">
        <v>11.45</v>
      </c>
    </row>
    <row r="1511" spans="1:3" x14ac:dyDescent="0.25">
      <c r="A1511" t="s">
        <v>3780</v>
      </c>
      <c r="B1511" t="s">
        <v>3781</v>
      </c>
      <c r="C1511">
        <v>13.24</v>
      </c>
    </row>
    <row r="1512" spans="1:3" x14ac:dyDescent="0.25">
      <c r="A1512" t="s">
        <v>3782</v>
      </c>
      <c r="B1512" t="s">
        <v>3783</v>
      </c>
      <c r="C1512">
        <v>11.45</v>
      </c>
    </row>
    <row r="1513" spans="1:3" x14ac:dyDescent="0.25">
      <c r="A1513" t="s">
        <v>3784</v>
      </c>
      <c r="B1513" t="s">
        <v>3785</v>
      </c>
      <c r="C1513">
        <v>13.24</v>
      </c>
    </row>
    <row r="1514" spans="1:3" x14ac:dyDescent="0.25">
      <c r="A1514" t="s">
        <v>3786</v>
      </c>
      <c r="B1514" t="s">
        <v>3787</v>
      </c>
      <c r="C1514">
        <v>13.24</v>
      </c>
    </row>
    <row r="1515" spans="1:3" x14ac:dyDescent="0.25">
      <c r="A1515" t="s">
        <v>3788</v>
      </c>
      <c r="B1515" t="s">
        <v>3789</v>
      </c>
      <c r="C1515">
        <v>38.630000000000003</v>
      </c>
    </row>
    <row r="1516" spans="1:3" x14ac:dyDescent="0.25">
      <c r="A1516" t="s">
        <v>3790</v>
      </c>
      <c r="B1516" t="s">
        <v>3791</v>
      </c>
      <c r="C1516">
        <v>45.68</v>
      </c>
    </row>
    <row r="1517" spans="1:3" x14ac:dyDescent="0.25">
      <c r="A1517" t="s">
        <v>3792</v>
      </c>
      <c r="B1517" t="s">
        <v>3793</v>
      </c>
      <c r="C1517">
        <v>16.760000000000002</v>
      </c>
    </row>
    <row r="1518" spans="1:3" x14ac:dyDescent="0.25">
      <c r="A1518" t="s">
        <v>3794</v>
      </c>
      <c r="B1518" t="s">
        <v>3795</v>
      </c>
      <c r="C1518">
        <v>16.760000000000002</v>
      </c>
    </row>
    <row r="1519" spans="1:3" x14ac:dyDescent="0.25">
      <c r="A1519" t="s">
        <v>3796</v>
      </c>
      <c r="B1519" t="s">
        <v>3797</v>
      </c>
      <c r="C1519">
        <v>16.760000000000002</v>
      </c>
    </row>
    <row r="1520" spans="1:3" x14ac:dyDescent="0.25">
      <c r="A1520" t="s">
        <v>3798</v>
      </c>
      <c r="B1520" t="s">
        <v>3799</v>
      </c>
      <c r="C1520">
        <v>25.07</v>
      </c>
    </row>
    <row r="1521" spans="1:3" x14ac:dyDescent="0.25">
      <c r="A1521" t="s">
        <v>3800</v>
      </c>
      <c r="B1521" t="s">
        <v>3801</v>
      </c>
      <c r="C1521">
        <v>25.07</v>
      </c>
    </row>
    <row r="1522" spans="1:3" x14ac:dyDescent="0.25">
      <c r="A1522" t="s">
        <v>3802</v>
      </c>
      <c r="B1522" t="s">
        <v>3803</v>
      </c>
      <c r="C1522">
        <v>25.07</v>
      </c>
    </row>
    <row r="1523" spans="1:3" x14ac:dyDescent="0.25">
      <c r="A1523" t="s">
        <v>3804</v>
      </c>
      <c r="B1523" t="s">
        <v>3805</v>
      </c>
      <c r="C1523">
        <v>32.44</v>
      </c>
    </row>
    <row r="1524" spans="1:3" x14ac:dyDescent="0.25">
      <c r="A1524" t="s">
        <v>3806</v>
      </c>
      <c r="B1524" t="s">
        <v>3807</v>
      </c>
      <c r="C1524">
        <v>32.44</v>
      </c>
    </row>
    <row r="1525" spans="1:3" x14ac:dyDescent="0.25">
      <c r="A1525" t="s">
        <v>3808</v>
      </c>
      <c r="B1525" t="s">
        <v>3809</v>
      </c>
      <c r="C1525">
        <v>32.44</v>
      </c>
    </row>
    <row r="1526" spans="1:3" x14ac:dyDescent="0.25">
      <c r="A1526" t="s">
        <v>3810</v>
      </c>
      <c r="B1526" t="s">
        <v>3811</v>
      </c>
      <c r="C1526">
        <v>22.03</v>
      </c>
    </row>
    <row r="1527" spans="1:3" x14ac:dyDescent="0.25">
      <c r="A1527" t="s">
        <v>3812</v>
      </c>
      <c r="B1527" t="s">
        <v>3813</v>
      </c>
      <c r="C1527">
        <v>22.03</v>
      </c>
    </row>
    <row r="1528" spans="1:3" x14ac:dyDescent="0.25">
      <c r="A1528" t="s">
        <v>3814</v>
      </c>
      <c r="B1528" t="s">
        <v>3815</v>
      </c>
      <c r="C1528">
        <v>26.26</v>
      </c>
    </row>
    <row r="1529" spans="1:3" x14ac:dyDescent="0.25">
      <c r="A1529" t="s">
        <v>3816</v>
      </c>
      <c r="B1529" t="s">
        <v>3817</v>
      </c>
      <c r="C1529">
        <v>26.26</v>
      </c>
    </row>
    <row r="1530" spans="1:3" x14ac:dyDescent="0.25">
      <c r="A1530" t="s">
        <v>3818</v>
      </c>
      <c r="B1530" t="s">
        <v>3819</v>
      </c>
      <c r="C1530">
        <v>35.1</v>
      </c>
    </row>
    <row r="1531" spans="1:3" x14ac:dyDescent="0.25">
      <c r="A1531" t="s">
        <v>3820</v>
      </c>
      <c r="B1531" t="s">
        <v>3821</v>
      </c>
      <c r="C1531">
        <v>35.1</v>
      </c>
    </row>
    <row r="1532" spans="1:3" x14ac:dyDescent="0.25">
      <c r="A1532" t="s">
        <v>3822</v>
      </c>
      <c r="B1532" t="s">
        <v>3823</v>
      </c>
      <c r="C1532">
        <v>33.31</v>
      </c>
    </row>
    <row r="1533" spans="1:3" x14ac:dyDescent="0.25">
      <c r="A1533" t="s">
        <v>3824</v>
      </c>
      <c r="B1533" t="s">
        <v>3825</v>
      </c>
      <c r="C1533">
        <v>38.630000000000003</v>
      </c>
    </row>
    <row r="1534" spans="1:3" x14ac:dyDescent="0.25">
      <c r="A1534" t="s">
        <v>3826</v>
      </c>
      <c r="B1534" t="s">
        <v>3827</v>
      </c>
      <c r="C1534">
        <v>33.31</v>
      </c>
    </row>
    <row r="1535" spans="1:3" x14ac:dyDescent="0.25">
      <c r="A1535" t="s">
        <v>3828</v>
      </c>
      <c r="B1535" t="s">
        <v>3829</v>
      </c>
      <c r="C1535">
        <v>38.630000000000003</v>
      </c>
    </row>
    <row r="1536" spans="1:3" x14ac:dyDescent="0.25">
      <c r="A1536" t="s">
        <v>3830</v>
      </c>
      <c r="B1536" t="s">
        <v>3831</v>
      </c>
      <c r="C1536">
        <v>33.31</v>
      </c>
    </row>
    <row r="1537" spans="1:3" x14ac:dyDescent="0.25">
      <c r="A1537" t="s">
        <v>3832</v>
      </c>
      <c r="B1537" t="s">
        <v>3833</v>
      </c>
      <c r="C1537">
        <v>38.630000000000003</v>
      </c>
    </row>
    <row r="1538" spans="1:3" x14ac:dyDescent="0.25">
      <c r="A1538" t="s">
        <v>3834</v>
      </c>
      <c r="B1538" t="s">
        <v>3835</v>
      </c>
      <c r="C1538">
        <v>33.31</v>
      </c>
    </row>
    <row r="1539" spans="1:3" x14ac:dyDescent="0.25">
      <c r="A1539" t="s">
        <v>3836</v>
      </c>
      <c r="B1539" t="s">
        <v>3837</v>
      </c>
      <c r="C1539">
        <v>38.630000000000003</v>
      </c>
    </row>
    <row r="1540" spans="1:3" x14ac:dyDescent="0.25">
      <c r="A1540" t="s">
        <v>3838</v>
      </c>
      <c r="B1540" t="s">
        <v>3839</v>
      </c>
      <c r="C1540">
        <v>33.31</v>
      </c>
    </row>
    <row r="1541" spans="1:3" x14ac:dyDescent="0.25">
      <c r="A1541" t="s">
        <v>3840</v>
      </c>
      <c r="B1541" t="s">
        <v>3841</v>
      </c>
      <c r="C1541">
        <v>38.630000000000003</v>
      </c>
    </row>
    <row r="1542" spans="1:3" x14ac:dyDescent="0.25">
      <c r="A1542" t="s">
        <v>3842</v>
      </c>
      <c r="B1542" t="s">
        <v>3843</v>
      </c>
      <c r="C1542">
        <v>7</v>
      </c>
    </row>
    <row r="1543" spans="1:3" x14ac:dyDescent="0.25">
      <c r="A1543" t="s">
        <v>3844</v>
      </c>
      <c r="B1543" t="s">
        <v>3845</v>
      </c>
      <c r="C1543">
        <v>16.39</v>
      </c>
    </row>
    <row r="1544" spans="1:3" x14ac:dyDescent="0.25">
      <c r="A1544" t="s">
        <v>3846</v>
      </c>
      <c r="B1544" t="s">
        <v>3847</v>
      </c>
      <c r="C1544">
        <v>16.39</v>
      </c>
    </row>
    <row r="1545" spans="1:3" x14ac:dyDescent="0.25">
      <c r="A1545" t="s">
        <v>3848</v>
      </c>
      <c r="B1545" t="s">
        <v>3849</v>
      </c>
      <c r="C1545">
        <v>16.39</v>
      </c>
    </row>
    <row r="1546" spans="1:3" x14ac:dyDescent="0.25">
      <c r="A1546" t="s">
        <v>14477</v>
      </c>
      <c r="B1546" t="s">
        <v>14478</v>
      </c>
      <c r="C1546">
        <v>0</v>
      </c>
    </row>
    <row r="1547" spans="1:3" x14ac:dyDescent="0.25">
      <c r="A1547" t="s">
        <v>14479</v>
      </c>
      <c r="B1547" t="s">
        <v>14480</v>
      </c>
      <c r="C1547">
        <v>0</v>
      </c>
    </row>
    <row r="1548" spans="1:3" x14ac:dyDescent="0.25">
      <c r="A1548" t="s">
        <v>14481</v>
      </c>
      <c r="B1548" t="s">
        <v>14482</v>
      </c>
      <c r="C1548">
        <v>0</v>
      </c>
    </row>
    <row r="1549" spans="1:3" x14ac:dyDescent="0.25">
      <c r="A1549" t="s">
        <v>3850</v>
      </c>
      <c r="B1549" t="s">
        <v>3851</v>
      </c>
      <c r="C1549">
        <v>48.17</v>
      </c>
    </row>
    <row r="1550" spans="1:3" x14ac:dyDescent="0.25">
      <c r="A1550" t="s">
        <v>14483</v>
      </c>
      <c r="B1550" t="s">
        <v>14484</v>
      </c>
      <c r="C1550">
        <v>0</v>
      </c>
    </row>
    <row r="1551" spans="1:3" x14ac:dyDescent="0.25">
      <c r="A1551" t="s">
        <v>14485</v>
      </c>
      <c r="B1551" t="s">
        <v>14486</v>
      </c>
      <c r="C1551">
        <v>0</v>
      </c>
    </row>
    <row r="1552" spans="1:3" x14ac:dyDescent="0.25">
      <c r="A1552" t="s">
        <v>14487</v>
      </c>
      <c r="B1552" t="s">
        <v>14488</v>
      </c>
      <c r="C1552">
        <v>0</v>
      </c>
    </row>
    <row r="1553" spans="1:3" x14ac:dyDescent="0.25">
      <c r="A1553" t="s">
        <v>14489</v>
      </c>
      <c r="B1553" t="s">
        <v>14490</v>
      </c>
      <c r="C1553">
        <v>0</v>
      </c>
    </row>
    <row r="1554" spans="1:3" x14ac:dyDescent="0.25">
      <c r="A1554" t="s">
        <v>14491</v>
      </c>
      <c r="B1554" t="s">
        <v>14492</v>
      </c>
      <c r="C1554">
        <v>0</v>
      </c>
    </row>
    <row r="1555" spans="1:3" x14ac:dyDescent="0.25">
      <c r="A1555" t="s">
        <v>3852</v>
      </c>
      <c r="B1555" t="s">
        <v>3853</v>
      </c>
      <c r="C1555">
        <v>8.6999999999999993</v>
      </c>
    </row>
    <row r="1556" spans="1:3" x14ac:dyDescent="0.25">
      <c r="A1556" t="s">
        <v>14493</v>
      </c>
      <c r="B1556" t="s">
        <v>14494</v>
      </c>
      <c r="C1556">
        <v>0</v>
      </c>
    </row>
    <row r="1557" spans="1:3" x14ac:dyDescent="0.25">
      <c r="A1557" t="s">
        <v>3854</v>
      </c>
      <c r="B1557" t="s">
        <v>3855</v>
      </c>
      <c r="C1557">
        <v>26.02</v>
      </c>
    </row>
    <row r="1558" spans="1:3" x14ac:dyDescent="0.25">
      <c r="A1558" t="s">
        <v>3856</v>
      </c>
      <c r="B1558" t="s">
        <v>3857</v>
      </c>
      <c r="C1558">
        <v>77.59</v>
      </c>
    </row>
    <row r="1559" spans="1:3" x14ac:dyDescent="0.25">
      <c r="A1559" t="s">
        <v>3858</v>
      </c>
      <c r="B1559" t="s">
        <v>3859</v>
      </c>
      <c r="C1559">
        <v>77.59</v>
      </c>
    </row>
    <row r="1560" spans="1:3" x14ac:dyDescent="0.25">
      <c r="A1560" t="s">
        <v>3860</v>
      </c>
      <c r="B1560" t="s">
        <v>3861</v>
      </c>
      <c r="C1560">
        <v>16.079999999999998</v>
      </c>
    </row>
    <row r="1561" spans="1:3" x14ac:dyDescent="0.25">
      <c r="A1561" t="s">
        <v>14495</v>
      </c>
      <c r="B1561" t="s">
        <v>14496</v>
      </c>
      <c r="C1561">
        <v>0</v>
      </c>
    </row>
    <row r="1562" spans="1:3" x14ac:dyDescent="0.25">
      <c r="A1562" t="s">
        <v>14497</v>
      </c>
      <c r="B1562" t="s">
        <v>14498</v>
      </c>
      <c r="C1562">
        <v>0</v>
      </c>
    </row>
    <row r="1563" spans="1:3" x14ac:dyDescent="0.25">
      <c r="A1563" t="s">
        <v>14499</v>
      </c>
      <c r="B1563" t="s">
        <v>14500</v>
      </c>
      <c r="C1563">
        <v>0</v>
      </c>
    </row>
    <row r="1564" spans="1:3" x14ac:dyDescent="0.25">
      <c r="A1564" t="s">
        <v>14501</v>
      </c>
      <c r="B1564" t="s">
        <v>14502</v>
      </c>
      <c r="C1564">
        <v>0</v>
      </c>
    </row>
    <row r="1565" spans="1:3" x14ac:dyDescent="0.25">
      <c r="A1565" t="s">
        <v>14503</v>
      </c>
      <c r="B1565" t="s">
        <v>14504</v>
      </c>
      <c r="C1565">
        <v>0</v>
      </c>
    </row>
    <row r="1566" spans="1:3" x14ac:dyDescent="0.25">
      <c r="A1566" t="s">
        <v>14505</v>
      </c>
      <c r="B1566" t="s">
        <v>14506</v>
      </c>
      <c r="C1566">
        <v>0</v>
      </c>
    </row>
    <row r="1567" spans="1:3" x14ac:dyDescent="0.25">
      <c r="A1567" t="s">
        <v>3862</v>
      </c>
      <c r="B1567" t="s">
        <v>3863</v>
      </c>
      <c r="C1567">
        <v>5</v>
      </c>
    </row>
    <row r="1568" spans="1:3" x14ac:dyDescent="0.25">
      <c r="A1568" t="s">
        <v>3864</v>
      </c>
      <c r="B1568" t="s">
        <v>3865</v>
      </c>
      <c r="C1568">
        <v>5</v>
      </c>
    </row>
    <row r="1569" spans="1:3" x14ac:dyDescent="0.25">
      <c r="A1569" t="s">
        <v>3866</v>
      </c>
      <c r="B1569" t="s">
        <v>3867</v>
      </c>
      <c r="C1569">
        <v>5</v>
      </c>
    </row>
    <row r="1570" spans="1:3" x14ac:dyDescent="0.25">
      <c r="A1570" t="s">
        <v>3868</v>
      </c>
      <c r="B1570" t="s">
        <v>3869</v>
      </c>
      <c r="C1570">
        <v>5</v>
      </c>
    </row>
    <row r="1571" spans="1:3" x14ac:dyDescent="0.25">
      <c r="A1571" t="s">
        <v>3870</v>
      </c>
      <c r="B1571" t="s">
        <v>3871</v>
      </c>
      <c r="C1571">
        <v>5</v>
      </c>
    </row>
    <row r="1572" spans="1:3" x14ac:dyDescent="0.25">
      <c r="A1572" t="s">
        <v>3872</v>
      </c>
      <c r="B1572" t="s">
        <v>3873</v>
      </c>
      <c r="C1572">
        <v>5</v>
      </c>
    </row>
    <row r="1573" spans="1:3" x14ac:dyDescent="0.25">
      <c r="A1573" t="s">
        <v>3874</v>
      </c>
      <c r="B1573" t="s">
        <v>3875</v>
      </c>
      <c r="C1573">
        <v>5</v>
      </c>
    </row>
    <row r="1574" spans="1:3" x14ac:dyDescent="0.25">
      <c r="A1574" t="s">
        <v>3876</v>
      </c>
      <c r="B1574" t="s">
        <v>3877</v>
      </c>
      <c r="C1574">
        <v>5</v>
      </c>
    </row>
    <row r="1575" spans="1:3" x14ac:dyDescent="0.25">
      <c r="A1575" t="s">
        <v>3878</v>
      </c>
      <c r="B1575" t="s">
        <v>3879</v>
      </c>
      <c r="C1575">
        <v>5</v>
      </c>
    </row>
    <row r="1576" spans="1:3" x14ac:dyDescent="0.25">
      <c r="A1576" t="s">
        <v>3880</v>
      </c>
      <c r="B1576" t="s">
        <v>3881</v>
      </c>
      <c r="C1576">
        <v>5</v>
      </c>
    </row>
    <row r="1577" spans="1:3" x14ac:dyDescent="0.25">
      <c r="A1577" t="s">
        <v>3882</v>
      </c>
      <c r="B1577" t="s">
        <v>3883</v>
      </c>
      <c r="C1577">
        <v>5</v>
      </c>
    </row>
    <row r="1578" spans="1:3" x14ac:dyDescent="0.25">
      <c r="A1578" t="s">
        <v>3884</v>
      </c>
      <c r="B1578" t="s">
        <v>3885</v>
      </c>
      <c r="C1578">
        <v>5</v>
      </c>
    </row>
    <row r="1579" spans="1:3" x14ac:dyDescent="0.25">
      <c r="A1579" t="s">
        <v>3886</v>
      </c>
      <c r="B1579" t="s">
        <v>3887</v>
      </c>
      <c r="C1579">
        <v>5</v>
      </c>
    </row>
    <row r="1580" spans="1:3" x14ac:dyDescent="0.25">
      <c r="A1580" t="s">
        <v>3888</v>
      </c>
      <c r="B1580" t="s">
        <v>3889</v>
      </c>
      <c r="C1580">
        <v>8.1300000000000008</v>
      </c>
    </row>
    <row r="1581" spans="1:3" x14ac:dyDescent="0.25">
      <c r="A1581" t="s">
        <v>3890</v>
      </c>
      <c r="B1581" t="s">
        <v>3891</v>
      </c>
      <c r="C1581">
        <v>8.1300000000000008</v>
      </c>
    </row>
    <row r="1582" spans="1:3" x14ac:dyDescent="0.25">
      <c r="A1582" t="s">
        <v>3892</v>
      </c>
      <c r="B1582" t="s">
        <v>3893</v>
      </c>
      <c r="C1582">
        <v>8.6999999999999993</v>
      </c>
    </row>
    <row r="1583" spans="1:3" x14ac:dyDescent="0.25">
      <c r="A1583" t="s">
        <v>3894</v>
      </c>
      <c r="B1583" t="s">
        <v>3895</v>
      </c>
      <c r="C1583">
        <v>8.6999999999999993</v>
      </c>
    </row>
    <row r="1584" spans="1:3" x14ac:dyDescent="0.25">
      <c r="A1584" t="s">
        <v>3896</v>
      </c>
      <c r="B1584" t="s">
        <v>3897</v>
      </c>
      <c r="C1584">
        <v>7.84</v>
      </c>
    </row>
    <row r="1585" spans="1:3" x14ac:dyDescent="0.25">
      <c r="A1585" t="s">
        <v>3898</v>
      </c>
      <c r="B1585" t="s">
        <v>3899</v>
      </c>
      <c r="C1585">
        <v>7.84</v>
      </c>
    </row>
    <row r="1586" spans="1:3" x14ac:dyDescent="0.25">
      <c r="A1586" t="s">
        <v>3900</v>
      </c>
      <c r="B1586" t="s">
        <v>3901</v>
      </c>
      <c r="C1586">
        <v>7.84</v>
      </c>
    </row>
    <row r="1587" spans="1:3" x14ac:dyDescent="0.25">
      <c r="A1587" t="s">
        <v>3902</v>
      </c>
      <c r="B1587" t="s">
        <v>3903</v>
      </c>
      <c r="C1587">
        <v>7.84</v>
      </c>
    </row>
    <row r="1588" spans="1:3" x14ac:dyDescent="0.25">
      <c r="A1588" t="s">
        <v>3904</v>
      </c>
      <c r="B1588" t="s">
        <v>3905</v>
      </c>
      <c r="C1588">
        <v>11.39</v>
      </c>
    </row>
    <row r="1589" spans="1:3" x14ac:dyDescent="0.25">
      <c r="A1589" t="s">
        <v>3906</v>
      </c>
      <c r="B1589" t="s">
        <v>3907</v>
      </c>
      <c r="C1589">
        <v>11.39</v>
      </c>
    </row>
    <row r="1590" spans="1:3" x14ac:dyDescent="0.25">
      <c r="A1590" t="s">
        <v>3908</v>
      </c>
      <c r="B1590" t="s">
        <v>3909</v>
      </c>
      <c r="C1590">
        <v>11.39</v>
      </c>
    </row>
    <row r="1591" spans="1:3" x14ac:dyDescent="0.25">
      <c r="A1591" t="s">
        <v>3910</v>
      </c>
      <c r="B1591" t="s">
        <v>3911</v>
      </c>
      <c r="C1591">
        <v>11.39</v>
      </c>
    </row>
    <row r="1592" spans="1:3" x14ac:dyDescent="0.25">
      <c r="A1592" t="s">
        <v>3912</v>
      </c>
      <c r="B1592" t="s">
        <v>3913</v>
      </c>
      <c r="C1592">
        <v>10</v>
      </c>
    </row>
    <row r="1593" spans="1:3" x14ac:dyDescent="0.25">
      <c r="A1593" t="s">
        <v>3914</v>
      </c>
      <c r="B1593" t="s">
        <v>3915</v>
      </c>
      <c r="C1593">
        <v>20</v>
      </c>
    </row>
    <row r="1594" spans="1:3" x14ac:dyDescent="0.25">
      <c r="A1594" t="s">
        <v>3916</v>
      </c>
      <c r="B1594" t="s">
        <v>3917</v>
      </c>
      <c r="C1594">
        <v>20</v>
      </c>
    </row>
    <row r="1595" spans="1:3" x14ac:dyDescent="0.25">
      <c r="A1595" t="s">
        <v>3918</v>
      </c>
      <c r="B1595" t="s">
        <v>3919</v>
      </c>
      <c r="C1595">
        <v>20</v>
      </c>
    </row>
    <row r="1596" spans="1:3" x14ac:dyDescent="0.25">
      <c r="A1596" t="s">
        <v>3920</v>
      </c>
      <c r="B1596" t="s">
        <v>3921</v>
      </c>
      <c r="C1596">
        <v>20</v>
      </c>
    </row>
    <row r="1597" spans="1:3" x14ac:dyDescent="0.25">
      <c r="A1597" t="s">
        <v>3922</v>
      </c>
      <c r="B1597" t="s">
        <v>3923</v>
      </c>
      <c r="C1597">
        <v>32.68</v>
      </c>
    </row>
    <row r="1598" spans="1:3" x14ac:dyDescent="0.25">
      <c r="A1598" t="s">
        <v>3924</v>
      </c>
      <c r="B1598" t="s">
        <v>3925</v>
      </c>
      <c r="C1598">
        <v>39.590000000000003</v>
      </c>
    </row>
    <row r="1599" spans="1:3" x14ac:dyDescent="0.25">
      <c r="A1599" t="s">
        <v>3926</v>
      </c>
      <c r="B1599" t="s">
        <v>3927</v>
      </c>
      <c r="C1599">
        <v>39.68</v>
      </c>
    </row>
    <row r="1600" spans="1:3" x14ac:dyDescent="0.25">
      <c r="A1600" t="s">
        <v>3928</v>
      </c>
      <c r="B1600" t="s">
        <v>3929</v>
      </c>
      <c r="C1600">
        <v>39.909999999999997</v>
      </c>
    </row>
    <row r="1601" spans="1:3" x14ac:dyDescent="0.25">
      <c r="A1601" t="s">
        <v>3930</v>
      </c>
      <c r="B1601" t="s">
        <v>3931</v>
      </c>
      <c r="C1601">
        <v>9.11</v>
      </c>
    </row>
    <row r="1602" spans="1:3" x14ac:dyDescent="0.25">
      <c r="A1602" t="s">
        <v>3932</v>
      </c>
      <c r="B1602" t="s">
        <v>3933</v>
      </c>
      <c r="C1602">
        <v>11.92</v>
      </c>
    </row>
    <row r="1603" spans="1:3" x14ac:dyDescent="0.25">
      <c r="A1603" t="s">
        <v>3934</v>
      </c>
      <c r="B1603" t="s">
        <v>3935</v>
      </c>
      <c r="C1603">
        <v>10.39</v>
      </c>
    </row>
    <row r="1604" spans="1:3" x14ac:dyDescent="0.25">
      <c r="A1604" t="s">
        <v>3936</v>
      </c>
      <c r="B1604" t="s">
        <v>3937</v>
      </c>
      <c r="C1604">
        <v>10.39</v>
      </c>
    </row>
    <row r="1605" spans="1:3" x14ac:dyDescent="0.25">
      <c r="A1605" t="s">
        <v>3938</v>
      </c>
      <c r="B1605" t="s">
        <v>3939</v>
      </c>
      <c r="C1605">
        <v>15.27</v>
      </c>
    </row>
    <row r="1606" spans="1:3" x14ac:dyDescent="0.25">
      <c r="A1606" t="s">
        <v>3940</v>
      </c>
      <c r="B1606" t="s">
        <v>3941</v>
      </c>
      <c r="C1606">
        <v>9.25</v>
      </c>
    </row>
    <row r="1607" spans="1:3" x14ac:dyDescent="0.25">
      <c r="A1607" t="s">
        <v>3942</v>
      </c>
      <c r="B1607" t="s">
        <v>3943</v>
      </c>
      <c r="C1607">
        <v>6.01</v>
      </c>
    </row>
    <row r="1608" spans="1:3" x14ac:dyDescent="0.25">
      <c r="A1608" t="s">
        <v>3944</v>
      </c>
      <c r="B1608" t="s">
        <v>3945</v>
      </c>
      <c r="C1608">
        <v>37.03</v>
      </c>
    </row>
    <row r="1609" spans="1:3" x14ac:dyDescent="0.25">
      <c r="A1609" t="s">
        <v>3946</v>
      </c>
      <c r="B1609" t="s">
        <v>3947</v>
      </c>
      <c r="C1609">
        <v>37.03</v>
      </c>
    </row>
    <row r="1610" spans="1:3" x14ac:dyDescent="0.25">
      <c r="A1610" t="s">
        <v>3948</v>
      </c>
      <c r="B1610" t="s">
        <v>3949</v>
      </c>
      <c r="C1610">
        <v>23.07</v>
      </c>
    </row>
    <row r="1611" spans="1:3" x14ac:dyDescent="0.25">
      <c r="A1611" t="s">
        <v>3950</v>
      </c>
      <c r="B1611" t="s">
        <v>3951</v>
      </c>
      <c r="C1611">
        <v>64.59</v>
      </c>
    </row>
    <row r="1612" spans="1:3" x14ac:dyDescent="0.25">
      <c r="A1612" t="s">
        <v>3952</v>
      </c>
      <c r="B1612" t="s">
        <v>3953</v>
      </c>
      <c r="C1612">
        <v>7.64</v>
      </c>
    </row>
    <row r="1613" spans="1:3" x14ac:dyDescent="0.25">
      <c r="A1613" t="s">
        <v>3954</v>
      </c>
      <c r="B1613" t="s">
        <v>3955</v>
      </c>
      <c r="C1613">
        <v>7.64</v>
      </c>
    </row>
    <row r="1614" spans="1:3" x14ac:dyDescent="0.25">
      <c r="A1614" t="s">
        <v>3956</v>
      </c>
      <c r="B1614" t="s">
        <v>3957</v>
      </c>
      <c r="C1614">
        <v>9.42</v>
      </c>
    </row>
    <row r="1615" spans="1:3" x14ac:dyDescent="0.25">
      <c r="A1615" t="s">
        <v>3958</v>
      </c>
      <c r="B1615" t="s">
        <v>3959</v>
      </c>
      <c r="C1615">
        <v>19.95</v>
      </c>
    </row>
    <row r="1616" spans="1:3" x14ac:dyDescent="0.25">
      <c r="A1616" t="s">
        <v>3960</v>
      </c>
      <c r="B1616" t="s">
        <v>3961</v>
      </c>
      <c r="C1616">
        <v>19.95</v>
      </c>
    </row>
    <row r="1617" spans="1:3" x14ac:dyDescent="0.25">
      <c r="A1617" t="s">
        <v>3962</v>
      </c>
      <c r="B1617" t="s">
        <v>3963</v>
      </c>
      <c r="C1617">
        <v>26.3</v>
      </c>
    </row>
    <row r="1618" spans="1:3" x14ac:dyDescent="0.25">
      <c r="A1618" t="s">
        <v>3964</v>
      </c>
      <c r="B1618" t="s">
        <v>3965</v>
      </c>
      <c r="C1618">
        <v>26.3</v>
      </c>
    </row>
    <row r="1619" spans="1:3" x14ac:dyDescent="0.25">
      <c r="A1619" t="s">
        <v>3966</v>
      </c>
      <c r="B1619" t="s">
        <v>3967</v>
      </c>
      <c r="C1619">
        <v>21.55</v>
      </c>
    </row>
    <row r="1620" spans="1:3" x14ac:dyDescent="0.25">
      <c r="A1620" t="s">
        <v>3968</v>
      </c>
      <c r="B1620" t="s">
        <v>3969</v>
      </c>
      <c r="C1620">
        <v>32.6</v>
      </c>
    </row>
    <row r="1621" spans="1:3" x14ac:dyDescent="0.25">
      <c r="A1621" t="s">
        <v>3970</v>
      </c>
      <c r="B1621" t="s">
        <v>3971</v>
      </c>
      <c r="C1621">
        <v>17.440000000000001</v>
      </c>
    </row>
    <row r="1622" spans="1:3" x14ac:dyDescent="0.25">
      <c r="A1622" t="s">
        <v>3972</v>
      </c>
      <c r="B1622" t="s">
        <v>3973</v>
      </c>
      <c r="C1622">
        <v>22.34</v>
      </c>
    </row>
    <row r="1623" spans="1:3" x14ac:dyDescent="0.25">
      <c r="A1623" t="s">
        <v>3974</v>
      </c>
      <c r="B1623" t="s">
        <v>3975</v>
      </c>
      <c r="C1623">
        <v>13.96</v>
      </c>
    </row>
    <row r="1624" spans="1:3" x14ac:dyDescent="0.25">
      <c r="A1624" t="s">
        <v>3976</v>
      </c>
      <c r="B1624" t="s">
        <v>3977</v>
      </c>
      <c r="C1624">
        <v>23.06</v>
      </c>
    </row>
    <row r="1625" spans="1:3" x14ac:dyDescent="0.25">
      <c r="A1625" t="s">
        <v>3978</v>
      </c>
      <c r="B1625" t="s">
        <v>3979</v>
      </c>
      <c r="C1625">
        <v>24.04</v>
      </c>
    </row>
    <row r="1626" spans="1:3" x14ac:dyDescent="0.25">
      <c r="A1626" t="s">
        <v>3980</v>
      </c>
      <c r="B1626" t="s">
        <v>3981</v>
      </c>
      <c r="C1626">
        <v>235</v>
      </c>
    </row>
    <row r="1627" spans="1:3" x14ac:dyDescent="0.25">
      <c r="A1627" t="s">
        <v>3982</v>
      </c>
      <c r="B1627" t="s">
        <v>3983</v>
      </c>
      <c r="C1627">
        <v>492.91</v>
      </c>
    </row>
    <row r="1628" spans="1:3" x14ac:dyDescent="0.25">
      <c r="A1628" t="s">
        <v>3984</v>
      </c>
      <c r="B1628" t="s">
        <v>3985</v>
      </c>
      <c r="C1628">
        <v>125</v>
      </c>
    </row>
    <row r="1629" spans="1:3" x14ac:dyDescent="0.25">
      <c r="A1629" t="s">
        <v>3986</v>
      </c>
      <c r="B1629" t="s">
        <v>3987</v>
      </c>
      <c r="C1629">
        <v>250</v>
      </c>
    </row>
    <row r="1630" spans="1:3" x14ac:dyDescent="0.25">
      <c r="A1630" t="s">
        <v>3988</v>
      </c>
      <c r="B1630" t="s">
        <v>3989</v>
      </c>
      <c r="C1630">
        <v>375</v>
      </c>
    </row>
    <row r="1631" spans="1:3" x14ac:dyDescent="0.25">
      <c r="A1631" t="s">
        <v>3990</v>
      </c>
      <c r="B1631" t="s">
        <v>3991</v>
      </c>
      <c r="C1631">
        <v>36.85</v>
      </c>
    </row>
    <row r="1632" spans="1:3" x14ac:dyDescent="0.25">
      <c r="A1632" t="s">
        <v>3992</v>
      </c>
      <c r="B1632" t="s">
        <v>3993</v>
      </c>
      <c r="C1632">
        <v>36.85</v>
      </c>
    </row>
    <row r="1633" spans="1:3" x14ac:dyDescent="0.25">
      <c r="A1633" t="s">
        <v>3994</v>
      </c>
      <c r="B1633" t="s">
        <v>3995</v>
      </c>
      <c r="C1633">
        <v>37.700000000000003</v>
      </c>
    </row>
    <row r="1634" spans="1:3" x14ac:dyDescent="0.25">
      <c r="A1634" t="s">
        <v>3996</v>
      </c>
      <c r="B1634" t="s">
        <v>3997</v>
      </c>
      <c r="C1634">
        <v>23.56</v>
      </c>
    </row>
    <row r="1635" spans="1:3" x14ac:dyDescent="0.25">
      <c r="A1635" t="s">
        <v>3998</v>
      </c>
      <c r="B1635" t="s">
        <v>3999</v>
      </c>
      <c r="C1635">
        <v>51.57</v>
      </c>
    </row>
    <row r="1636" spans="1:3" x14ac:dyDescent="0.25">
      <c r="A1636" t="s">
        <v>4000</v>
      </c>
      <c r="B1636" t="s">
        <v>4001</v>
      </c>
      <c r="C1636">
        <v>32.4</v>
      </c>
    </row>
    <row r="1637" spans="1:3" x14ac:dyDescent="0.25">
      <c r="A1637" t="s">
        <v>4002</v>
      </c>
      <c r="B1637" t="s">
        <v>4003</v>
      </c>
      <c r="C1637">
        <v>36.85</v>
      </c>
    </row>
    <row r="1638" spans="1:3" x14ac:dyDescent="0.25">
      <c r="A1638" t="s">
        <v>4004</v>
      </c>
      <c r="B1638" t="s">
        <v>4005</v>
      </c>
      <c r="C1638">
        <v>36.85</v>
      </c>
    </row>
    <row r="1639" spans="1:3" x14ac:dyDescent="0.25">
      <c r="A1639" t="s">
        <v>4006</v>
      </c>
      <c r="B1639" t="s">
        <v>4007</v>
      </c>
      <c r="C1639">
        <v>58.64</v>
      </c>
    </row>
    <row r="1640" spans="1:3" x14ac:dyDescent="0.25">
      <c r="A1640" t="s">
        <v>4008</v>
      </c>
      <c r="B1640" t="s">
        <v>4009</v>
      </c>
      <c r="C1640">
        <v>19.77</v>
      </c>
    </row>
    <row r="1641" spans="1:3" x14ac:dyDescent="0.25">
      <c r="A1641" t="s">
        <v>4010</v>
      </c>
      <c r="B1641" t="s">
        <v>4011</v>
      </c>
      <c r="C1641">
        <v>19.77</v>
      </c>
    </row>
    <row r="1642" spans="1:3" x14ac:dyDescent="0.25">
      <c r="A1642" t="s">
        <v>4012</v>
      </c>
      <c r="B1642" t="s">
        <v>4013</v>
      </c>
      <c r="C1642">
        <v>19.77</v>
      </c>
    </row>
    <row r="1643" spans="1:3" x14ac:dyDescent="0.25">
      <c r="A1643" t="s">
        <v>4014</v>
      </c>
      <c r="B1643" t="s">
        <v>4015</v>
      </c>
      <c r="C1643">
        <v>38.29</v>
      </c>
    </row>
    <row r="1644" spans="1:3" x14ac:dyDescent="0.25">
      <c r="A1644" t="s">
        <v>4016</v>
      </c>
      <c r="B1644" t="s">
        <v>4017</v>
      </c>
      <c r="C1644">
        <v>83.06</v>
      </c>
    </row>
    <row r="1645" spans="1:3" x14ac:dyDescent="0.25">
      <c r="A1645" t="s">
        <v>4018</v>
      </c>
      <c r="B1645" t="s">
        <v>4019</v>
      </c>
      <c r="C1645">
        <v>47.12</v>
      </c>
    </row>
    <row r="1646" spans="1:3" x14ac:dyDescent="0.25">
      <c r="A1646" t="s">
        <v>4020</v>
      </c>
      <c r="B1646" t="s">
        <v>4021</v>
      </c>
      <c r="C1646">
        <v>47.12</v>
      </c>
    </row>
    <row r="1647" spans="1:3" x14ac:dyDescent="0.25">
      <c r="A1647" t="s">
        <v>4022</v>
      </c>
      <c r="B1647" t="s">
        <v>4023</v>
      </c>
      <c r="C1647">
        <v>47.12</v>
      </c>
    </row>
    <row r="1648" spans="1:3" x14ac:dyDescent="0.25">
      <c r="A1648" t="s">
        <v>4024</v>
      </c>
      <c r="B1648" t="s">
        <v>4025</v>
      </c>
      <c r="C1648">
        <v>51.71</v>
      </c>
    </row>
    <row r="1649" spans="1:3" x14ac:dyDescent="0.25">
      <c r="A1649" t="s">
        <v>4026</v>
      </c>
      <c r="B1649" t="s">
        <v>4027</v>
      </c>
      <c r="C1649">
        <v>47.91</v>
      </c>
    </row>
    <row r="1650" spans="1:3" x14ac:dyDescent="0.25">
      <c r="A1650" t="s">
        <v>4028</v>
      </c>
      <c r="B1650" t="s">
        <v>4029</v>
      </c>
      <c r="C1650">
        <v>25.07</v>
      </c>
    </row>
    <row r="1651" spans="1:3" x14ac:dyDescent="0.25">
      <c r="A1651" t="s">
        <v>4030</v>
      </c>
      <c r="B1651" t="s">
        <v>4031</v>
      </c>
      <c r="C1651">
        <v>35.93</v>
      </c>
    </row>
    <row r="1652" spans="1:3" x14ac:dyDescent="0.25">
      <c r="A1652" t="s">
        <v>4032</v>
      </c>
      <c r="B1652" t="s">
        <v>4033</v>
      </c>
      <c r="C1652">
        <v>39.79</v>
      </c>
    </row>
    <row r="1653" spans="1:3" x14ac:dyDescent="0.25">
      <c r="A1653" t="s">
        <v>4034</v>
      </c>
      <c r="B1653" t="s">
        <v>4035</v>
      </c>
      <c r="C1653">
        <v>47.12</v>
      </c>
    </row>
    <row r="1654" spans="1:3" x14ac:dyDescent="0.25">
      <c r="A1654" t="s">
        <v>4036</v>
      </c>
      <c r="B1654" t="s">
        <v>4037</v>
      </c>
      <c r="C1654">
        <v>48.63</v>
      </c>
    </row>
    <row r="1655" spans="1:3" x14ac:dyDescent="0.25">
      <c r="A1655" t="s">
        <v>4038</v>
      </c>
      <c r="B1655" t="s">
        <v>4039</v>
      </c>
      <c r="C1655">
        <v>55.37</v>
      </c>
    </row>
    <row r="1656" spans="1:3" x14ac:dyDescent="0.25">
      <c r="A1656" t="s">
        <v>4040</v>
      </c>
      <c r="B1656" t="s">
        <v>4041</v>
      </c>
      <c r="C1656">
        <v>18.72</v>
      </c>
    </row>
    <row r="1657" spans="1:3" x14ac:dyDescent="0.25">
      <c r="A1657" t="s">
        <v>4042</v>
      </c>
      <c r="B1657" t="s">
        <v>4043</v>
      </c>
      <c r="C1657">
        <v>18.72</v>
      </c>
    </row>
    <row r="1658" spans="1:3" x14ac:dyDescent="0.25">
      <c r="A1658" t="s">
        <v>4044</v>
      </c>
      <c r="B1658" t="s">
        <v>4045</v>
      </c>
      <c r="C1658">
        <v>26.64</v>
      </c>
    </row>
    <row r="1659" spans="1:3" x14ac:dyDescent="0.25">
      <c r="A1659" t="s">
        <v>4046</v>
      </c>
      <c r="B1659" t="s">
        <v>4047</v>
      </c>
      <c r="C1659">
        <v>41.82</v>
      </c>
    </row>
    <row r="1660" spans="1:3" x14ac:dyDescent="0.25">
      <c r="A1660" t="s">
        <v>14507</v>
      </c>
      <c r="B1660" t="s">
        <v>14508</v>
      </c>
      <c r="C1660">
        <v>0</v>
      </c>
    </row>
    <row r="1661" spans="1:3" x14ac:dyDescent="0.25">
      <c r="A1661" t="s">
        <v>14509</v>
      </c>
      <c r="B1661" t="s">
        <v>14510</v>
      </c>
      <c r="C1661">
        <v>0</v>
      </c>
    </row>
    <row r="1662" spans="1:3" x14ac:dyDescent="0.25">
      <c r="A1662" t="s">
        <v>4048</v>
      </c>
      <c r="B1662" t="s">
        <v>4049</v>
      </c>
      <c r="C1662">
        <v>55.96</v>
      </c>
    </row>
    <row r="1663" spans="1:3" x14ac:dyDescent="0.25">
      <c r="A1663" t="s">
        <v>4050</v>
      </c>
      <c r="B1663" t="s">
        <v>4051</v>
      </c>
      <c r="C1663">
        <v>55.96</v>
      </c>
    </row>
    <row r="1664" spans="1:3" x14ac:dyDescent="0.25">
      <c r="A1664" t="s">
        <v>4052</v>
      </c>
      <c r="B1664" t="s">
        <v>4053</v>
      </c>
      <c r="C1664">
        <v>52.25</v>
      </c>
    </row>
    <row r="1665" spans="1:3" x14ac:dyDescent="0.25">
      <c r="A1665" t="s">
        <v>4054</v>
      </c>
      <c r="B1665" t="s">
        <v>4055</v>
      </c>
      <c r="C1665">
        <v>52.25</v>
      </c>
    </row>
    <row r="1666" spans="1:3" x14ac:dyDescent="0.25">
      <c r="A1666" t="s">
        <v>4056</v>
      </c>
      <c r="B1666" t="s">
        <v>4057</v>
      </c>
      <c r="C1666">
        <v>63.09</v>
      </c>
    </row>
    <row r="1667" spans="1:3" x14ac:dyDescent="0.25">
      <c r="A1667" t="s">
        <v>4058</v>
      </c>
      <c r="B1667" t="s">
        <v>4059</v>
      </c>
      <c r="C1667">
        <v>59.93</v>
      </c>
    </row>
    <row r="1668" spans="1:3" x14ac:dyDescent="0.25">
      <c r="A1668" t="s">
        <v>4060</v>
      </c>
      <c r="B1668" t="s">
        <v>4061</v>
      </c>
      <c r="C1668">
        <v>64.39</v>
      </c>
    </row>
    <row r="1669" spans="1:3" x14ac:dyDescent="0.25">
      <c r="A1669" t="s">
        <v>4062</v>
      </c>
      <c r="B1669" t="s">
        <v>4063</v>
      </c>
      <c r="C1669">
        <v>96.9</v>
      </c>
    </row>
    <row r="1670" spans="1:3" x14ac:dyDescent="0.25">
      <c r="A1670" t="s">
        <v>4064</v>
      </c>
      <c r="B1670" t="s">
        <v>4065</v>
      </c>
      <c r="C1670">
        <v>53.83</v>
      </c>
    </row>
    <row r="1671" spans="1:3" x14ac:dyDescent="0.25">
      <c r="A1671" t="s">
        <v>4066</v>
      </c>
      <c r="B1671" t="s">
        <v>4067</v>
      </c>
      <c r="C1671">
        <v>53.83</v>
      </c>
    </row>
    <row r="1672" spans="1:3" x14ac:dyDescent="0.25">
      <c r="A1672" t="s">
        <v>4068</v>
      </c>
      <c r="B1672" t="s">
        <v>4069</v>
      </c>
      <c r="C1672">
        <v>56.78</v>
      </c>
    </row>
    <row r="1673" spans="1:3" x14ac:dyDescent="0.25">
      <c r="A1673" t="s">
        <v>4070</v>
      </c>
      <c r="B1673" t="s">
        <v>4071</v>
      </c>
      <c r="C1673">
        <v>56.78</v>
      </c>
    </row>
    <row r="1674" spans="1:3" x14ac:dyDescent="0.25">
      <c r="A1674" t="s">
        <v>4072</v>
      </c>
      <c r="B1674" t="s">
        <v>4073</v>
      </c>
      <c r="C1674">
        <v>43.55</v>
      </c>
    </row>
    <row r="1675" spans="1:3" x14ac:dyDescent="0.25">
      <c r="A1675" t="s">
        <v>4074</v>
      </c>
      <c r="B1675" t="s">
        <v>4075</v>
      </c>
      <c r="C1675">
        <v>52.25</v>
      </c>
    </row>
    <row r="1676" spans="1:3" x14ac:dyDescent="0.25">
      <c r="A1676" t="s">
        <v>4076</v>
      </c>
      <c r="B1676" t="s">
        <v>4077</v>
      </c>
      <c r="C1676">
        <v>52.25</v>
      </c>
    </row>
    <row r="1677" spans="1:3" x14ac:dyDescent="0.25">
      <c r="A1677" t="s">
        <v>4078</v>
      </c>
      <c r="B1677" t="s">
        <v>4079</v>
      </c>
      <c r="C1677">
        <v>34.840000000000003</v>
      </c>
    </row>
    <row r="1678" spans="1:3" x14ac:dyDescent="0.25">
      <c r="A1678" t="s">
        <v>4080</v>
      </c>
      <c r="B1678" t="s">
        <v>4081</v>
      </c>
      <c r="C1678">
        <v>41.97</v>
      </c>
    </row>
    <row r="1679" spans="1:3" x14ac:dyDescent="0.25">
      <c r="A1679" t="s">
        <v>4082</v>
      </c>
      <c r="B1679" t="s">
        <v>4083</v>
      </c>
      <c r="C1679">
        <v>46.49</v>
      </c>
    </row>
    <row r="1680" spans="1:3" x14ac:dyDescent="0.25">
      <c r="A1680" t="s">
        <v>4084</v>
      </c>
      <c r="B1680" t="s">
        <v>4085</v>
      </c>
      <c r="C1680">
        <v>73.92</v>
      </c>
    </row>
    <row r="1681" spans="1:3" x14ac:dyDescent="0.25">
      <c r="A1681" t="s">
        <v>4086</v>
      </c>
      <c r="B1681" t="s">
        <v>4087</v>
      </c>
      <c r="C1681">
        <v>77.900000000000006</v>
      </c>
    </row>
    <row r="1682" spans="1:3" x14ac:dyDescent="0.25">
      <c r="A1682" t="s">
        <v>4088</v>
      </c>
      <c r="B1682" t="s">
        <v>4089</v>
      </c>
      <c r="C1682">
        <v>77.900000000000006</v>
      </c>
    </row>
    <row r="1683" spans="1:3" x14ac:dyDescent="0.25">
      <c r="A1683" t="s">
        <v>4090</v>
      </c>
      <c r="B1683" t="s">
        <v>4091</v>
      </c>
      <c r="C1683">
        <v>38.26</v>
      </c>
    </row>
    <row r="1684" spans="1:3" x14ac:dyDescent="0.25">
      <c r="A1684" t="s">
        <v>4092</v>
      </c>
      <c r="B1684" t="s">
        <v>4093</v>
      </c>
      <c r="C1684">
        <v>68.64</v>
      </c>
    </row>
    <row r="1685" spans="1:3" x14ac:dyDescent="0.25">
      <c r="A1685" t="s">
        <v>4094</v>
      </c>
      <c r="B1685" t="s">
        <v>4095</v>
      </c>
      <c r="C1685">
        <v>52.25</v>
      </c>
    </row>
    <row r="1686" spans="1:3" x14ac:dyDescent="0.25">
      <c r="A1686" t="s">
        <v>4096</v>
      </c>
      <c r="B1686" t="s">
        <v>4097</v>
      </c>
      <c r="C1686">
        <v>46.22</v>
      </c>
    </row>
    <row r="1687" spans="1:3" x14ac:dyDescent="0.25">
      <c r="A1687" t="s">
        <v>4098</v>
      </c>
      <c r="B1687" t="s">
        <v>4099</v>
      </c>
      <c r="C1687">
        <v>54.93</v>
      </c>
    </row>
    <row r="1688" spans="1:3" x14ac:dyDescent="0.25">
      <c r="A1688" t="s">
        <v>4100</v>
      </c>
      <c r="B1688" t="s">
        <v>4101</v>
      </c>
      <c r="C1688">
        <v>47.25</v>
      </c>
    </row>
    <row r="1689" spans="1:3" x14ac:dyDescent="0.25">
      <c r="A1689" t="s">
        <v>4102</v>
      </c>
      <c r="B1689" t="s">
        <v>4103</v>
      </c>
      <c r="C1689">
        <v>52.53</v>
      </c>
    </row>
    <row r="1690" spans="1:3" x14ac:dyDescent="0.25">
      <c r="A1690" t="s">
        <v>4104</v>
      </c>
      <c r="B1690" t="s">
        <v>4105</v>
      </c>
      <c r="C1690">
        <v>65.489999999999995</v>
      </c>
    </row>
    <row r="1691" spans="1:3" x14ac:dyDescent="0.25">
      <c r="A1691" t="s">
        <v>4106</v>
      </c>
      <c r="B1691" t="s">
        <v>4107</v>
      </c>
      <c r="C1691">
        <v>49.1</v>
      </c>
    </row>
    <row r="1692" spans="1:3" x14ac:dyDescent="0.25">
      <c r="A1692" t="s">
        <v>4108</v>
      </c>
      <c r="B1692" t="s">
        <v>4109</v>
      </c>
      <c r="C1692">
        <v>49.1</v>
      </c>
    </row>
    <row r="1693" spans="1:3" x14ac:dyDescent="0.25">
      <c r="A1693" t="s">
        <v>4110</v>
      </c>
      <c r="B1693" t="s">
        <v>4111</v>
      </c>
      <c r="C1693">
        <v>35.659999999999997</v>
      </c>
    </row>
    <row r="1694" spans="1:3" x14ac:dyDescent="0.25">
      <c r="A1694" t="s">
        <v>4112</v>
      </c>
      <c r="B1694" t="s">
        <v>4113</v>
      </c>
      <c r="C1694">
        <v>49.1</v>
      </c>
    </row>
    <row r="1695" spans="1:3" x14ac:dyDescent="0.25">
      <c r="A1695" t="s">
        <v>4114</v>
      </c>
      <c r="B1695" t="s">
        <v>4115</v>
      </c>
      <c r="C1695">
        <v>46.97</v>
      </c>
    </row>
    <row r="1696" spans="1:3" x14ac:dyDescent="0.25">
      <c r="A1696" t="s">
        <v>4116</v>
      </c>
      <c r="B1696" t="s">
        <v>4117</v>
      </c>
      <c r="C1696">
        <v>5.69</v>
      </c>
    </row>
    <row r="1697" spans="1:3" x14ac:dyDescent="0.25">
      <c r="A1697" t="s">
        <v>14511</v>
      </c>
      <c r="B1697" t="s">
        <v>14512</v>
      </c>
      <c r="C1697">
        <v>0</v>
      </c>
    </row>
    <row r="1698" spans="1:3" x14ac:dyDescent="0.25">
      <c r="A1698" t="s">
        <v>4118</v>
      </c>
      <c r="B1698" t="s">
        <v>4119</v>
      </c>
      <c r="C1698">
        <v>20</v>
      </c>
    </row>
    <row r="1699" spans="1:3" x14ac:dyDescent="0.25">
      <c r="A1699" t="s">
        <v>14513</v>
      </c>
      <c r="B1699" t="s">
        <v>14514</v>
      </c>
      <c r="C1699">
        <v>0</v>
      </c>
    </row>
    <row r="1700" spans="1:3" x14ac:dyDescent="0.25">
      <c r="A1700" t="s">
        <v>14515</v>
      </c>
      <c r="B1700" t="s">
        <v>14516</v>
      </c>
      <c r="C1700">
        <v>0</v>
      </c>
    </row>
    <row r="1701" spans="1:3" x14ac:dyDescent="0.25">
      <c r="A1701" t="s">
        <v>4120</v>
      </c>
      <c r="B1701" t="s">
        <v>4121</v>
      </c>
      <c r="C1701">
        <v>8.35</v>
      </c>
    </row>
    <row r="1702" spans="1:3" x14ac:dyDescent="0.25">
      <c r="A1702" t="s">
        <v>4122</v>
      </c>
      <c r="B1702" t="s">
        <v>4123</v>
      </c>
      <c r="C1702">
        <v>18.760000000000002</v>
      </c>
    </row>
    <row r="1703" spans="1:3" x14ac:dyDescent="0.25">
      <c r="A1703" t="s">
        <v>4124</v>
      </c>
      <c r="B1703" t="s">
        <v>4125</v>
      </c>
      <c r="C1703">
        <v>13.91</v>
      </c>
    </row>
    <row r="1704" spans="1:3" x14ac:dyDescent="0.25">
      <c r="A1704" t="s">
        <v>4126</v>
      </c>
      <c r="B1704" t="s">
        <v>4127</v>
      </c>
      <c r="C1704">
        <v>8.9499999999999993</v>
      </c>
    </row>
    <row r="1705" spans="1:3" x14ac:dyDescent="0.25">
      <c r="A1705" t="s">
        <v>4128</v>
      </c>
      <c r="B1705" t="s">
        <v>4129</v>
      </c>
      <c r="C1705">
        <v>20.87</v>
      </c>
    </row>
    <row r="1706" spans="1:3" x14ac:dyDescent="0.25">
      <c r="A1706" t="s">
        <v>4130</v>
      </c>
      <c r="B1706" t="s">
        <v>4131</v>
      </c>
      <c r="C1706">
        <v>9.93</v>
      </c>
    </row>
    <row r="1707" spans="1:3" x14ac:dyDescent="0.25">
      <c r="A1707" t="s">
        <v>4132</v>
      </c>
      <c r="B1707" t="s">
        <v>4133</v>
      </c>
      <c r="C1707">
        <v>9.93</v>
      </c>
    </row>
    <row r="1708" spans="1:3" x14ac:dyDescent="0.25">
      <c r="A1708" t="s">
        <v>4134</v>
      </c>
      <c r="B1708" t="s">
        <v>4135</v>
      </c>
      <c r="C1708">
        <v>2.99</v>
      </c>
    </row>
    <row r="1709" spans="1:3" x14ac:dyDescent="0.25">
      <c r="A1709" t="s">
        <v>4136</v>
      </c>
      <c r="B1709" t="s">
        <v>4137</v>
      </c>
      <c r="C1709">
        <v>15.89</v>
      </c>
    </row>
    <row r="1710" spans="1:3" x14ac:dyDescent="0.25">
      <c r="A1710" t="s">
        <v>4138</v>
      </c>
      <c r="B1710" t="s">
        <v>4139</v>
      </c>
      <c r="C1710">
        <v>6.66</v>
      </c>
    </row>
    <row r="1711" spans="1:3" x14ac:dyDescent="0.25">
      <c r="A1711" t="s">
        <v>4140</v>
      </c>
      <c r="B1711" t="s">
        <v>4141</v>
      </c>
      <c r="C1711">
        <v>6.66</v>
      </c>
    </row>
    <row r="1712" spans="1:3" x14ac:dyDescent="0.25">
      <c r="A1712" t="s">
        <v>4142</v>
      </c>
      <c r="B1712" t="s">
        <v>4143</v>
      </c>
      <c r="C1712">
        <v>40</v>
      </c>
    </row>
    <row r="1713" spans="1:3" x14ac:dyDescent="0.25">
      <c r="A1713" t="s">
        <v>4144</v>
      </c>
      <c r="B1713" t="s">
        <v>4145</v>
      </c>
      <c r="C1713">
        <v>6.66</v>
      </c>
    </row>
    <row r="1714" spans="1:3" x14ac:dyDescent="0.25">
      <c r="A1714" t="s">
        <v>4146</v>
      </c>
      <c r="B1714" t="s">
        <v>4147</v>
      </c>
      <c r="C1714">
        <v>13.33</v>
      </c>
    </row>
    <row r="1715" spans="1:3" x14ac:dyDescent="0.25">
      <c r="A1715" t="s">
        <v>4148</v>
      </c>
      <c r="B1715" t="s">
        <v>4149</v>
      </c>
      <c r="C1715">
        <v>6.66</v>
      </c>
    </row>
    <row r="1716" spans="1:3" x14ac:dyDescent="0.25">
      <c r="A1716" t="s">
        <v>4150</v>
      </c>
      <c r="B1716" t="s">
        <v>4151</v>
      </c>
      <c r="C1716">
        <v>40</v>
      </c>
    </row>
    <row r="1717" spans="1:3" x14ac:dyDescent="0.25">
      <c r="A1717" t="s">
        <v>4152</v>
      </c>
      <c r="B1717" t="s">
        <v>4153</v>
      </c>
      <c r="C1717">
        <v>6.66</v>
      </c>
    </row>
    <row r="1718" spans="1:3" x14ac:dyDescent="0.25">
      <c r="A1718" t="s">
        <v>4154</v>
      </c>
      <c r="B1718" t="s">
        <v>4155</v>
      </c>
      <c r="C1718">
        <v>20</v>
      </c>
    </row>
    <row r="1719" spans="1:3" x14ac:dyDescent="0.25">
      <c r="A1719" t="s">
        <v>4156</v>
      </c>
      <c r="B1719" t="s">
        <v>4157</v>
      </c>
      <c r="C1719">
        <v>6.66</v>
      </c>
    </row>
    <row r="1720" spans="1:3" x14ac:dyDescent="0.25">
      <c r="A1720" t="s">
        <v>4158</v>
      </c>
      <c r="B1720" t="s">
        <v>4159</v>
      </c>
      <c r="C1720">
        <v>7.66</v>
      </c>
    </row>
    <row r="1721" spans="1:3" x14ac:dyDescent="0.25">
      <c r="A1721" t="s">
        <v>4160</v>
      </c>
      <c r="B1721" t="s">
        <v>4161</v>
      </c>
      <c r="C1721">
        <v>23</v>
      </c>
    </row>
    <row r="1722" spans="1:3" x14ac:dyDescent="0.25">
      <c r="A1722" t="s">
        <v>4162</v>
      </c>
      <c r="B1722" t="s">
        <v>4163</v>
      </c>
      <c r="C1722">
        <v>20</v>
      </c>
    </row>
    <row r="1723" spans="1:3" x14ac:dyDescent="0.25">
      <c r="A1723" t="s">
        <v>4164</v>
      </c>
      <c r="B1723" t="s">
        <v>4165</v>
      </c>
      <c r="C1723">
        <v>23</v>
      </c>
    </row>
    <row r="1724" spans="1:3" x14ac:dyDescent="0.25">
      <c r="A1724" t="s">
        <v>4166</v>
      </c>
      <c r="B1724" t="s">
        <v>4167</v>
      </c>
      <c r="C1724">
        <v>7</v>
      </c>
    </row>
    <row r="1725" spans="1:3" x14ac:dyDescent="0.25">
      <c r="A1725" t="s">
        <v>4168</v>
      </c>
      <c r="B1725" t="s">
        <v>4169</v>
      </c>
      <c r="C1725">
        <v>2.33</v>
      </c>
    </row>
    <row r="1726" spans="1:3" x14ac:dyDescent="0.25">
      <c r="A1726" t="s">
        <v>4170</v>
      </c>
      <c r="B1726" t="s">
        <v>4171</v>
      </c>
      <c r="C1726">
        <v>2.33</v>
      </c>
    </row>
    <row r="1727" spans="1:3" x14ac:dyDescent="0.25">
      <c r="A1727" t="s">
        <v>4172</v>
      </c>
      <c r="B1727" t="s">
        <v>4173</v>
      </c>
      <c r="C1727">
        <v>7</v>
      </c>
    </row>
    <row r="1728" spans="1:3" x14ac:dyDescent="0.25">
      <c r="A1728" t="s">
        <v>4174</v>
      </c>
      <c r="B1728" t="s">
        <v>4175</v>
      </c>
      <c r="C1728">
        <v>2.33</v>
      </c>
    </row>
    <row r="1729" spans="1:3" x14ac:dyDescent="0.25">
      <c r="A1729" t="s">
        <v>4176</v>
      </c>
      <c r="B1729" t="s">
        <v>4177</v>
      </c>
      <c r="C1729">
        <v>20</v>
      </c>
    </row>
    <row r="1730" spans="1:3" x14ac:dyDescent="0.25">
      <c r="A1730" t="s">
        <v>4178</v>
      </c>
      <c r="B1730" t="s">
        <v>4179</v>
      </c>
      <c r="C1730">
        <v>2.33</v>
      </c>
    </row>
    <row r="1731" spans="1:3" x14ac:dyDescent="0.25">
      <c r="A1731" t="s">
        <v>4180</v>
      </c>
      <c r="B1731" t="s">
        <v>4181</v>
      </c>
      <c r="C1731">
        <v>2.33</v>
      </c>
    </row>
    <row r="1732" spans="1:3" x14ac:dyDescent="0.25">
      <c r="A1732" t="s">
        <v>4182</v>
      </c>
      <c r="B1732" t="s">
        <v>4183</v>
      </c>
      <c r="C1732">
        <v>2.33</v>
      </c>
    </row>
    <row r="1733" spans="1:3" x14ac:dyDescent="0.25">
      <c r="A1733" t="s">
        <v>4184</v>
      </c>
      <c r="B1733" t="s">
        <v>4185</v>
      </c>
      <c r="C1733">
        <v>2.33</v>
      </c>
    </row>
    <row r="1734" spans="1:3" x14ac:dyDescent="0.25">
      <c r="A1734" t="s">
        <v>4186</v>
      </c>
      <c r="B1734" t="s">
        <v>4187</v>
      </c>
      <c r="C1734">
        <v>2.33</v>
      </c>
    </row>
    <row r="1735" spans="1:3" x14ac:dyDescent="0.25">
      <c r="A1735" t="s">
        <v>4188</v>
      </c>
      <c r="B1735" t="s">
        <v>4189</v>
      </c>
      <c r="C1735">
        <v>2.33</v>
      </c>
    </row>
    <row r="1736" spans="1:3" x14ac:dyDescent="0.25">
      <c r="A1736" t="s">
        <v>4190</v>
      </c>
      <c r="B1736" t="s">
        <v>4191</v>
      </c>
      <c r="C1736">
        <v>2.33</v>
      </c>
    </row>
    <row r="1737" spans="1:3" x14ac:dyDescent="0.25">
      <c r="A1737" t="s">
        <v>4192</v>
      </c>
      <c r="B1737" t="s">
        <v>4193</v>
      </c>
      <c r="C1737">
        <v>2.33</v>
      </c>
    </row>
    <row r="1738" spans="1:3" x14ac:dyDescent="0.25">
      <c r="A1738" t="s">
        <v>4194</v>
      </c>
      <c r="B1738" t="s">
        <v>4195</v>
      </c>
      <c r="C1738">
        <v>2.33</v>
      </c>
    </row>
    <row r="1739" spans="1:3" x14ac:dyDescent="0.25">
      <c r="A1739" t="s">
        <v>4196</v>
      </c>
      <c r="B1739" t="s">
        <v>4197</v>
      </c>
      <c r="C1739">
        <v>7</v>
      </c>
    </row>
    <row r="1740" spans="1:3" x14ac:dyDescent="0.25">
      <c r="A1740" t="s">
        <v>4198</v>
      </c>
      <c r="B1740" t="s">
        <v>4199</v>
      </c>
      <c r="C1740">
        <v>2.33</v>
      </c>
    </row>
    <row r="1741" spans="1:3" x14ac:dyDescent="0.25">
      <c r="A1741" t="s">
        <v>4200</v>
      </c>
      <c r="B1741" t="s">
        <v>4201</v>
      </c>
      <c r="C1741">
        <v>2.33</v>
      </c>
    </row>
    <row r="1742" spans="1:3" x14ac:dyDescent="0.25">
      <c r="A1742" t="s">
        <v>4202</v>
      </c>
      <c r="B1742" t="s">
        <v>4203</v>
      </c>
      <c r="C1742">
        <v>2.33</v>
      </c>
    </row>
    <row r="1743" spans="1:3" x14ac:dyDescent="0.25">
      <c r="A1743" t="s">
        <v>4204</v>
      </c>
      <c r="B1743" t="s">
        <v>4205</v>
      </c>
      <c r="C1743">
        <v>2.33</v>
      </c>
    </row>
    <row r="1744" spans="1:3" x14ac:dyDescent="0.25">
      <c r="A1744" t="s">
        <v>4206</v>
      </c>
      <c r="B1744" t="s">
        <v>4207</v>
      </c>
      <c r="C1744">
        <v>2.33</v>
      </c>
    </row>
    <row r="1745" spans="1:3" x14ac:dyDescent="0.25">
      <c r="A1745" t="s">
        <v>4208</v>
      </c>
      <c r="B1745" t="s">
        <v>4209</v>
      </c>
      <c r="C1745">
        <v>2.33</v>
      </c>
    </row>
    <row r="1746" spans="1:3" x14ac:dyDescent="0.25">
      <c r="A1746" t="s">
        <v>4210</v>
      </c>
      <c r="B1746" t="s">
        <v>4211</v>
      </c>
      <c r="C1746">
        <v>2.33</v>
      </c>
    </row>
    <row r="1747" spans="1:3" x14ac:dyDescent="0.25">
      <c r="A1747" t="s">
        <v>4212</v>
      </c>
      <c r="B1747" t="s">
        <v>4213</v>
      </c>
      <c r="C1747">
        <v>2.33</v>
      </c>
    </row>
    <row r="1748" spans="1:3" x14ac:dyDescent="0.25">
      <c r="A1748" t="s">
        <v>4214</v>
      </c>
      <c r="B1748" t="s">
        <v>4215</v>
      </c>
      <c r="C1748">
        <v>2.33</v>
      </c>
    </row>
    <row r="1749" spans="1:3" x14ac:dyDescent="0.25">
      <c r="A1749" t="s">
        <v>4216</v>
      </c>
      <c r="B1749" t="s">
        <v>4217</v>
      </c>
      <c r="C1749">
        <v>2.33</v>
      </c>
    </row>
    <row r="1750" spans="1:3" x14ac:dyDescent="0.25">
      <c r="A1750" t="s">
        <v>4218</v>
      </c>
      <c r="B1750" t="s">
        <v>4219</v>
      </c>
      <c r="C1750">
        <v>2.33</v>
      </c>
    </row>
    <row r="1751" spans="1:3" x14ac:dyDescent="0.25">
      <c r="A1751" t="s">
        <v>4220</v>
      </c>
      <c r="B1751" t="s">
        <v>4221</v>
      </c>
      <c r="C1751">
        <v>2.33</v>
      </c>
    </row>
    <row r="1752" spans="1:3" x14ac:dyDescent="0.25">
      <c r="A1752" t="s">
        <v>4222</v>
      </c>
      <c r="B1752" t="s">
        <v>4223</v>
      </c>
      <c r="C1752">
        <v>7</v>
      </c>
    </row>
    <row r="1753" spans="1:3" x14ac:dyDescent="0.25">
      <c r="A1753" t="s">
        <v>4224</v>
      </c>
      <c r="B1753" t="s">
        <v>4225</v>
      </c>
      <c r="C1753">
        <v>2.33</v>
      </c>
    </row>
    <row r="1754" spans="1:3" x14ac:dyDescent="0.25">
      <c r="A1754" t="s">
        <v>4226</v>
      </c>
      <c r="B1754" t="s">
        <v>4227</v>
      </c>
      <c r="C1754">
        <v>2.33</v>
      </c>
    </row>
    <row r="1755" spans="1:3" x14ac:dyDescent="0.25">
      <c r="A1755" t="s">
        <v>4228</v>
      </c>
      <c r="B1755" t="s">
        <v>4229</v>
      </c>
      <c r="C1755">
        <v>3.33</v>
      </c>
    </row>
    <row r="1756" spans="1:3" x14ac:dyDescent="0.25">
      <c r="A1756" t="s">
        <v>4230</v>
      </c>
      <c r="B1756" t="s">
        <v>4231</v>
      </c>
      <c r="C1756">
        <v>10</v>
      </c>
    </row>
    <row r="1757" spans="1:3" x14ac:dyDescent="0.25">
      <c r="A1757" t="s">
        <v>4232</v>
      </c>
      <c r="B1757" t="s">
        <v>4233</v>
      </c>
      <c r="C1757">
        <v>2.33</v>
      </c>
    </row>
    <row r="1758" spans="1:3" x14ac:dyDescent="0.25">
      <c r="A1758" t="s">
        <v>4234</v>
      </c>
      <c r="B1758" t="s">
        <v>4235</v>
      </c>
      <c r="C1758">
        <v>2.33</v>
      </c>
    </row>
    <row r="1759" spans="1:3" x14ac:dyDescent="0.25">
      <c r="A1759" t="s">
        <v>4236</v>
      </c>
      <c r="B1759" t="s">
        <v>4237</v>
      </c>
      <c r="C1759">
        <v>7</v>
      </c>
    </row>
    <row r="1760" spans="1:3" x14ac:dyDescent="0.25">
      <c r="A1760" t="s">
        <v>4238</v>
      </c>
      <c r="B1760" t="s">
        <v>4239</v>
      </c>
      <c r="C1760">
        <v>12</v>
      </c>
    </row>
    <row r="1761" spans="1:3" x14ac:dyDescent="0.25">
      <c r="A1761" t="s">
        <v>4240</v>
      </c>
      <c r="B1761" t="s">
        <v>4241</v>
      </c>
      <c r="C1761">
        <v>12</v>
      </c>
    </row>
    <row r="1762" spans="1:3" x14ac:dyDescent="0.25">
      <c r="A1762" t="s">
        <v>4242</v>
      </c>
      <c r="B1762" t="s">
        <v>4243</v>
      </c>
      <c r="C1762">
        <v>40</v>
      </c>
    </row>
    <row r="1763" spans="1:3" x14ac:dyDescent="0.25">
      <c r="A1763" t="s">
        <v>4244</v>
      </c>
      <c r="B1763" t="s">
        <v>4245</v>
      </c>
      <c r="C1763">
        <v>40</v>
      </c>
    </row>
    <row r="1764" spans="1:3" x14ac:dyDescent="0.25">
      <c r="A1764" t="s">
        <v>4246</v>
      </c>
      <c r="B1764" t="s">
        <v>4247</v>
      </c>
      <c r="C1764">
        <v>3.33</v>
      </c>
    </row>
    <row r="1765" spans="1:3" x14ac:dyDescent="0.25">
      <c r="A1765" t="s">
        <v>4248</v>
      </c>
      <c r="B1765" t="s">
        <v>4249</v>
      </c>
      <c r="C1765">
        <v>10</v>
      </c>
    </row>
    <row r="1766" spans="1:3" x14ac:dyDescent="0.25">
      <c r="A1766" t="s">
        <v>4250</v>
      </c>
      <c r="B1766" t="s">
        <v>4251</v>
      </c>
      <c r="C1766">
        <v>13.33</v>
      </c>
    </row>
    <row r="1767" spans="1:3" x14ac:dyDescent="0.25">
      <c r="A1767" t="s">
        <v>4252</v>
      </c>
      <c r="B1767" t="s">
        <v>4253</v>
      </c>
      <c r="C1767">
        <v>12</v>
      </c>
    </row>
    <row r="1768" spans="1:3" x14ac:dyDescent="0.25">
      <c r="A1768" t="s">
        <v>4254</v>
      </c>
      <c r="B1768" t="s">
        <v>4255</v>
      </c>
      <c r="C1768">
        <v>10</v>
      </c>
    </row>
    <row r="1769" spans="1:3" x14ac:dyDescent="0.25">
      <c r="A1769" t="s">
        <v>4256</v>
      </c>
      <c r="B1769" t="s">
        <v>4257</v>
      </c>
      <c r="C1769">
        <v>30</v>
      </c>
    </row>
    <row r="1770" spans="1:3" x14ac:dyDescent="0.25">
      <c r="A1770" t="s">
        <v>4258</v>
      </c>
      <c r="B1770" t="s">
        <v>4259</v>
      </c>
      <c r="C1770">
        <v>30</v>
      </c>
    </row>
    <row r="1771" spans="1:3" x14ac:dyDescent="0.25">
      <c r="A1771" t="s">
        <v>4260</v>
      </c>
      <c r="B1771" t="s">
        <v>4261</v>
      </c>
      <c r="C1771">
        <v>30</v>
      </c>
    </row>
    <row r="1772" spans="1:3" x14ac:dyDescent="0.25">
      <c r="A1772" t="s">
        <v>4262</v>
      </c>
      <c r="B1772" t="s">
        <v>4263</v>
      </c>
      <c r="C1772">
        <v>30</v>
      </c>
    </row>
    <row r="1773" spans="1:3" x14ac:dyDescent="0.25">
      <c r="A1773" t="s">
        <v>4264</v>
      </c>
      <c r="B1773" t="s">
        <v>4265</v>
      </c>
      <c r="C1773">
        <v>30</v>
      </c>
    </row>
    <row r="1774" spans="1:3" x14ac:dyDescent="0.25">
      <c r="A1774" t="s">
        <v>4266</v>
      </c>
      <c r="B1774" t="s">
        <v>4267</v>
      </c>
      <c r="C1774">
        <v>30</v>
      </c>
    </row>
    <row r="1775" spans="1:3" x14ac:dyDescent="0.25">
      <c r="A1775" t="s">
        <v>4268</v>
      </c>
      <c r="B1775" t="s">
        <v>4269</v>
      </c>
      <c r="C1775">
        <v>7</v>
      </c>
    </row>
    <row r="1776" spans="1:3" x14ac:dyDescent="0.25">
      <c r="A1776" t="s">
        <v>4270</v>
      </c>
      <c r="B1776" t="s">
        <v>4271</v>
      </c>
      <c r="C1776">
        <v>2.33</v>
      </c>
    </row>
    <row r="1777" spans="1:3" x14ac:dyDescent="0.25">
      <c r="A1777" t="s">
        <v>4272</v>
      </c>
      <c r="B1777" t="s">
        <v>4273</v>
      </c>
      <c r="C1777">
        <v>2.33</v>
      </c>
    </row>
    <row r="1778" spans="1:3" x14ac:dyDescent="0.25">
      <c r="A1778" t="s">
        <v>4274</v>
      </c>
      <c r="B1778" t="s">
        <v>4275</v>
      </c>
      <c r="C1778">
        <v>7</v>
      </c>
    </row>
    <row r="1779" spans="1:3" x14ac:dyDescent="0.25">
      <c r="A1779" t="s">
        <v>4276</v>
      </c>
      <c r="B1779" t="s">
        <v>4277</v>
      </c>
      <c r="C1779">
        <v>11.5</v>
      </c>
    </row>
    <row r="1780" spans="1:3" x14ac:dyDescent="0.25">
      <c r="A1780" t="s">
        <v>4278</v>
      </c>
      <c r="B1780" t="s">
        <v>4279</v>
      </c>
      <c r="C1780">
        <v>7</v>
      </c>
    </row>
    <row r="1781" spans="1:3" x14ac:dyDescent="0.25">
      <c r="A1781" t="s">
        <v>4280</v>
      </c>
      <c r="B1781" t="s">
        <v>4281</v>
      </c>
      <c r="C1781">
        <v>3.83</v>
      </c>
    </row>
    <row r="1782" spans="1:3" x14ac:dyDescent="0.25">
      <c r="A1782" t="s">
        <v>4282</v>
      </c>
      <c r="B1782" t="s">
        <v>4283</v>
      </c>
      <c r="C1782">
        <v>7</v>
      </c>
    </row>
    <row r="1783" spans="1:3" x14ac:dyDescent="0.25">
      <c r="A1783" t="s">
        <v>4284</v>
      </c>
      <c r="B1783" t="s">
        <v>4285</v>
      </c>
      <c r="C1783">
        <v>7</v>
      </c>
    </row>
    <row r="1784" spans="1:3" x14ac:dyDescent="0.25">
      <c r="A1784" t="s">
        <v>4286</v>
      </c>
      <c r="B1784" t="s">
        <v>4287</v>
      </c>
      <c r="C1784">
        <v>7</v>
      </c>
    </row>
    <row r="1785" spans="1:3" x14ac:dyDescent="0.25">
      <c r="A1785" t="s">
        <v>4288</v>
      </c>
      <c r="B1785" t="s">
        <v>4289</v>
      </c>
      <c r="C1785">
        <v>2.33</v>
      </c>
    </row>
    <row r="1786" spans="1:3" x14ac:dyDescent="0.25">
      <c r="A1786" t="s">
        <v>4290</v>
      </c>
      <c r="B1786" t="s">
        <v>4291</v>
      </c>
      <c r="C1786">
        <v>7</v>
      </c>
    </row>
    <row r="1787" spans="1:3" x14ac:dyDescent="0.25">
      <c r="A1787" t="s">
        <v>4292</v>
      </c>
      <c r="B1787" t="s">
        <v>4293</v>
      </c>
      <c r="C1787">
        <v>11.5</v>
      </c>
    </row>
    <row r="1788" spans="1:3" x14ac:dyDescent="0.25">
      <c r="A1788" t="s">
        <v>4294</v>
      </c>
      <c r="B1788" t="s">
        <v>4295</v>
      </c>
      <c r="C1788">
        <v>3.83</v>
      </c>
    </row>
    <row r="1789" spans="1:3" x14ac:dyDescent="0.25">
      <c r="A1789" t="s">
        <v>4296</v>
      </c>
      <c r="B1789" t="s">
        <v>4297</v>
      </c>
      <c r="C1789">
        <v>2.33</v>
      </c>
    </row>
    <row r="1790" spans="1:3" x14ac:dyDescent="0.25">
      <c r="A1790" t="s">
        <v>4298</v>
      </c>
      <c r="B1790" t="s">
        <v>4299</v>
      </c>
      <c r="C1790">
        <v>2.33</v>
      </c>
    </row>
    <row r="1791" spans="1:3" x14ac:dyDescent="0.25">
      <c r="A1791" t="s">
        <v>4300</v>
      </c>
      <c r="B1791" t="s">
        <v>4301</v>
      </c>
      <c r="C1791">
        <v>2.33</v>
      </c>
    </row>
    <row r="1792" spans="1:3" x14ac:dyDescent="0.25">
      <c r="A1792" t="s">
        <v>4302</v>
      </c>
      <c r="B1792" t="s">
        <v>4303</v>
      </c>
      <c r="C1792">
        <v>7</v>
      </c>
    </row>
    <row r="1793" spans="1:3" x14ac:dyDescent="0.25">
      <c r="A1793" t="s">
        <v>4304</v>
      </c>
      <c r="B1793" t="s">
        <v>4305</v>
      </c>
      <c r="C1793">
        <v>2.33</v>
      </c>
    </row>
    <row r="1794" spans="1:3" x14ac:dyDescent="0.25">
      <c r="A1794" t="s">
        <v>4306</v>
      </c>
      <c r="B1794" t="s">
        <v>4307</v>
      </c>
      <c r="C1794">
        <v>12.21</v>
      </c>
    </row>
    <row r="1795" spans="1:3" x14ac:dyDescent="0.25">
      <c r="A1795" t="s">
        <v>4308</v>
      </c>
      <c r="B1795" t="s">
        <v>4309</v>
      </c>
      <c r="C1795">
        <v>5.59</v>
      </c>
    </row>
    <row r="1796" spans="1:3" x14ac:dyDescent="0.25">
      <c r="A1796" t="s">
        <v>4310</v>
      </c>
      <c r="B1796" t="s">
        <v>4311</v>
      </c>
      <c r="C1796">
        <v>3.44</v>
      </c>
    </row>
    <row r="1797" spans="1:3" x14ac:dyDescent="0.25">
      <c r="A1797" t="s">
        <v>4312</v>
      </c>
      <c r="B1797" t="s">
        <v>4313</v>
      </c>
      <c r="C1797">
        <v>19.36</v>
      </c>
    </row>
    <row r="1798" spans="1:3" x14ac:dyDescent="0.25">
      <c r="A1798" t="s">
        <v>4314</v>
      </c>
      <c r="B1798" t="s">
        <v>4315</v>
      </c>
      <c r="C1798">
        <v>11.7</v>
      </c>
    </row>
    <row r="1799" spans="1:3" x14ac:dyDescent="0.25">
      <c r="A1799" t="s">
        <v>4316</v>
      </c>
      <c r="B1799" t="s">
        <v>4317</v>
      </c>
      <c r="C1799">
        <v>4.7</v>
      </c>
    </row>
    <row r="1800" spans="1:3" x14ac:dyDescent="0.25">
      <c r="A1800" t="s">
        <v>4318</v>
      </c>
      <c r="B1800" t="s">
        <v>4319</v>
      </c>
      <c r="C1800">
        <v>4.63</v>
      </c>
    </row>
    <row r="1801" spans="1:3" x14ac:dyDescent="0.25">
      <c r="A1801" t="s">
        <v>4320</v>
      </c>
      <c r="B1801" t="s">
        <v>4321</v>
      </c>
      <c r="C1801">
        <v>5.69</v>
      </c>
    </row>
    <row r="1802" spans="1:3" x14ac:dyDescent="0.25">
      <c r="A1802" t="s">
        <v>4322</v>
      </c>
      <c r="B1802" t="s">
        <v>4323</v>
      </c>
      <c r="C1802">
        <v>9.3699999999999992</v>
      </c>
    </row>
    <row r="1803" spans="1:3" x14ac:dyDescent="0.25">
      <c r="A1803" t="s">
        <v>4324</v>
      </c>
      <c r="B1803" t="s">
        <v>4325</v>
      </c>
      <c r="C1803">
        <v>2.37</v>
      </c>
    </row>
    <row r="1804" spans="1:3" x14ac:dyDescent="0.25">
      <c r="A1804" t="s">
        <v>4326</v>
      </c>
      <c r="B1804" t="s">
        <v>4327</v>
      </c>
      <c r="C1804">
        <v>2.37</v>
      </c>
    </row>
    <row r="1805" spans="1:3" x14ac:dyDescent="0.25">
      <c r="A1805" t="s">
        <v>4328</v>
      </c>
      <c r="B1805" t="s">
        <v>4329</v>
      </c>
      <c r="C1805">
        <v>4.1100000000000003</v>
      </c>
    </row>
    <row r="1806" spans="1:3" x14ac:dyDescent="0.25">
      <c r="A1806" t="s">
        <v>4330</v>
      </c>
      <c r="B1806" t="s">
        <v>4331</v>
      </c>
      <c r="C1806">
        <v>4.49</v>
      </c>
    </row>
    <row r="1807" spans="1:3" x14ac:dyDescent="0.25">
      <c r="A1807" t="s">
        <v>4332</v>
      </c>
      <c r="B1807" t="s">
        <v>4333</v>
      </c>
      <c r="C1807">
        <v>5.24</v>
      </c>
    </row>
    <row r="1808" spans="1:3" x14ac:dyDescent="0.25">
      <c r="A1808" t="s">
        <v>4334</v>
      </c>
      <c r="B1808" t="s">
        <v>4335</v>
      </c>
      <c r="C1808">
        <v>9.8000000000000007</v>
      </c>
    </row>
    <row r="1809" spans="1:3" x14ac:dyDescent="0.25">
      <c r="A1809" t="s">
        <v>4336</v>
      </c>
      <c r="B1809" t="s">
        <v>4337</v>
      </c>
      <c r="C1809">
        <v>5.32</v>
      </c>
    </row>
    <row r="1810" spans="1:3" x14ac:dyDescent="0.25">
      <c r="A1810" t="s">
        <v>4338</v>
      </c>
      <c r="B1810" t="s">
        <v>4339</v>
      </c>
      <c r="C1810">
        <v>6.21</v>
      </c>
    </row>
    <row r="1811" spans="1:3" x14ac:dyDescent="0.25">
      <c r="A1811" t="s">
        <v>4340</v>
      </c>
      <c r="B1811" t="s">
        <v>4341</v>
      </c>
      <c r="C1811">
        <v>15.67</v>
      </c>
    </row>
    <row r="1812" spans="1:3" x14ac:dyDescent="0.25">
      <c r="A1812" t="s">
        <v>4342</v>
      </c>
      <c r="B1812" t="s">
        <v>4343</v>
      </c>
      <c r="C1812">
        <v>15.67</v>
      </c>
    </row>
    <row r="1813" spans="1:3" x14ac:dyDescent="0.25">
      <c r="A1813" t="s">
        <v>4344</v>
      </c>
      <c r="B1813" t="s">
        <v>4345</v>
      </c>
      <c r="C1813">
        <v>18.22</v>
      </c>
    </row>
    <row r="1814" spans="1:3" x14ac:dyDescent="0.25">
      <c r="A1814" t="s">
        <v>4346</v>
      </c>
      <c r="B1814" t="s">
        <v>4347</v>
      </c>
      <c r="C1814">
        <v>9.8699999999999992</v>
      </c>
    </row>
    <row r="1815" spans="1:3" x14ac:dyDescent="0.25">
      <c r="A1815" t="s">
        <v>4348</v>
      </c>
      <c r="B1815" t="s">
        <v>4349</v>
      </c>
      <c r="C1815">
        <v>19.489999999999998</v>
      </c>
    </row>
    <row r="1816" spans="1:3" x14ac:dyDescent="0.25">
      <c r="A1816" t="s">
        <v>4350</v>
      </c>
      <c r="B1816" t="s">
        <v>4351</v>
      </c>
      <c r="C1816">
        <v>7.8</v>
      </c>
    </row>
    <row r="1817" spans="1:3" x14ac:dyDescent="0.25">
      <c r="A1817" t="s">
        <v>4352</v>
      </c>
      <c r="B1817" t="s">
        <v>4353</v>
      </c>
      <c r="C1817">
        <v>5.64</v>
      </c>
    </row>
    <row r="1818" spans="1:3" x14ac:dyDescent="0.25">
      <c r="A1818" t="s">
        <v>4354</v>
      </c>
      <c r="B1818" t="s">
        <v>4355</v>
      </c>
      <c r="C1818">
        <v>2.96</v>
      </c>
    </row>
    <row r="1819" spans="1:3" x14ac:dyDescent="0.25">
      <c r="A1819" t="s">
        <v>4356</v>
      </c>
      <c r="B1819" t="s">
        <v>4357</v>
      </c>
      <c r="C1819">
        <v>2.16</v>
      </c>
    </row>
    <row r="1820" spans="1:3" x14ac:dyDescent="0.25">
      <c r="A1820" t="s">
        <v>4358</v>
      </c>
      <c r="B1820" t="s">
        <v>4359</v>
      </c>
      <c r="C1820">
        <v>3.55</v>
      </c>
    </row>
    <row r="1821" spans="1:3" x14ac:dyDescent="0.25">
      <c r="A1821" t="s">
        <v>4360</v>
      </c>
      <c r="B1821" t="s">
        <v>4361</v>
      </c>
      <c r="C1821">
        <v>5.59</v>
      </c>
    </row>
    <row r="1822" spans="1:3" x14ac:dyDescent="0.25">
      <c r="A1822" t="s">
        <v>14517</v>
      </c>
      <c r="B1822" t="s">
        <v>14518</v>
      </c>
      <c r="C1822">
        <v>0</v>
      </c>
    </row>
    <row r="1823" spans="1:3" x14ac:dyDescent="0.25">
      <c r="A1823" t="s">
        <v>4362</v>
      </c>
      <c r="B1823" t="s">
        <v>4363</v>
      </c>
      <c r="C1823">
        <v>100</v>
      </c>
    </row>
    <row r="1824" spans="1:3" x14ac:dyDescent="0.25">
      <c r="A1824" t="s">
        <v>4364</v>
      </c>
      <c r="B1824" t="s">
        <v>4365</v>
      </c>
      <c r="C1824">
        <v>100</v>
      </c>
    </row>
    <row r="1825" spans="1:3" x14ac:dyDescent="0.25">
      <c r="A1825" t="s">
        <v>4366</v>
      </c>
      <c r="B1825" t="s">
        <v>4367</v>
      </c>
      <c r="C1825">
        <v>100</v>
      </c>
    </row>
    <row r="1826" spans="1:3" x14ac:dyDescent="0.25">
      <c r="A1826" t="s">
        <v>4368</v>
      </c>
      <c r="B1826" t="s">
        <v>4369</v>
      </c>
      <c r="C1826">
        <v>100</v>
      </c>
    </row>
    <row r="1827" spans="1:3" x14ac:dyDescent="0.25">
      <c r="A1827" t="s">
        <v>4370</v>
      </c>
      <c r="B1827" t="s">
        <v>4371</v>
      </c>
      <c r="C1827">
        <v>100</v>
      </c>
    </row>
    <row r="1828" spans="1:3" x14ac:dyDescent="0.25">
      <c r="A1828" t="s">
        <v>4372</v>
      </c>
      <c r="B1828" t="s">
        <v>4373</v>
      </c>
      <c r="C1828">
        <v>100</v>
      </c>
    </row>
    <row r="1829" spans="1:3" x14ac:dyDescent="0.25">
      <c r="A1829" t="s">
        <v>4374</v>
      </c>
      <c r="B1829" t="s">
        <v>4375</v>
      </c>
      <c r="C1829">
        <v>100</v>
      </c>
    </row>
    <row r="1830" spans="1:3" x14ac:dyDescent="0.25">
      <c r="A1830" t="s">
        <v>4376</v>
      </c>
      <c r="B1830" t="s">
        <v>4377</v>
      </c>
      <c r="C1830">
        <v>100</v>
      </c>
    </row>
    <row r="1831" spans="1:3" x14ac:dyDescent="0.25">
      <c r="A1831" t="s">
        <v>4378</v>
      </c>
      <c r="B1831" t="s">
        <v>4379</v>
      </c>
      <c r="C1831">
        <v>100</v>
      </c>
    </row>
    <row r="1832" spans="1:3" x14ac:dyDescent="0.25">
      <c r="A1832" t="s">
        <v>4380</v>
      </c>
      <c r="B1832" t="s">
        <v>4381</v>
      </c>
      <c r="C1832">
        <v>100</v>
      </c>
    </row>
    <row r="1833" spans="1:3" x14ac:dyDescent="0.25">
      <c r="A1833" t="s">
        <v>4382</v>
      </c>
      <c r="B1833" t="s">
        <v>4383</v>
      </c>
      <c r="C1833">
        <v>668</v>
      </c>
    </row>
    <row r="1834" spans="1:3" x14ac:dyDescent="0.25">
      <c r="A1834" t="s">
        <v>4384</v>
      </c>
      <c r="B1834" t="s">
        <v>4385</v>
      </c>
      <c r="C1834">
        <v>603</v>
      </c>
    </row>
    <row r="1835" spans="1:3" x14ac:dyDescent="0.25">
      <c r="A1835" t="s">
        <v>4386</v>
      </c>
      <c r="B1835" t="s">
        <v>4387</v>
      </c>
      <c r="C1835">
        <v>100</v>
      </c>
    </row>
    <row r="1836" spans="1:3" x14ac:dyDescent="0.25">
      <c r="A1836" t="s">
        <v>4388</v>
      </c>
      <c r="B1836" t="s">
        <v>4389</v>
      </c>
      <c r="C1836">
        <v>6.42</v>
      </c>
    </row>
    <row r="1837" spans="1:3" x14ac:dyDescent="0.25">
      <c r="A1837" t="s">
        <v>4390</v>
      </c>
      <c r="B1837" t="s">
        <v>4391</v>
      </c>
      <c r="C1837">
        <v>3.41</v>
      </c>
    </row>
    <row r="1838" spans="1:3" x14ac:dyDescent="0.25">
      <c r="A1838" t="s">
        <v>4392</v>
      </c>
      <c r="B1838" t="s">
        <v>4393</v>
      </c>
      <c r="C1838">
        <v>4.8099999999999996</v>
      </c>
    </row>
    <row r="1839" spans="1:3" x14ac:dyDescent="0.25">
      <c r="A1839" t="s">
        <v>4394</v>
      </c>
      <c r="B1839" t="s">
        <v>4395</v>
      </c>
      <c r="C1839">
        <v>7.02</v>
      </c>
    </row>
    <row r="1840" spans="1:3" x14ac:dyDescent="0.25">
      <c r="A1840" t="s">
        <v>4396</v>
      </c>
      <c r="B1840" t="s">
        <v>4397</v>
      </c>
      <c r="C1840">
        <v>3.61</v>
      </c>
    </row>
    <row r="1841" spans="1:3" x14ac:dyDescent="0.25">
      <c r="A1841" t="s">
        <v>4398</v>
      </c>
      <c r="B1841" t="s">
        <v>4399</v>
      </c>
      <c r="C1841">
        <v>4.8099999999999996</v>
      </c>
    </row>
    <row r="1842" spans="1:3" x14ac:dyDescent="0.25">
      <c r="A1842" t="s">
        <v>4400</v>
      </c>
      <c r="B1842" t="s">
        <v>4401</v>
      </c>
      <c r="C1842">
        <v>2</v>
      </c>
    </row>
    <row r="1843" spans="1:3" x14ac:dyDescent="0.25">
      <c r="A1843" t="s">
        <v>4402</v>
      </c>
      <c r="B1843" t="s">
        <v>4403</v>
      </c>
      <c r="C1843">
        <v>6.42</v>
      </c>
    </row>
    <row r="1844" spans="1:3" x14ac:dyDescent="0.25">
      <c r="A1844" t="s">
        <v>4404</v>
      </c>
      <c r="B1844" t="s">
        <v>4405</v>
      </c>
      <c r="C1844">
        <v>2</v>
      </c>
    </row>
    <row r="1845" spans="1:3" x14ac:dyDescent="0.25">
      <c r="A1845" t="s">
        <v>4406</v>
      </c>
      <c r="B1845" t="s">
        <v>4407</v>
      </c>
      <c r="C1845">
        <v>11.6</v>
      </c>
    </row>
    <row r="1846" spans="1:3" x14ac:dyDescent="0.25">
      <c r="A1846" t="s">
        <v>4408</v>
      </c>
      <c r="B1846" t="s">
        <v>4409</v>
      </c>
      <c r="C1846">
        <v>19.05</v>
      </c>
    </row>
    <row r="1847" spans="1:3" x14ac:dyDescent="0.25">
      <c r="A1847" t="s">
        <v>4410</v>
      </c>
      <c r="B1847" t="s">
        <v>4411</v>
      </c>
      <c r="C1847">
        <v>13.35</v>
      </c>
    </row>
    <row r="1848" spans="1:3" x14ac:dyDescent="0.25">
      <c r="A1848" t="s">
        <v>4412</v>
      </c>
      <c r="B1848" t="s">
        <v>4413</v>
      </c>
      <c r="C1848">
        <v>75.08</v>
      </c>
    </row>
    <row r="1849" spans="1:3" x14ac:dyDescent="0.25">
      <c r="A1849" t="s">
        <v>4414</v>
      </c>
      <c r="B1849" t="s">
        <v>4415</v>
      </c>
      <c r="C1849">
        <v>14.62</v>
      </c>
    </row>
    <row r="1850" spans="1:3" x14ac:dyDescent="0.25">
      <c r="A1850" t="s">
        <v>4416</v>
      </c>
      <c r="B1850" t="s">
        <v>4417</v>
      </c>
      <c r="C1850">
        <v>23.19</v>
      </c>
    </row>
    <row r="1851" spans="1:3" x14ac:dyDescent="0.25">
      <c r="A1851" t="s">
        <v>4418</v>
      </c>
      <c r="B1851" t="s">
        <v>4419</v>
      </c>
      <c r="C1851">
        <v>23.19</v>
      </c>
    </row>
    <row r="1852" spans="1:3" x14ac:dyDescent="0.25">
      <c r="A1852" t="s">
        <v>4420</v>
      </c>
      <c r="B1852" t="s">
        <v>4421</v>
      </c>
      <c r="C1852">
        <v>2.42</v>
      </c>
    </row>
    <row r="1853" spans="1:3" x14ac:dyDescent="0.25">
      <c r="A1853" t="s">
        <v>4422</v>
      </c>
      <c r="B1853" t="s">
        <v>4423</v>
      </c>
      <c r="C1853">
        <v>62.98</v>
      </c>
    </row>
    <row r="1854" spans="1:3" x14ac:dyDescent="0.25">
      <c r="A1854" t="s">
        <v>14519</v>
      </c>
      <c r="B1854" t="s">
        <v>14520</v>
      </c>
      <c r="C1854">
        <v>0</v>
      </c>
    </row>
    <row r="1855" spans="1:3" x14ac:dyDescent="0.25">
      <c r="A1855" t="s">
        <v>14521</v>
      </c>
      <c r="B1855" t="s">
        <v>14522</v>
      </c>
      <c r="C1855">
        <v>0</v>
      </c>
    </row>
    <row r="1856" spans="1:3" x14ac:dyDescent="0.25">
      <c r="A1856" t="s">
        <v>14523</v>
      </c>
      <c r="B1856" t="s">
        <v>14524</v>
      </c>
      <c r="C1856">
        <v>0</v>
      </c>
    </row>
    <row r="1857" spans="1:3" x14ac:dyDescent="0.25">
      <c r="A1857" t="s">
        <v>14525</v>
      </c>
      <c r="B1857" t="s">
        <v>14526</v>
      </c>
      <c r="C1857">
        <v>0</v>
      </c>
    </row>
    <row r="1858" spans="1:3" x14ac:dyDescent="0.25">
      <c r="A1858" t="s">
        <v>14527</v>
      </c>
      <c r="B1858" t="s">
        <v>14528</v>
      </c>
      <c r="C1858">
        <v>0</v>
      </c>
    </row>
    <row r="1859" spans="1:3" x14ac:dyDescent="0.25">
      <c r="A1859" t="s">
        <v>14529</v>
      </c>
      <c r="B1859" t="s">
        <v>14530</v>
      </c>
      <c r="C1859">
        <v>0</v>
      </c>
    </row>
    <row r="1860" spans="1:3" x14ac:dyDescent="0.25">
      <c r="A1860" t="s">
        <v>14531</v>
      </c>
      <c r="B1860" t="s">
        <v>14532</v>
      </c>
      <c r="C1860">
        <v>0</v>
      </c>
    </row>
    <row r="1861" spans="1:3" x14ac:dyDescent="0.25">
      <c r="A1861" t="s">
        <v>14533</v>
      </c>
      <c r="B1861" t="s">
        <v>14534</v>
      </c>
      <c r="C1861">
        <v>0</v>
      </c>
    </row>
    <row r="1862" spans="1:3" x14ac:dyDescent="0.25">
      <c r="A1862" t="s">
        <v>14535</v>
      </c>
      <c r="B1862" t="s">
        <v>14536</v>
      </c>
      <c r="C1862">
        <v>0</v>
      </c>
    </row>
    <row r="1863" spans="1:3" x14ac:dyDescent="0.25">
      <c r="A1863" t="s">
        <v>14537</v>
      </c>
      <c r="B1863" t="s">
        <v>14538</v>
      </c>
      <c r="C1863">
        <v>0</v>
      </c>
    </row>
    <row r="1864" spans="1:3" x14ac:dyDescent="0.25">
      <c r="A1864" t="s">
        <v>14539</v>
      </c>
      <c r="B1864" t="s">
        <v>14540</v>
      </c>
      <c r="C1864">
        <v>0</v>
      </c>
    </row>
    <row r="1865" spans="1:3" x14ac:dyDescent="0.25">
      <c r="A1865" t="s">
        <v>14541</v>
      </c>
      <c r="B1865" t="s">
        <v>14542</v>
      </c>
      <c r="C1865">
        <v>0</v>
      </c>
    </row>
    <row r="1866" spans="1:3" x14ac:dyDescent="0.25">
      <c r="A1866" t="s">
        <v>14543</v>
      </c>
      <c r="B1866" t="s">
        <v>14544</v>
      </c>
      <c r="C1866">
        <v>0</v>
      </c>
    </row>
    <row r="1867" spans="1:3" x14ac:dyDescent="0.25">
      <c r="A1867" t="s">
        <v>14545</v>
      </c>
      <c r="B1867" t="s">
        <v>14546</v>
      </c>
      <c r="C1867">
        <v>0</v>
      </c>
    </row>
    <row r="1868" spans="1:3" x14ac:dyDescent="0.25">
      <c r="A1868" t="s">
        <v>14547</v>
      </c>
      <c r="B1868" t="s">
        <v>14548</v>
      </c>
      <c r="C1868">
        <v>0</v>
      </c>
    </row>
    <row r="1869" spans="1:3" x14ac:dyDescent="0.25">
      <c r="A1869" t="s">
        <v>14549</v>
      </c>
      <c r="B1869" t="s">
        <v>14550</v>
      </c>
      <c r="C1869">
        <v>0</v>
      </c>
    </row>
    <row r="1870" spans="1:3" x14ac:dyDescent="0.25">
      <c r="A1870" t="s">
        <v>14551</v>
      </c>
      <c r="B1870" t="s">
        <v>14552</v>
      </c>
      <c r="C1870">
        <v>0</v>
      </c>
    </row>
    <row r="1871" spans="1:3" x14ac:dyDescent="0.25">
      <c r="A1871" t="s">
        <v>14553</v>
      </c>
      <c r="B1871" t="s">
        <v>14554</v>
      </c>
      <c r="C1871">
        <v>0</v>
      </c>
    </row>
    <row r="1872" spans="1:3" x14ac:dyDescent="0.25">
      <c r="A1872" t="s">
        <v>14555</v>
      </c>
      <c r="B1872" t="s">
        <v>14556</v>
      </c>
      <c r="C1872">
        <v>0</v>
      </c>
    </row>
    <row r="1873" spans="1:3" x14ac:dyDescent="0.25">
      <c r="A1873" t="s">
        <v>14557</v>
      </c>
      <c r="B1873" t="s">
        <v>14558</v>
      </c>
      <c r="C1873">
        <v>0</v>
      </c>
    </row>
    <row r="1874" spans="1:3" x14ac:dyDescent="0.25">
      <c r="A1874" t="s">
        <v>14559</v>
      </c>
      <c r="B1874" t="s">
        <v>14560</v>
      </c>
      <c r="C1874">
        <v>0</v>
      </c>
    </row>
    <row r="1875" spans="1:3" x14ac:dyDescent="0.25">
      <c r="A1875" t="s">
        <v>14561</v>
      </c>
      <c r="B1875" t="s">
        <v>14562</v>
      </c>
      <c r="C1875">
        <v>0</v>
      </c>
    </row>
    <row r="1876" spans="1:3" x14ac:dyDescent="0.25">
      <c r="A1876" t="s">
        <v>14563</v>
      </c>
      <c r="B1876" t="s">
        <v>14564</v>
      </c>
      <c r="C1876">
        <v>0</v>
      </c>
    </row>
    <row r="1877" spans="1:3" x14ac:dyDescent="0.25">
      <c r="A1877" t="s">
        <v>14565</v>
      </c>
      <c r="B1877" t="s">
        <v>14566</v>
      </c>
      <c r="C1877">
        <v>0</v>
      </c>
    </row>
    <row r="1878" spans="1:3" x14ac:dyDescent="0.25">
      <c r="A1878" t="s">
        <v>14567</v>
      </c>
      <c r="B1878" t="s">
        <v>14568</v>
      </c>
      <c r="C1878">
        <v>0</v>
      </c>
    </row>
    <row r="1879" spans="1:3" x14ac:dyDescent="0.25">
      <c r="A1879" t="s">
        <v>14569</v>
      </c>
      <c r="B1879" t="s">
        <v>14570</v>
      </c>
      <c r="C1879">
        <v>0</v>
      </c>
    </row>
    <row r="1880" spans="1:3" x14ac:dyDescent="0.25">
      <c r="A1880" t="s">
        <v>14571</v>
      </c>
      <c r="B1880" t="s">
        <v>2924</v>
      </c>
      <c r="C1880">
        <v>0</v>
      </c>
    </row>
    <row r="1881" spans="1:3" x14ac:dyDescent="0.25">
      <c r="A1881" t="s">
        <v>14572</v>
      </c>
      <c r="B1881" t="s">
        <v>14573</v>
      </c>
      <c r="C1881">
        <v>0</v>
      </c>
    </row>
    <row r="1882" spans="1:3" x14ac:dyDescent="0.25">
      <c r="A1882" t="s">
        <v>14574</v>
      </c>
      <c r="B1882" t="s">
        <v>14575</v>
      </c>
      <c r="C1882">
        <v>0</v>
      </c>
    </row>
    <row r="1883" spans="1:3" x14ac:dyDescent="0.25">
      <c r="A1883" t="s">
        <v>14576</v>
      </c>
      <c r="B1883" t="s">
        <v>14577</v>
      </c>
      <c r="C1883">
        <v>0</v>
      </c>
    </row>
    <row r="1884" spans="1:3" x14ac:dyDescent="0.25">
      <c r="A1884" t="s">
        <v>14578</v>
      </c>
      <c r="B1884" t="s">
        <v>14579</v>
      </c>
      <c r="C1884">
        <v>0</v>
      </c>
    </row>
    <row r="1885" spans="1:3" x14ac:dyDescent="0.25">
      <c r="A1885" t="s">
        <v>14580</v>
      </c>
      <c r="B1885" t="s">
        <v>14581</v>
      </c>
      <c r="C1885">
        <v>0</v>
      </c>
    </row>
    <row r="1886" spans="1:3" x14ac:dyDescent="0.25">
      <c r="A1886" t="s">
        <v>14582</v>
      </c>
      <c r="B1886" t="s">
        <v>14583</v>
      </c>
      <c r="C1886">
        <v>0</v>
      </c>
    </row>
    <row r="1887" spans="1:3" x14ac:dyDescent="0.25">
      <c r="A1887" t="s">
        <v>14584</v>
      </c>
      <c r="B1887" t="s">
        <v>14585</v>
      </c>
      <c r="C1887">
        <v>0</v>
      </c>
    </row>
    <row r="1888" spans="1:3" x14ac:dyDescent="0.25">
      <c r="A1888" t="s">
        <v>14586</v>
      </c>
      <c r="B1888" t="s">
        <v>14587</v>
      </c>
      <c r="C1888">
        <v>0</v>
      </c>
    </row>
    <row r="1889" spans="1:3" x14ac:dyDescent="0.25">
      <c r="A1889" t="s">
        <v>4424</v>
      </c>
      <c r="B1889" t="s">
        <v>4425</v>
      </c>
      <c r="C1889">
        <v>20.43</v>
      </c>
    </row>
    <row r="1890" spans="1:3" x14ac:dyDescent="0.25">
      <c r="A1890" t="s">
        <v>4426</v>
      </c>
      <c r="B1890" t="s">
        <v>4427</v>
      </c>
      <c r="C1890">
        <v>18.32</v>
      </c>
    </row>
    <row r="1891" spans="1:3" x14ac:dyDescent="0.25">
      <c r="A1891" t="s">
        <v>4428</v>
      </c>
      <c r="B1891" t="s">
        <v>4429</v>
      </c>
      <c r="C1891">
        <v>18.32</v>
      </c>
    </row>
    <row r="1892" spans="1:3" x14ac:dyDescent="0.25">
      <c r="A1892" t="s">
        <v>4430</v>
      </c>
      <c r="B1892" t="s">
        <v>4431</v>
      </c>
      <c r="C1892">
        <v>21.98</v>
      </c>
    </row>
    <row r="1893" spans="1:3" x14ac:dyDescent="0.25">
      <c r="A1893" t="s">
        <v>4432</v>
      </c>
      <c r="B1893" t="s">
        <v>4433</v>
      </c>
      <c r="C1893">
        <v>14.88</v>
      </c>
    </row>
    <row r="1894" spans="1:3" x14ac:dyDescent="0.25">
      <c r="A1894" t="s">
        <v>4434</v>
      </c>
      <c r="B1894" t="s">
        <v>4435</v>
      </c>
      <c r="C1894">
        <v>25.05</v>
      </c>
    </row>
    <row r="1895" spans="1:3" x14ac:dyDescent="0.25">
      <c r="A1895" t="s">
        <v>4436</v>
      </c>
      <c r="B1895" t="s">
        <v>4437</v>
      </c>
      <c r="C1895">
        <v>4.5999999999999996</v>
      </c>
    </row>
    <row r="1896" spans="1:3" x14ac:dyDescent="0.25">
      <c r="A1896" t="s">
        <v>4438</v>
      </c>
      <c r="B1896" t="s">
        <v>4439</v>
      </c>
      <c r="C1896">
        <v>4.5999999999999996</v>
      </c>
    </row>
    <row r="1897" spans="1:3" x14ac:dyDescent="0.25">
      <c r="A1897" t="s">
        <v>4440</v>
      </c>
      <c r="B1897" t="s">
        <v>4441</v>
      </c>
      <c r="C1897">
        <v>4.5999999999999996</v>
      </c>
    </row>
    <row r="1898" spans="1:3" x14ac:dyDescent="0.25">
      <c r="A1898" t="s">
        <v>4442</v>
      </c>
      <c r="B1898" t="s">
        <v>4443</v>
      </c>
      <c r="C1898">
        <v>6.37</v>
      </c>
    </row>
    <row r="1899" spans="1:3" x14ac:dyDescent="0.25">
      <c r="A1899" t="s">
        <v>4444</v>
      </c>
      <c r="B1899" t="s">
        <v>4445</v>
      </c>
      <c r="C1899">
        <v>5.31</v>
      </c>
    </row>
    <row r="1900" spans="1:3" x14ac:dyDescent="0.25">
      <c r="A1900" t="s">
        <v>4446</v>
      </c>
      <c r="B1900" t="s">
        <v>4447</v>
      </c>
      <c r="C1900">
        <v>5.31</v>
      </c>
    </row>
    <row r="1901" spans="1:3" x14ac:dyDescent="0.25">
      <c r="A1901" t="s">
        <v>4448</v>
      </c>
      <c r="B1901" t="s">
        <v>4449</v>
      </c>
      <c r="C1901">
        <v>9.92</v>
      </c>
    </row>
    <row r="1902" spans="1:3" x14ac:dyDescent="0.25">
      <c r="A1902" t="s">
        <v>4450</v>
      </c>
      <c r="B1902" t="s">
        <v>4451</v>
      </c>
      <c r="C1902">
        <v>11.24</v>
      </c>
    </row>
    <row r="1903" spans="1:3" x14ac:dyDescent="0.25">
      <c r="A1903" t="s">
        <v>4452</v>
      </c>
      <c r="B1903" t="s">
        <v>4453</v>
      </c>
      <c r="C1903">
        <v>11.24</v>
      </c>
    </row>
    <row r="1904" spans="1:3" x14ac:dyDescent="0.25">
      <c r="A1904" t="s">
        <v>4454</v>
      </c>
      <c r="B1904" t="s">
        <v>4455</v>
      </c>
      <c r="C1904">
        <v>11.24</v>
      </c>
    </row>
    <row r="1905" spans="1:3" x14ac:dyDescent="0.25">
      <c r="A1905" t="s">
        <v>4456</v>
      </c>
      <c r="B1905" t="s">
        <v>4457</v>
      </c>
      <c r="C1905">
        <v>11.24</v>
      </c>
    </row>
    <row r="1906" spans="1:3" x14ac:dyDescent="0.25">
      <c r="A1906" t="s">
        <v>4458</v>
      </c>
      <c r="B1906" t="s">
        <v>4459</v>
      </c>
      <c r="C1906">
        <v>6.7</v>
      </c>
    </row>
    <row r="1907" spans="1:3" x14ac:dyDescent="0.25">
      <c r="A1907" t="s">
        <v>4460</v>
      </c>
      <c r="B1907" t="s">
        <v>4461</v>
      </c>
      <c r="C1907">
        <v>17.600000000000001</v>
      </c>
    </row>
    <row r="1908" spans="1:3" x14ac:dyDescent="0.25">
      <c r="A1908" t="s">
        <v>4462</v>
      </c>
      <c r="B1908" t="s">
        <v>4463</v>
      </c>
      <c r="C1908">
        <v>28.26</v>
      </c>
    </row>
    <row r="1909" spans="1:3" x14ac:dyDescent="0.25">
      <c r="A1909" t="s">
        <v>4464</v>
      </c>
      <c r="B1909" t="s">
        <v>4465</v>
      </c>
      <c r="C1909">
        <v>69.61</v>
      </c>
    </row>
    <row r="1910" spans="1:3" x14ac:dyDescent="0.25">
      <c r="A1910" t="s">
        <v>4466</v>
      </c>
      <c r="B1910" t="s">
        <v>4467</v>
      </c>
      <c r="C1910">
        <v>17.600000000000001</v>
      </c>
    </row>
    <row r="1911" spans="1:3" x14ac:dyDescent="0.25">
      <c r="A1911" t="s">
        <v>4468</v>
      </c>
      <c r="B1911" t="s">
        <v>4469</v>
      </c>
      <c r="C1911">
        <v>46.29</v>
      </c>
    </row>
    <row r="1912" spans="1:3" x14ac:dyDescent="0.25">
      <c r="A1912" t="s">
        <v>4470</v>
      </c>
      <c r="B1912" t="s">
        <v>4471</v>
      </c>
      <c r="C1912">
        <v>15.09</v>
      </c>
    </row>
    <row r="1913" spans="1:3" x14ac:dyDescent="0.25">
      <c r="A1913" t="s">
        <v>4472</v>
      </c>
      <c r="B1913" t="s">
        <v>4473</v>
      </c>
      <c r="C1913">
        <v>17.09</v>
      </c>
    </row>
    <row r="1914" spans="1:3" x14ac:dyDescent="0.25">
      <c r="A1914" t="s">
        <v>4474</v>
      </c>
      <c r="B1914" t="s">
        <v>4475</v>
      </c>
      <c r="C1914">
        <v>17.190000000000001</v>
      </c>
    </row>
    <row r="1915" spans="1:3" x14ac:dyDescent="0.25">
      <c r="A1915" t="s">
        <v>4476</v>
      </c>
      <c r="B1915" t="s">
        <v>4477</v>
      </c>
      <c r="C1915">
        <v>68.709999999999994</v>
      </c>
    </row>
    <row r="1916" spans="1:3" x14ac:dyDescent="0.25">
      <c r="A1916" t="s">
        <v>4478</v>
      </c>
      <c r="B1916" t="s">
        <v>4479</v>
      </c>
      <c r="C1916">
        <v>25.5</v>
      </c>
    </row>
    <row r="1917" spans="1:3" x14ac:dyDescent="0.25">
      <c r="A1917" t="s">
        <v>4480</v>
      </c>
      <c r="B1917" t="s">
        <v>4481</v>
      </c>
      <c r="C1917">
        <v>12.06</v>
      </c>
    </row>
    <row r="1918" spans="1:3" x14ac:dyDescent="0.25">
      <c r="A1918" t="s">
        <v>4482</v>
      </c>
      <c r="B1918" t="s">
        <v>4483</v>
      </c>
      <c r="C1918">
        <v>17.39</v>
      </c>
    </row>
    <row r="1919" spans="1:3" x14ac:dyDescent="0.25">
      <c r="A1919" t="s">
        <v>4484</v>
      </c>
      <c r="B1919" t="s">
        <v>4485</v>
      </c>
      <c r="C1919">
        <v>13.75</v>
      </c>
    </row>
    <row r="1920" spans="1:3" x14ac:dyDescent="0.25">
      <c r="A1920" t="s">
        <v>4486</v>
      </c>
      <c r="B1920" t="s">
        <v>4487</v>
      </c>
      <c r="C1920">
        <v>13.43</v>
      </c>
    </row>
    <row r="1921" spans="1:3" x14ac:dyDescent="0.25">
      <c r="A1921" t="s">
        <v>4488</v>
      </c>
      <c r="B1921" t="s">
        <v>4489</v>
      </c>
      <c r="C1921">
        <v>11.71</v>
      </c>
    </row>
    <row r="1922" spans="1:3" x14ac:dyDescent="0.25">
      <c r="A1922" t="s">
        <v>4490</v>
      </c>
      <c r="B1922" t="s">
        <v>4491</v>
      </c>
      <c r="C1922">
        <v>26.32</v>
      </c>
    </row>
    <row r="1923" spans="1:3" x14ac:dyDescent="0.25">
      <c r="A1923" t="s">
        <v>4492</v>
      </c>
      <c r="B1923" t="s">
        <v>4493</v>
      </c>
      <c r="C1923">
        <v>10.17</v>
      </c>
    </row>
    <row r="1924" spans="1:3" x14ac:dyDescent="0.25">
      <c r="A1924" t="s">
        <v>4494</v>
      </c>
      <c r="B1924" t="s">
        <v>4495</v>
      </c>
      <c r="C1924">
        <v>19.39</v>
      </c>
    </row>
    <row r="1925" spans="1:3" x14ac:dyDescent="0.25">
      <c r="A1925" t="s">
        <v>4496</v>
      </c>
      <c r="B1925" t="s">
        <v>4497</v>
      </c>
      <c r="C1925">
        <v>11.71</v>
      </c>
    </row>
    <row r="1926" spans="1:3" x14ac:dyDescent="0.25">
      <c r="A1926" t="s">
        <v>4498</v>
      </c>
      <c r="B1926" t="s">
        <v>4499</v>
      </c>
      <c r="C1926">
        <v>45.97</v>
      </c>
    </row>
    <row r="1927" spans="1:3" x14ac:dyDescent="0.25">
      <c r="A1927" t="s">
        <v>4500</v>
      </c>
      <c r="B1927" t="s">
        <v>4501</v>
      </c>
      <c r="C1927">
        <v>23.7</v>
      </c>
    </row>
    <row r="1928" spans="1:3" x14ac:dyDescent="0.25">
      <c r="A1928" t="s">
        <v>4502</v>
      </c>
      <c r="B1928" t="s">
        <v>4503</v>
      </c>
      <c r="C1928">
        <v>83.67</v>
      </c>
    </row>
    <row r="1929" spans="1:3" x14ac:dyDescent="0.25">
      <c r="A1929" t="s">
        <v>4504</v>
      </c>
      <c r="B1929" t="s">
        <v>4505</v>
      </c>
      <c r="C1929">
        <v>27.22</v>
      </c>
    </row>
    <row r="1930" spans="1:3" x14ac:dyDescent="0.25">
      <c r="A1930" t="s">
        <v>4506</v>
      </c>
      <c r="B1930" t="s">
        <v>4507</v>
      </c>
      <c r="C1930">
        <v>24.33</v>
      </c>
    </row>
    <row r="1931" spans="1:3" x14ac:dyDescent="0.25">
      <c r="A1931" t="s">
        <v>4508</v>
      </c>
      <c r="B1931" t="s">
        <v>4509</v>
      </c>
      <c r="C1931">
        <v>83.67</v>
      </c>
    </row>
    <row r="1932" spans="1:3" x14ac:dyDescent="0.25">
      <c r="A1932" t="s">
        <v>4510</v>
      </c>
      <c r="B1932" t="s">
        <v>4511</v>
      </c>
      <c r="C1932">
        <v>16.829999999999998</v>
      </c>
    </row>
    <row r="1933" spans="1:3" x14ac:dyDescent="0.25">
      <c r="A1933" t="s">
        <v>4512</v>
      </c>
      <c r="B1933" t="s">
        <v>4513</v>
      </c>
      <c r="C1933">
        <v>25.45</v>
      </c>
    </row>
    <row r="1934" spans="1:3" x14ac:dyDescent="0.25">
      <c r="A1934" t="s">
        <v>4514</v>
      </c>
      <c r="B1934" t="s">
        <v>4515</v>
      </c>
      <c r="C1934">
        <v>33.33</v>
      </c>
    </row>
    <row r="1935" spans="1:3" x14ac:dyDescent="0.25">
      <c r="A1935" t="s">
        <v>4516</v>
      </c>
      <c r="B1935" t="s">
        <v>4517</v>
      </c>
      <c r="C1935">
        <v>10.55</v>
      </c>
    </row>
    <row r="1936" spans="1:3" x14ac:dyDescent="0.25">
      <c r="A1936" t="s">
        <v>4518</v>
      </c>
      <c r="B1936" t="s">
        <v>4519</v>
      </c>
      <c r="C1936">
        <v>12.25</v>
      </c>
    </row>
    <row r="1937" spans="1:3" x14ac:dyDescent="0.25">
      <c r="A1937" t="s">
        <v>4520</v>
      </c>
      <c r="B1937" t="s">
        <v>4521</v>
      </c>
      <c r="C1937">
        <v>12.19</v>
      </c>
    </row>
    <row r="1938" spans="1:3" x14ac:dyDescent="0.25">
      <c r="A1938" t="s">
        <v>4522</v>
      </c>
      <c r="B1938" t="s">
        <v>4523</v>
      </c>
      <c r="C1938">
        <v>13.26</v>
      </c>
    </row>
    <row r="1939" spans="1:3" x14ac:dyDescent="0.25">
      <c r="A1939" t="s">
        <v>4524</v>
      </c>
      <c r="B1939" t="s">
        <v>4525</v>
      </c>
      <c r="C1939">
        <v>12.06</v>
      </c>
    </row>
    <row r="1940" spans="1:3" x14ac:dyDescent="0.25">
      <c r="A1940" t="s">
        <v>4526</v>
      </c>
      <c r="B1940" t="s">
        <v>4527</v>
      </c>
      <c r="C1940">
        <v>66.680000000000007</v>
      </c>
    </row>
    <row r="1941" spans="1:3" x14ac:dyDescent="0.25">
      <c r="A1941" t="s">
        <v>4528</v>
      </c>
      <c r="B1941" t="s">
        <v>4529</v>
      </c>
      <c r="C1941">
        <v>62.61</v>
      </c>
    </row>
    <row r="1942" spans="1:3" x14ac:dyDescent="0.25">
      <c r="A1942" t="s">
        <v>4530</v>
      </c>
      <c r="B1942" t="s">
        <v>4531</v>
      </c>
      <c r="C1942">
        <v>31.91</v>
      </c>
    </row>
    <row r="1943" spans="1:3" x14ac:dyDescent="0.25">
      <c r="A1943" t="s">
        <v>4532</v>
      </c>
      <c r="B1943" t="s">
        <v>4533</v>
      </c>
      <c r="C1943">
        <v>22.59</v>
      </c>
    </row>
    <row r="1944" spans="1:3" x14ac:dyDescent="0.25">
      <c r="A1944" t="s">
        <v>4534</v>
      </c>
      <c r="B1944" t="s">
        <v>4535</v>
      </c>
      <c r="C1944">
        <v>28.51</v>
      </c>
    </row>
    <row r="1945" spans="1:3" x14ac:dyDescent="0.25">
      <c r="A1945" t="s">
        <v>4536</v>
      </c>
      <c r="B1945" t="s">
        <v>4537</v>
      </c>
      <c r="C1945">
        <v>27.19</v>
      </c>
    </row>
    <row r="1946" spans="1:3" x14ac:dyDescent="0.25">
      <c r="A1946" t="s">
        <v>4538</v>
      </c>
      <c r="B1946" t="s">
        <v>4539</v>
      </c>
      <c r="C1946">
        <v>24.09</v>
      </c>
    </row>
    <row r="1947" spans="1:3" x14ac:dyDescent="0.25">
      <c r="A1947" t="s">
        <v>4540</v>
      </c>
      <c r="B1947" t="s">
        <v>4541</v>
      </c>
      <c r="C1947">
        <v>24.09</v>
      </c>
    </row>
    <row r="1948" spans="1:3" x14ac:dyDescent="0.25">
      <c r="A1948" t="s">
        <v>4542</v>
      </c>
      <c r="B1948" t="s">
        <v>4543</v>
      </c>
      <c r="C1948">
        <v>23.7</v>
      </c>
    </row>
    <row r="1949" spans="1:3" x14ac:dyDescent="0.25">
      <c r="A1949" t="s">
        <v>4544</v>
      </c>
      <c r="B1949" t="s">
        <v>4545</v>
      </c>
      <c r="C1949">
        <v>35.31</v>
      </c>
    </row>
    <row r="1950" spans="1:3" x14ac:dyDescent="0.25">
      <c r="A1950" t="s">
        <v>4546</v>
      </c>
      <c r="B1950" t="s">
        <v>4547</v>
      </c>
      <c r="C1950">
        <v>23.7</v>
      </c>
    </row>
    <row r="1951" spans="1:3" x14ac:dyDescent="0.25">
      <c r="A1951" t="s">
        <v>4548</v>
      </c>
      <c r="B1951" t="s">
        <v>4549</v>
      </c>
      <c r="C1951">
        <v>20.350000000000001</v>
      </c>
    </row>
    <row r="1952" spans="1:3" x14ac:dyDescent="0.25">
      <c r="A1952" t="s">
        <v>4550</v>
      </c>
      <c r="B1952" t="s">
        <v>4551</v>
      </c>
      <c r="C1952">
        <v>20.350000000000001</v>
      </c>
    </row>
    <row r="1953" spans="1:3" x14ac:dyDescent="0.25">
      <c r="A1953" t="s">
        <v>4552</v>
      </c>
      <c r="B1953" t="s">
        <v>4553</v>
      </c>
      <c r="C1953">
        <v>19.38</v>
      </c>
    </row>
    <row r="1954" spans="1:3" x14ac:dyDescent="0.25">
      <c r="A1954" t="s">
        <v>4554</v>
      </c>
      <c r="B1954" t="s">
        <v>4555</v>
      </c>
      <c r="C1954">
        <v>20.350000000000001</v>
      </c>
    </row>
    <row r="1955" spans="1:3" x14ac:dyDescent="0.25">
      <c r="A1955" t="s">
        <v>14588</v>
      </c>
      <c r="B1955" t="s">
        <v>2497</v>
      </c>
      <c r="C1955">
        <v>0</v>
      </c>
    </row>
    <row r="1956" spans="1:3" x14ac:dyDescent="0.25">
      <c r="A1956" t="s">
        <v>4556</v>
      </c>
      <c r="B1956" t="s">
        <v>4557</v>
      </c>
      <c r="C1956">
        <v>25.36</v>
      </c>
    </row>
    <row r="1957" spans="1:3" x14ac:dyDescent="0.25">
      <c r="A1957" t="s">
        <v>4558</v>
      </c>
      <c r="B1957" t="s">
        <v>4559</v>
      </c>
      <c r="C1957">
        <v>23.07</v>
      </c>
    </row>
    <row r="1958" spans="1:3" x14ac:dyDescent="0.25">
      <c r="A1958" t="s">
        <v>4560</v>
      </c>
      <c r="B1958" t="s">
        <v>4561</v>
      </c>
      <c r="C1958">
        <v>23.07</v>
      </c>
    </row>
    <row r="1959" spans="1:3" x14ac:dyDescent="0.25">
      <c r="A1959" t="s">
        <v>4562</v>
      </c>
      <c r="B1959" t="s">
        <v>4563</v>
      </c>
      <c r="C1959">
        <v>20.64</v>
      </c>
    </row>
    <row r="1960" spans="1:3" x14ac:dyDescent="0.25">
      <c r="A1960" t="s">
        <v>4564</v>
      </c>
      <c r="B1960" t="s">
        <v>4565</v>
      </c>
      <c r="C1960">
        <v>20.64</v>
      </c>
    </row>
    <row r="1961" spans="1:3" x14ac:dyDescent="0.25">
      <c r="A1961" t="s">
        <v>4566</v>
      </c>
      <c r="B1961" t="s">
        <v>4567</v>
      </c>
      <c r="C1961">
        <v>18.46</v>
      </c>
    </row>
    <row r="1962" spans="1:3" x14ac:dyDescent="0.25">
      <c r="A1962" t="s">
        <v>4568</v>
      </c>
      <c r="B1962" t="s">
        <v>4569</v>
      </c>
      <c r="C1962">
        <v>18.02</v>
      </c>
    </row>
    <row r="1963" spans="1:3" x14ac:dyDescent="0.25">
      <c r="A1963" t="s">
        <v>4570</v>
      </c>
      <c r="B1963" t="s">
        <v>4571</v>
      </c>
      <c r="C1963">
        <v>19.39</v>
      </c>
    </row>
    <row r="1964" spans="1:3" x14ac:dyDescent="0.25">
      <c r="A1964" t="s">
        <v>4572</v>
      </c>
      <c r="B1964" t="s">
        <v>4573</v>
      </c>
      <c r="C1964">
        <v>14.18</v>
      </c>
    </row>
    <row r="1965" spans="1:3" x14ac:dyDescent="0.25">
      <c r="A1965" t="s">
        <v>4574</v>
      </c>
      <c r="B1965" t="s">
        <v>4575</v>
      </c>
      <c r="C1965">
        <v>19.39</v>
      </c>
    </row>
    <row r="1966" spans="1:3" x14ac:dyDescent="0.25">
      <c r="A1966" t="s">
        <v>4576</v>
      </c>
      <c r="B1966" t="s">
        <v>4577</v>
      </c>
      <c r="C1966">
        <v>16.27</v>
      </c>
    </row>
    <row r="1967" spans="1:3" x14ac:dyDescent="0.25">
      <c r="A1967" t="s">
        <v>4578</v>
      </c>
      <c r="B1967" t="s">
        <v>4579</v>
      </c>
      <c r="C1967">
        <v>12.82</v>
      </c>
    </row>
    <row r="1968" spans="1:3" x14ac:dyDescent="0.25">
      <c r="A1968" t="s">
        <v>4580</v>
      </c>
      <c r="B1968" t="s">
        <v>4581</v>
      </c>
      <c r="C1968">
        <v>9.33</v>
      </c>
    </row>
    <row r="1969" spans="1:3" x14ac:dyDescent="0.25">
      <c r="A1969" t="s">
        <v>4582</v>
      </c>
      <c r="B1969" t="s">
        <v>4583</v>
      </c>
      <c r="C1969">
        <v>9.33</v>
      </c>
    </row>
    <row r="1970" spans="1:3" x14ac:dyDescent="0.25">
      <c r="A1970" t="s">
        <v>4584</v>
      </c>
      <c r="B1970" t="s">
        <v>4585</v>
      </c>
      <c r="C1970">
        <v>24.42</v>
      </c>
    </row>
    <row r="1971" spans="1:3" x14ac:dyDescent="0.25">
      <c r="A1971" t="s">
        <v>4586</v>
      </c>
      <c r="B1971" t="s">
        <v>4587</v>
      </c>
      <c r="C1971">
        <v>9.33</v>
      </c>
    </row>
    <row r="1972" spans="1:3" x14ac:dyDescent="0.25">
      <c r="A1972" t="s">
        <v>4588</v>
      </c>
      <c r="B1972" t="s">
        <v>4589</v>
      </c>
      <c r="C1972">
        <v>9.33</v>
      </c>
    </row>
    <row r="1973" spans="1:3" x14ac:dyDescent="0.25">
      <c r="A1973" t="s">
        <v>4590</v>
      </c>
      <c r="B1973" t="s">
        <v>4591</v>
      </c>
      <c r="C1973">
        <v>9.33</v>
      </c>
    </row>
    <row r="1974" spans="1:3" x14ac:dyDescent="0.25">
      <c r="A1974" t="s">
        <v>4592</v>
      </c>
      <c r="B1974" t="s">
        <v>4593</v>
      </c>
      <c r="C1974">
        <v>9.33</v>
      </c>
    </row>
    <row r="1975" spans="1:3" x14ac:dyDescent="0.25">
      <c r="A1975" t="s">
        <v>4594</v>
      </c>
      <c r="B1975" t="s">
        <v>4595</v>
      </c>
      <c r="C1975">
        <v>25.36</v>
      </c>
    </row>
    <row r="1976" spans="1:3" x14ac:dyDescent="0.25">
      <c r="A1976" t="s">
        <v>4596</v>
      </c>
      <c r="B1976" t="s">
        <v>4597</v>
      </c>
      <c r="C1976">
        <v>20.25</v>
      </c>
    </row>
    <row r="1977" spans="1:3" x14ac:dyDescent="0.25">
      <c r="A1977" t="s">
        <v>4598</v>
      </c>
      <c r="B1977" t="s">
        <v>4599</v>
      </c>
      <c r="C1977">
        <v>18.8</v>
      </c>
    </row>
    <row r="1978" spans="1:3" x14ac:dyDescent="0.25">
      <c r="A1978" t="s">
        <v>4600</v>
      </c>
      <c r="B1978" t="s">
        <v>4601</v>
      </c>
      <c r="C1978">
        <v>18.8</v>
      </c>
    </row>
    <row r="1979" spans="1:3" x14ac:dyDescent="0.25">
      <c r="A1979" t="s">
        <v>4602</v>
      </c>
      <c r="B1979" t="s">
        <v>4603</v>
      </c>
      <c r="C1979">
        <v>28.08</v>
      </c>
    </row>
    <row r="1980" spans="1:3" x14ac:dyDescent="0.25">
      <c r="A1980" t="s">
        <v>4604</v>
      </c>
      <c r="B1980" t="s">
        <v>4605</v>
      </c>
      <c r="C1980">
        <v>29.34</v>
      </c>
    </row>
    <row r="1981" spans="1:3" x14ac:dyDescent="0.25">
      <c r="A1981" t="s">
        <v>4606</v>
      </c>
      <c r="B1981" t="s">
        <v>4607</v>
      </c>
      <c r="C1981">
        <v>29.34</v>
      </c>
    </row>
    <row r="1982" spans="1:3" x14ac:dyDescent="0.25">
      <c r="A1982" t="s">
        <v>4608</v>
      </c>
      <c r="B1982" t="s">
        <v>4609</v>
      </c>
      <c r="C1982">
        <v>16.61</v>
      </c>
    </row>
    <row r="1983" spans="1:3" x14ac:dyDescent="0.25">
      <c r="A1983" t="s">
        <v>4610</v>
      </c>
      <c r="B1983" t="s">
        <v>4611</v>
      </c>
      <c r="C1983">
        <v>25.43</v>
      </c>
    </row>
    <row r="1984" spans="1:3" x14ac:dyDescent="0.25">
      <c r="A1984" t="s">
        <v>14589</v>
      </c>
      <c r="B1984" t="s">
        <v>2924</v>
      </c>
      <c r="C1984">
        <v>0</v>
      </c>
    </row>
    <row r="1985" spans="1:3" x14ac:dyDescent="0.25">
      <c r="A1985" t="s">
        <v>4612</v>
      </c>
      <c r="B1985" t="s">
        <v>4613</v>
      </c>
      <c r="C1985">
        <v>22.71</v>
      </c>
    </row>
    <row r="1986" spans="1:3" x14ac:dyDescent="0.25">
      <c r="A1986" t="s">
        <v>4614</v>
      </c>
      <c r="B1986" t="s">
        <v>4615</v>
      </c>
      <c r="C1986">
        <v>19.899999999999999</v>
      </c>
    </row>
    <row r="1987" spans="1:3" x14ac:dyDescent="0.25">
      <c r="A1987" t="s">
        <v>4616</v>
      </c>
      <c r="B1987" t="s">
        <v>4617</v>
      </c>
      <c r="C1987">
        <v>15.02</v>
      </c>
    </row>
    <row r="1988" spans="1:3" x14ac:dyDescent="0.25">
      <c r="A1988" t="s">
        <v>4618</v>
      </c>
      <c r="B1988" t="s">
        <v>4619</v>
      </c>
      <c r="C1988">
        <v>11.32</v>
      </c>
    </row>
    <row r="1989" spans="1:3" x14ac:dyDescent="0.25">
      <c r="A1989" t="s">
        <v>4620</v>
      </c>
      <c r="B1989" t="s">
        <v>4621</v>
      </c>
      <c r="C1989">
        <v>17.29</v>
      </c>
    </row>
    <row r="1990" spans="1:3" x14ac:dyDescent="0.25">
      <c r="A1990" t="s">
        <v>14590</v>
      </c>
      <c r="B1990" t="s">
        <v>14591</v>
      </c>
      <c r="C1990">
        <v>0</v>
      </c>
    </row>
    <row r="1991" spans="1:3" x14ac:dyDescent="0.25">
      <c r="A1991" t="s">
        <v>14592</v>
      </c>
      <c r="B1991" t="s">
        <v>14593</v>
      </c>
      <c r="C1991">
        <v>0</v>
      </c>
    </row>
    <row r="1992" spans="1:3" x14ac:dyDescent="0.25">
      <c r="A1992" t="s">
        <v>14594</v>
      </c>
      <c r="B1992" t="s">
        <v>14376</v>
      </c>
      <c r="C1992">
        <v>0</v>
      </c>
    </row>
    <row r="1993" spans="1:3" x14ac:dyDescent="0.25">
      <c r="A1993" t="s">
        <v>14595</v>
      </c>
      <c r="B1993" t="s">
        <v>2916</v>
      </c>
      <c r="C1993">
        <v>0</v>
      </c>
    </row>
    <row r="1994" spans="1:3" x14ac:dyDescent="0.25">
      <c r="A1994" t="s">
        <v>4622</v>
      </c>
      <c r="B1994" t="s">
        <v>4623</v>
      </c>
      <c r="C1994">
        <v>8.35</v>
      </c>
    </row>
    <row r="1995" spans="1:3" x14ac:dyDescent="0.25">
      <c r="A1995" t="s">
        <v>4624</v>
      </c>
      <c r="B1995" t="s">
        <v>4625</v>
      </c>
      <c r="C1995">
        <v>8.35</v>
      </c>
    </row>
    <row r="1996" spans="1:3" x14ac:dyDescent="0.25">
      <c r="A1996" t="s">
        <v>4626</v>
      </c>
      <c r="B1996" t="s">
        <v>4627</v>
      </c>
      <c r="C1996">
        <v>8.35</v>
      </c>
    </row>
    <row r="1997" spans="1:3" x14ac:dyDescent="0.25">
      <c r="A1997" t="s">
        <v>4628</v>
      </c>
      <c r="B1997" t="s">
        <v>4629</v>
      </c>
      <c r="C1997">
        <v>8.35</v>
      </c>
    </row>
    <row r="1998" spans="1:3" x14ac:dyDescent="0.25">
      <c r="A1998" t="s">
        <v>4630</v>
      </c>
      <c r="B1998" t="s">
        <v>4631</v>
      </c>
      <c r="C1998">
        <v>8.35</v>
      </c>
    </row>
    <row r="1999" spans="1:3" x14ac:dyDescent="0.25">
      <c r="A1999" t="s">
        <v>4632</v>
      </c>
      <c r="B1999" t="s">
        <v>4633</v>
      </c>
      <c r="C1999">
        <v>8.35</v>
      </c>
    </row>
    <row r="2000" spans="1:3" x14ac:dyDescent="0.25">
      <c r="A2000" t="s">
        <v>4634</v>
      </c>
      <c r="B2000" t="s">
        <v>4635</v>
      </c>
      <c r="C2000">
        <v>9.08</v>
      </c>
    </row>
    <row r="2001" spans="1:3" x14ac:dyDescent="0.25">
      <c r="A2001" t="s">
        <v>4636</v>
      </c>
      <c r="B2001" t="s">
        <v>4637</v>
      </c>
      <c r="C2001">
        <v>23.7</v>
      </c>
    </row>
    <row r="2002" spans="1:3" x14ac:dyDescent="0.25">
      <c r="A2002" t="s">
        <v>4638</v>
      </c>
      <c r="B2002" t="s">
        <v>4639</v>
      </c>
      <c r="C2002">
        <v>14.79</v>
      </c>
    </row>
    <row r="2003" spans="1:3" x14ac:dyDescent="0.25">
      <c r="A2003" t="s">
        <v>4640</v>
      </c>
      <c r="B2003" t="s">
        <v>4641</v>
      </c>
      <c r="C2003">
        <v>23.95</v>
      </c>
    </row>
    <row r="2004" spans="1:3" x14ac:dyDescent="0.25">
      <c r="A2004" t="s">
        <v>4642</v>
      </c>
      <c r="B2004" t="s">
        <v>4643</v>
      </c>
      <c r="C2004">
        <v>23.95</v>
      </c>
    </row>
    <row r="2005" spans="1:3" x14ac:dyDescent="0.25">
      <c r="A2005" t="s">
        <v>4644</v>
      </c>
      <c r="B2005" t="s">
        <v>4645</v>
      </c>
      <c r="C2005">
        <v>27.05</v>
      </c>
    </row>
    <row r="2006" spans="1:3" x14ac:dyDescent="0.25">
      <c r="A2006" t="s">
        <v>4646</v>
      </c>
      <c r="B2006" t="s">
        <v>4647</v>
      </c>
      <c r="C2006">
        <v>27.05</v>
      </c>
    </row>
    <row r="2007" spans="1:3" x14ac:dyDescent="0.25">
      <c r="A2007" t="s">
        <v>4648</v>
      </c>
      <c r="B2007" t="s">
        <v>4649</v>
      </c>
      <c r="C2007">
        <v>27.05</v>
      </c>
    </row>
    <row r="2008" spans="1:3" x14ac:dyDescent="0.25">
      <c r="A2008" t="s">
        <v>4650</v>
      </c>
      <c r="B2008" t="s">
        <v>4651</v>
      </c>
      <c r="C2008">
        <v>75.760000000000005</v>
      </c>
    </row>
    <row r="2009" spans="1:3" x14ac:dyDescent="0.25">
      <c r="A2009" t="s">
        <v>4652</v>
      </c>
      <c r="B2009" t="s">
        <v>4653</v>
      </c>
      <c r="C2009">
        <v>15.81</v>
      </c>
    </row>
    <row r="2010" spans="1:3" x14ac:dyDescent="0.25">
      <c r="A2010" t="s">
        <v>4654</v>
      </c>
      <c r="B2010" t="s">
        <v>4655</v>
      </c>
      <c r="C2010">
        <v>17.309999999999999</v>
      </c>
    </row>
    <row r="2011" spans="1:3" x14ac:dyDescent="0.25">
      <c r="A2011" t="s">
        <v>4656</v>
      </c>
      <c r="B2011" t="s">
        <v>4657</v>
      </c>
      <c r="C2011">
        <v>17.8</v>
      </c>
    </row>
    <row r="2012" spans="1:3" x14ac:dyDescent="0.25">
      <c r="A2012" t="s">
        <v>4658</v>
      </c>
      <c r="B2012" t="s">
        <v>4659</v>
      </c>
      <c r="C2012">
        <v>16.100000000000001</v>
      </c>
    </row>
    <row r="2013" spans="1:3" x14ac:dyDescent="0.25">
      <c r="A2013" t="s">
        <v>4660</v>
      </c>
      <c r="B2013" t="s">
        <v>4661</v>
      </c>
      <c r="C2013">
        <v>62.42</v>
      </c>
    </row>
    <row r="2014" spans="1:3" x14ac:dyDescent="0.25">
      <c r="A2014" t="s">
        <v>4662</v>
      </c>
      <c r="B2014" t="s">
        <v>4663</v>
      </c>
      <c r="C2014">
        <v>40.71</v>
      </c>
    </row>
    <row r="2015" spans="1:3" x14ac:dyDescent="0.25">
      <c r="A2015" t="s">
        <v>4664</v>
      </c>
      <c r="B2015" t="s">
        <v>4665</v>
      </c>
      <c r="C2015">
        <v>20.75</v>
      </c>
    </row>
    <row r="2016" spans="1:3" x14ac:dyDescent="0.25">
      <c r="A2016" t="s">
        <v>4666</v>
      </c>
      <c r="B2016" t="s">
        <v>4667</v>
      </c>
      <c r="C2016">
        <v>20.75</v>
      </c>
    </row>
    <row r="2017" spans="1:3" x14ac:dyDescent="0.25">
      <c r="A2017" t="s">
        <v>14596</v>
      </c>
      <c r="B2017" t="s">
        <v>14597</v>
      </c>
      <c r="C2017">
        <v>0</v>
      </c>
    </row>
    <row r="2018" spans="1:3" x14ac:dyDescent="0.25">
      <c r="A2018" t="s">
        <v>4668</v>
      </c>
      <c r="B2018" t="s">
        <v>4669</v>
      </c>
      <c r="C2018">
        <v>20.99</v>
      </c>
    </row>
    <row r="2019" spans="1:3" x14ac:dyDescent="0.25">
      <c r="A2019" t="s">
        <v>4670</v>
      </c>
      <c r="B2019" t="s">
        <v>4671</v>
      </c>
      <c r="C2019">
        <v>31.56</v>
      </c>
    </row>
    <row r="2020" spans="1:3" x14ac:dyDescent="0.25">
      <c r="A2020" t="s">
        <v>4672</v>
      </c>
      <c r="B2020" t="s">
        <v>4673</v>
      </c>
      <c r="C2020">
        <v>31.56</v>
      </c>
    </row>
    <row r="2021" spans="1:3" x14ac:dyDescent="0.25">
      <c r="A2021" t="s">
        <v>4674</v>
      </c>
      <c r="B2021" t="s">
        <v>4675</v>
      </c>
      <c r="C2021">
        <v>31.56</v>
      </c>
    </row>
    <row r="2022" spans="1:3" x14ac:dyDescent="0.25">
      <c r="A2022" t="s">
        <v>4676</v>
      </c>
      <c r="B2022" t="s">
        <v>4677</v>
      </c>
      <c r="C2022">
        <v>20.51</v>
      </c>
    </row>
    <row r="2023" spans="1:3" x14ac:dyDescent="0.25">
      <c r="A2023" t="s">
        <v>4678</v>
      </c>
      <c r="B2023" t="s">
        <v>4679</v>
      </c>
      <c r="C2023">
        <v>20.51</v>
      </c>
    </row>
    <row r="2024" spans="1:3" x14ac:dyDescent="0.25">
      <c r="A2024" t="s">
        <v>4680</v>
      </c>
      <c r="B2024" t="s">
        <v>4681</v>
      </c>
      <c r="C2024">
        <v>20.51</v>
      </c>
    </row>
    <row r="2025" spans="1:3" x14ac:dyDescent="0.25">
      <c r="A2025" t="s">
        <v>4682</v>
      </c>
      <c r="B2025" t="s">
        <v>4683</v>
      </c>
      <c r="C2025">
        <v>19.350000000000001</v>
      </c>
    </row>
    <row r="2026" spans="1:3" x14ac:dyDescent="0.25">
      <c r="A2026" t="s">
        <v>4684</v>
      </c>
      <c r="B2026" t="s">
        <v>4685</v>
      </c>
      <c r="C2026">
        <v>14.11</v>
      </c>
    </row>
    <row r="2027" spans="1:3" x14ac:dyDescent="0.25">
      <c r="A2027" t="s">
        <v>4686</v>
      </c>
      <c r="B2027" t="s">
        <v>4687</v>
      </c>
      <c r="C2027">
        <v>19.88</v>
      </c>
    </row>
    <row r="2028" spans="1:3" x14ac:dyDescent="0.25">
      <c r="A2028" t="s">
        <v>4688</v>
      </c>
      <c r="B2028" t="s">
        <v>4689</v>
      </c>
      <c r="C2028">
        <v>8.57</v>
      </c>
    </row>
    <row r="2029" spans="1:3" x14ac:dyDescent="0.25">
      <c r="A2029" t="s">
        <v>14598</v>
      </c>
      <c r="B2029" t="s">
        <v>2924</v>
      </c>
      <c r="C2029">
        <v>0</v>
      </c>
    </row>
    <row r="2030" spans="1:3" x14ac:dyDescent="0.25">
      <c r="A2030" t="s">
        <v>4690</v>
      </c>
      <c r="B2030" t="s">
        <v>4691</v>
      </c>
      <c r="C2030">
        <v>25.94</v>
      </c>
    </row>
    <row r="2031" spans="1:3" x14ac:dyDescent="0.25">
      <c r="A2031" t="s">
        <v>4692</v>
      </c>
      <c r="B2031" t="s">
        <v>4693</v>
      </c>
      <c r="C2031">
        <v>25.76</v>
      </c>
    </row>
    <row r="2032" spans="1:3" x14ac:dyDescent="0.25">
      <c r="A2032" t="s">
        <v>4694</v>
      </c>
      <c r="B2032" t="s">
        <v>4695</v>
      </c>
      <c r="C2032">
        <v>19.39</v>
      </c>
    </row>
    <row r="2033" spans="1:3" x14ac:dyDescent="0.25">
      <c r="A2033" t="s">
        <v>4696</v>
      </c>
      <c r="B2033" t="s">
        <v>4697</v>
      </c>
      <c r="C2033">
        <v>33.74</v>
      </c>
    </row>
    <row r="2034" spans="1:3" x14ac:dyDescent="0.25">
      <c r="A2034" t="s">
        <v>4698</v>
      </c>
      <c r="B2034" t="s">
        <v>4699</v>
      </c>
      <c r="C2034">
        <v>22.46</v>
      </c>
    </row>
    <row r="2035" spans="1:3" x14ac:dyDescent="0.25">
      <c r="A2035" t="s">
        <v>4700</v>
      </c>
      <c r="B2035" t="s">
        <v>4701</v>
      </c>
      <c r="C2035">
        <v>15.02</v>
      </c>
    </row>
    <row r="2036" spans="1:3" x14ac:dyDescent="0.25">
      <c r="A2036" t="s">
        <v>4702</v>
      </c>
      <c r="B2036" t="s">
        <v>4703</v>
      </c>
      <c r="C2036">
        <v>25.9</v>
      </c>
    </row>
    <row r="2037" spans="1:3" x14ac:dyDescent="0.25">
      <c r="A2037" t="s">
        <v>4704</v>
      </c>
      <c r="B2037" t="s">
        <v>4705</v>
      </c>
      <c r="C2037">
        <v>33.130000000000003</v>
      </c>
    </row>
    <row r="2038" spans="1:3" x14ac:dyDescent="0.25">
      <c r="A2038" t="s">
        <v>4706</v>
      </c>
      <c r="B2038" t="s">
        <v>4707</v>
      </c>
      <c r="C2038">
        <v>38.53</v>
      </c>
    </row>
    <row r="2039" spans="1:3" x14ac:dyDescent="0.25">
      <c r="A2039" t="s">
        <v>4708</v>
      </c>
      <c r="B2039" t="s">
        <v>4709</v>
      </c>
      <c r="C2039">
        <v>17.739999999999998</v>
      </c>
    </row>
    <row r="2040" spans="1:3" x14ac:dyDescent="0.25">
      <c r="A2040" t="s">
        <v>4710</v>
      </c>
      <c r="B2040" t="s">
        <v>4711</v>
      </c>
      <c r="C2040">
        <v>17.14</v>
      </c>
    </row>
    <row r="2041" spans="1:3" x14ac:dyDescent="0.25">
      <c r="A2041" t="s">
        <v>4712</v>
      </c>
      <c r="B2041" t="s">
        <v>4713</v>
      </c>
      <c r="C2041">
        <v>19.89</v>
      </c>
    </row>
    <row r="2042" spans="1:3" x14ac:dyDescent="0.25">
      <c r="A2042" t="s">
        <v>4714</v>
      </c>
      <c r="B2042" t="s">
        <v>4715</v>
      </c>
      <c r="C2042">
        <v>20.21</v>
      </c>
    </row>
    <row r="2043" spans="1:3" x14ac:dyDescent="0.25">
      <c r="A2043" t="s">
        <v>4716</v>
      </c>
      <c r="B2043" t="s">
        <v>4717</v>
      </c>
      <c r="C2043">
        <v>20.21</v>
      </c>
    </row>
    <row r="2044" spans="1:3" x14ac:dyDescent="0.25">
      <c r="A2044" t="s">
        <v>4718</v>
      </c>
      <c r="B2044" t="s">
        <v>4719</v>
      </c>
      <c r="C2044">
        <v>15.21</v>
      </c>
    </row>
    <row r="2045" spans="1:3" x14ac:dyDescent="0.25">
      <c r="A2045" t="s">
        <v>4720</v>
      </c>
      <c r="B2045" t="s">
        <v>4721</v>
      </c>
      <c r="C2045">
        <v>15.21</v>
      </c>
    </row>
    <row r="2046" spans="1:3" x14ac:dyDescent="0.25">
      <c r="A2046" t="s">
        <v>4722</v>
      </c>
      <c r="B2046" t="s">
        <v>4723</v>
      </c>
      <c r="C2046">
        <v>18.579999999999998</v>
      </c>
    </row>
    <row r="2047" spans="1:3" x14ac:dyDescent="0.25">
      <c r="A2047" t="s">
        <v>14599</v>
      </c>
      <c r="B2047" t="s">
        <v>2916</v>
      </c>
      <c r="C2047">
        <v>0</v>
      </c>
    </row>
    <row r="2048" spans="1:3" x14ac:dyDescent="0.25">
      <c r="A2048" t="s">
        <v>14600</v>
      </c>
      <c r="B2048" t="s">
        <v>14601</v>
      </c>
      <c r="C2048">
        <v>0</v>
      </c>
    </row>
    <row r="2049" spans="1:3" x14ac:dyDescent="0.25">
      <c r="A2049" t="s">
        <v>4724</v>
      </c>
      <c r="B2049" t="s">
        <v>4725</v>
      </c>
      <c r="C2049">
        <v>19.36</v>
      </c>
    </row>
    <row r="2050" spans="1:3" x14ac:dyDescent="0.25">
      <c r="A2050" t="s">
        <v>4726</v>
      </c>
      <c r="B2050" t="s">
        <v>4727</v>
      </c>
      <c r="C2050">
        <v>18.37</v>
      </c>
    </row>
    <row r="2051" spans="1:3" x14ac:dyDescent="0.25">
      <c r="A2051" t="s">
        <v>4728</v>
      </c>
      <c r="B2051" t="s">
        <v>4729</v>
      </c>
      <c r="C2051">
        <v>8.93</v>
      </c>
    </row>
    <row r="2052" spans="1:3" x14ac:dyDescent="0.25">
      <c r="A2052" t="s">
        <v>4730</v>
      </c>
      <c r="B2052" t="s">
        <v>4731</v>
      </c>
      <c r="C2052">
        <v>8.7799999999999994</v>
      </c>
    </row>
    <row r="2053" spans="1:3" x14ac:dyDescent="0.25">
      <c r="A2053" t="s">
        <v>4732</v>
      </c>
      <c r="B2053" t="s">
        <v>4733</v>
      </c>
      <c r="C2053">
        <v>8.7799999999999994</v>
      </c>
    </row>
    <row r="2054" spans="1:3" x14ac:dyDescent="0.25">
      <c r="A2054" t="s">
        <v>4734</v>
      </c>
      <c r="B2054" t="s">
        <v>4735</v>
      </c>
      <c r="C2054">
        <v>24.52</v>
      </c>
    </row>
    <row r="2055" spans="1:3" x14ac:dyDescent="0.25">
      <c r="A2055" t="s">
        <v>4736</v>
      </c>
      <c r="B2055" t="s">
        <v>4737</v>
      </c>
      <c r="C2055">
        <v>22.05</v>
      </c>
    </row>
    <row r="2056" spans="1:3" x14ac:dyDescent="0.25">
      <c r="A2056" t="s">
        <v>4738</v>
      </c>
      <c r="B2056" t="s">
        <v>4739</v>
      </c>
      <c r="C2056">
        <v>38.18</v>
      </c>
    </row>
    <row r="2057" spans="1:3" x14ac:dyDescent="0.25">
      <c r="A2057" t="s">
        <v>4740</v>
      </c>
      <c r="B2057" t="s">
        <v>4741</v>
      </c>
      <c r="C2057">
        <v>23.39</v>
      </c>
    </row>
    <row r="2058" spans="1:3" x14ac:dyDescent="0.25">
      <c r="A2058" t="s">
        <v>4742</v>
      </c>
      <c r="B2058" t="s">
        <v>4743</v>
      </c>
      <c r="C2058">
        <v>18.8</v>
      </c>
    </row>
    <row r="2059" spans="1:3" x14ac:dyDescent="0.25">
      <c r="A2059" t="s">
        <v>4744</v>
      </c>
      <c r="B2059" t="s">
        <v>4745</v>
      </c>
      <c r="C2059">
        <v>22.62</v>
      </c>
    </row>
    <row r="2060" spans="1:3" x14ac:dyDescent="0.25">
      <c r="A2060" t="s">
        <v>4746</v>
      </c>
      <c r="B2060" t="s">
        <v>4747</v>
      </c>
      <c r="C2060">
        <v>23.39</v>
      </c>
    </row>
    <row r="2061" spans="1:3" x14ac:dyDescent="0.25">
      <c r="A2061" t="s">
        <v>4748</v>
      </c>
      <c r="B2061" t="s">
        <v>4749</v>
      </c>
      <c r="C2061">
        <v>44.28</v>
      </c>
    </row>
    <row r="2062" spans="1:3" x14ac:dyDescent="0.25">
      <c r="A2062" t="s">
        <v>4750</v>
      </c>
      <c r="B2062" t="s">
        <v>4751</v>
      </c>
      <c r="C2062">
        <v>35.090000000000003</v>
      </c>
    </row>
    <row r="2063" spans="1:3" x14ac:dyDescent="0.25">
      <c r="A2063" t="s">
        <v>4752</v>
      </c>
      <c r="B2063" t="s">
        <v>4753</v>
      </c>
      <c r="C2063">
        <v>68.97</v>
      </c>
    </row>
    <row r="2064" spans="1:3" x14ac:dyDescent="0.25">
      <c r="A2064" t="s">
        <v>4754</v>
      </c>
      <c r="B2064" t="s">
        <v>4755</v>
      </c>
      <c r="C2064">
        <v>9.1300000000000008</v>
      </c>
    </row>
    <row r="2065" spans="1:3" x14ac:dyDescent="0.25">
      <c r="A2065" t="s">
        <v>4756</v>
      </c>
      <c r="B2065" t="s">
        <v>4757</v>
      </c>
      <c r="C2065">
        <v>9.19</v>
      </c>
    </row>
    <row r="2066" spans="1:3" x14ac:dyDescent="0.25">
      <c r="A2066" t="s">
        <v>4758</v>
      </c>
      <c r="B2066" t="s">
        <v>4759</v>
      </c>
      <c r="C2066">
        <v>9.19</v>
      </c>
    </row>
    <row r="2067" spans="1:3" x14ac:dyDescent="0.25">
      <c r="A2067" t="s">
        <v>4760</v>
      </c>
      <c r="B2067" t="s">
        <v>4761</v>
      </c>
      <c r="C2067">
        <v>5.7</v>
      </c>
    </row>
    <row r="2068" spans="1:3" x14ac:dyDescent="0.25">
      <c r="A2068" t="s">
        <v>4762</v>
      </c>
      <c r="B2068" t="s">
        <v>4763</v>
      </c>
      <c r="C2068">
        <v>5.71</v>
      </c>
    </row>
    <row r="2069" spans="1:3" x14ac:dyDescent="0.25">
      <c r="A2069" t="s">
        <v>4764</v>
      </c>
      <c r="B2069" t="s">
        <v>4765</v>
      </c>
      <c r="C2069">
        <v>5.71</v>
      </c>
    </row>
    <row r="2070" spans="1:3" x14ac:dyDescent="0.25">
      <c r="A2070" t="s">
        <v>4766</v>
      </c>
      <c r="B2070" t="s">
        <v>4767</v>
      </c>
      <c r="C2070">
        <v>5.71</v>
      </c>
    </row>
    <row r="2071" spans="1:3" x14ac:dyDescent="0.25">
      <c r="A2071" t="s">
        <v>4768</v>
      </c>
      <c r="B2071" t="s">
        <v>4769</v>
      </c>
      <c r="C2071">
        <v>5.71</v>
      </c>
    </row>
    <row r="2072" spans="1:3" x14ac:dyDescent="0.25">
      <c r="A2072" t="s">
        <v>4770</v>
      </c>
      <c r="B2072" t="s">
        <v>4771</v>
      </c>
      <c r="C2072">
        <v>3.94</v>
      </c>
    </row>
    <row r="2073" spans="1:3" x14ac:dyDescent="0.25">
      <c r="A2073" t="s">
        <v>4772</v>
      </c>
      <c r="B2073" t="s">
        <v>4773</v>
      </c>
      <c r="C2073">
        <v>4.1500000000000004</v>
      </c>
    </row>
    <row r="2074" spans="1:3" x14ac:dyDescent="0.25">
      <c r="A2074" t="s">
        <v>4774</v>
      </c>
      <c r="B2074" t="s">
        <v>4775</v>
      </c>
      <c r="C2074">
        <v>3.94</v>
      </c>
    </row>
    <row r="2075" spans="1:3" x14ac:dyDescent="0.25">
      <c r="A2075" t="s">
        <v>4776</v>
      </c>
      <c r="B2075" t="s">
        <v>4777</v>
      </c>
      <c r="C2075">
        <v>5.61</v>
      </c>
    </row>
    <row r="2076" spans="1:3" x14ac:dyDescent="0.25">
      <c r="A2076" t="s">
        <v>4778</v>
      </c>
      <c r="B2076" t="s">
        <v>4779</v>
      </c>
      <c r="C2076">
        <v>3.94</v>
      </c>
    </row>
    <row r="2077" spans="1:3" x14ac:dyDescent="0.25">
      <c r="A2077" t="s">
        <v>4780</v>
      </c>
      <c r="B2077" t="s">
        <v>4781</v>
      </c>
      <c r="C2077">
        <v>3.94</v>
      </c>
    </row>
    <row r="2078" spans="1:3" x14ac:dyDescent="0.25">
      <c r="A2078" t="s">
        <v>4782</v>
      </c>
      <c r="B2078" t="s">
        <v>4783</v>
      </c>
      <c r="C2078">
        <v>5.65</v>
      </c>
    </row>
    <row r="2079" spans="1:3" x14ac:dyDescent="0.25">
      <c r="A2079" t="s">
        <v>4784</v>
      </c>
      <c r="B2079" t="s">
        <v>4785</v>
      </c>
      <c r="C2079">
        <v>5.65</v>
      </c>
    </row>
    <row r="2080" spans="1:3" x14ac:dyDescent="0.25">
      <c r="A2080" t="s">
        <v>4786</v>
      </c>
      <c r="B2080" t="s">
        <v>4787</v>
      </c>
      <c r="C2080">
        <v>5.69</v>
      </c>
    </row>
    <row r="2081" spans="1:3" x14ac:dyDescent="0.25">
      <c r="A2081" t="s">
        <v>4788</v>
      </c>
      <c r="B2081" t="s">
        <v>4789</v>
      </c>
      <c r="C2081">
        <v>5.69</v>
      </c>
    </row>
    <row r="2082" spans="1:3" x14ac:dyDescent="0.25">
      <c r="A2082" t="s">
        <v>4790</v>
      </c>
      <c r="B2082" t="s">
        <v>4791</v>
      </c>
      <c r="C2082">
        <v>5.69</v>
      </c>
    </row>
    <row r="2083" spans="1:3" x14ac:dyDescent="0.25">
      <c r="A2083" t="s">
        <v>4792</v>
      </c>
      <c r="B2083" t="s">
        <v>4793</v>
      </c>
      <c r="C2083">
        <v>5.69</v>
      </c>
    </row>
    <row r="2084" spans="1:3" x14ac:dyDescent="0.25">
      <c r="A2084" t="s">
        <v>4794</v>
      </c>
      <c r="B2084" t="s">
        <v>4795</v>
      </c>
      <c r="C2084">
        <v>5.65</v>
      </c>
    </row>
    <row r="2085" spans="1:3" x14ac:dyDescent="0.25">
      <c r="A2085" t="s">
        <v>4796</v>
      </c>
      <c r="B2085" t="s">
        <v>4797</v>
      </c>
      <c r="C2085">
        <v>5.69</v>
      </c>
    </row>
    <row r="2086" spans="1:3" x14ac:dyDescent="0.25">
      <c r="A2086" t="s">
        <v>4798</v>
      </c>
      <c r="B2086" t="s">
        <v>4799</v>
      </c>
      <c r="C2086">
        <v>5.69</v>
      </c>
    </row>
    <row r="2087" spans="1:3" x14ac:dyDescent="0.25">
      <c r="A2087" t="s">
        <v>4800</v>
      </c>
      <c r="B2087" t="s">
        <v>4801</v>
      </c>
      <c r="C2087">
        <v>8.25</v>
      </c>
    </row>
    <row r="2088" spans="1:3" x14ac:dyDescent="0.25">
      <c r="A2088" t="s">
        <v>4802</v>
      </c>
      <c r="B2088" t="s">
        <v>4803</v>
      </c>
      <c r="C2088">
        <v>8.25</v>
      </c>
    </row>
    <row r="2089" spans="1:3" x14ac:dyDescent="0.25">
      <c r="A2089" t="s">
        <v>4804</v>
      </c>
      <c r="B2089" t="s">
        <v>4805</v>
      </c>
      <c r="C2089">
        <v>9.41</v>
      </c>
    </row>
    <row r="2090" spans="1:3" x14ac:dyDescent="0.25">
      <c r="A2090" t="s">
        <v>4806</v>
      </c>
      <c r="B2090" t="s">
        <v>4807</v>
      </c>
      <c r="C2090">
        <v>9.34</v>
      </c>
    </row>
    <row r="2091" spans="1:3" x14ac:dyDescent="0.25">
      <c r="A2091" t="s">
        <v>4808</v>
      </c>
      <c r="B2091" t="s">
        <v>4809</v>
      </c>
      <c r="C2091">
        <v>9.41</v>
      </c>
    </row>
    <row r="2092" spans="1:3" x14ac:dyDescent="0.25">
      <c r="A2092" t="s">
        <v>4810</v>
      </c>
      <c r="B2092" t="s">
        <v>4811</v>
      </c>
      <c r="C2092">
        <v>9.41</v>
      </c>
    </row>
    <row r="2093" spans="1:3" x14ac:dyDescent="0.25">
      <c r="A2093" t="s">
        <v>4812</v>
      </c>
      <c r="B2093" t="s">
        <v>4813</v>
      </c>
      <c r="C2093">
        <v>8.25</v>
      </c>
    </row>
    <row r="2094" spans="1:3" x14ac:dyDescent="0.25">
      <c r="A2094" t="s">
        <v>4814</v>
      </c>
      <c r="B2094" t="s">
        <v>4815</v>
      </c>
      <c r="C2094">
        <v>15.17</v>
      </c>
    </row>
    <row r="2095" spans="1:3" x14ac:dyDescent="0.25">
      <c r="A2095" t="s">
        <v>4816</v>
      </c>
      <c r="B2095" t="s">
        <v>4817</v>
      </c>
      <c r="C2095">
        <v>15.17</v>
      </c>
    </row>
    <row r="2096" spans="1:3" x14ac:dyDescent="0.25">
      <c r="A2096" t="s">
        <v>4818</v>
      </c>
      <c r="B2096" t="s">
        <v>4819</v>
      </c>
      <c r="C2096">
        <v>10.25</v>
      </c>
    </row>
    <row r="2097" spans="1:3" x14ac:dyDescent="0.25">
      <c r="A2097" t="s">
        <v>4820</v>
      </c>
      <c r="B2097" t="s">
        <v>4821</v>
      </c>
      <c r="C2097">
        <v>16.11</v>
      </c>
    </row>
    <row r="2098" spans="1:3" x14ac:dyDescent="0.25">
      <c r="A2098" t="s">
        <v>4822</v>
      </c>
      <c r="B2098" t="s">
        <v>4823</v>
      </c>
      <c r="C2098">
        <v>20.99</v>
      </c>
    </row>
    <row r="2099" spans="1:3" x14ac:dyDescent="0.25">
      <c r="A2099" t="s">
        <v>4824</v>
      </c>
      <c r="B2099" t="s">
        <v>4825</v>
      </c>
      <c r="C2099">
        <v>18.059999999999999</v>
      </c>
    </row>
    <row r="2100" spans="1:3" x14ac:dyDescent="0.25">
      <c r="A2100" t="s">
        <v>4826</v>
      </c>
      <c r="B2100" t="s">
        <v>4827</v>
      </c>
      <c r="C2100">
        <v>24.89</v>
      </c>
    </row>
    <row r="2101" spans="1:3" x14ac:dyDescent="0.25">
      <c r="A2101" t="s">
        <v>4828</v>
      </c>
      <c r="B2101" t="s">
        <v>4829</v>
      </c>
      <c r="C2101">
        <v>7.57</v>
      </c>
    </row>
    <row r="2102" spans="1:3" x14ac:dyDescent="0.25">
      <c r="A2102" t="s">
        <v>4830</v>
      </c>
      <c r="B2102" t="s">
        <v>4831</v>
      </c>
      <c r="C2102">
        <v>12.2</v>
      </c>
    </row>
    <row r="2103" spans="1:3" x14ac:dyDescent="0.25">
      <c r="A2103" t="s">
        <v>4832</v>
      </c>
      <c r="B2103" t="s">
        <v>4833</v>
      </c>
      <c r="C2103">
        <v>11.96</v>
      </c>
    </row>
    <row r="2104" spans="1:3" x14ac:dyDescent="0.25">
      <c r="A2104" t="s">
        <v>4834</v>
      </c>
      <c r="B2104" t="s">
        <v>4835</v>
      </c>
      <c r="C2104">
        <v>10.25</v>
      </c>
    </row>
    <row r="2105" spans="1:3" x14ac:dyDescent="0.25">
      <c r="A2105" t="s">
        <v>4836</v>
      </c>
      <c r="B2105" t="s">
        <v>4837</v>
      </c>
      <c r="C2105">
        <v>8.7899999999999991</v>
      </c>
    </row>
    <row r="2106" spans="1:3" x14ac:dyDescent="0.25">
      <c r="A2106" t="s">
        <v>4838</v>
      </c>
      <c r="B2106" t="s">
        <v>4839</v>
      </c>
      <c r="C2106">
        <v>6.1</v>
      </c>
    </row>
    <row r="2107" spans="1:3" x14ac:dyDescent="0.25">
      <c r="A2107" t="s">
        <v>4840</v>
      </c>
      <c r="B2107" t="s">
        <v>4841</v>
      </c>
      <c r="C2107">
        <v>8.3000000000000007</v>
      </c>
    </row>
    <row r="2108" spans="1:3" x14ac:dyDescent="0.25">
      <c r="A2108" t="s">
        <v>4842</v>
      </c>
      <c r="B2108" t="s">
        <v>4843</v>
      </c>
      <c r="C2108">
        <v>10.25</v>
      </c>
    </row>
    <row r="2109" spans="1:3" x14ac:dyDescent="0.25">
      <c r="A2109" t="s">
        <v>4844</v>
      </c>
      <c r="B2109" t="s">
        <v>4845</v>
      </c>
      <c r="C2109">
        <v>6.59</v>
      </c>
    </row>
    <row r="2110" spans="1:3" x14ac:dyDescent="0.25">
      <c r="A2110" t="s">
        <v>4846</v>
      </c>
      <c r="B2110" t="s">
        <v>4847</v>
      </c>
      <c r="C2110">
        <v>13.42</v>
      </c>
    </row>
    <row r="2111" spans="1:3" x14ac:dyDescent="0.25">
      <c r="A2111" t="s">
        <v>4848</v>
      </c>
      <c r="B2111" t="s">
        <v>4849</v>
      </c>
      <c r="C2111">
        <v>9.27</v>
      </c>
    </row>
    <row r="2112" spans="1:3" x14ac:dyDescent="0.25">
      <c r="A2112" t="s">
        <v>4850</v>
      </c>
      <c r="B2112" t="s">
        <v>4851</v>
      </c>
      <c r="C2112">
        <v>9.27</v>
      </c>
    </row>
    <row r="2113" spans="1:3" x14ac:dyDescent="0.25">
      <c r="A2113" t="s">
        <v>4852</v>
      </c>
      <c r="B2113" t="s">
        <v>4853</v>
      </c>
      <c r="C2113">
        <v>10.98</v>
      </c>
    </row>
    <row r="2114" spans="1:3" x14ac:dyDescent="0.25">
      <c r="A2114" t="s">
        <v>4854</v>
      </c>
      <c r="B2114" t="s">
        <v>4855</v>
      </c>
      <c r="C2114">
        <v>10.98</v>
      </c>
    </row>
    <row r="2115" spans="1:3" x14ac:dyDescent="0.25">
      <c r="A2115" t="s">
        <v>4856</v>
      </c>
      <c r="B2115" t="s">
        <v>4857</v>
      </c>
      <c r="C2115">
        <v>14.64</v>
      </c>
    </row>
    <row r="2116" spans="1:3" x14ac:dyDescent="0.25">
      <c r="A2116" t="s">
        <v>4858</v>
      </c>
      <c r="B2116" t="s">
        <v>4859</v>
      </c>
      <c r="C2116">
        <v>14.64</v>
      </c>
    </row>
    <row r="2117" spans="1:3" x14ac:dyDescent="0.25">
      <c r="A2117" t="s">
        <v>4860</v>
      </c>
      <c r="B2117" t="s">
        <v>4861</v>
      </c>
      <c r="C2117">
        <v>18.55</v>
      </c>
    </row>
    <row r="2118" spans="1:3" x14ac:dyDescent="0.25">
      <c r="A2118" t="s">
        <v>4862</v>
      </c>
      <c r="B2118" t="s">
        <v>4863</v>
      </c>
      <c r="C2118">
        <v>41</v>
      </c>
    </row>
    <row r="2119" spans="1:3" x14ac:dyDescent="0.25">
      <c r="A2119" t="s">
        <v>4864</v>
      </c>
      <c r="B2119" t="s">
        <v>4865</v>
      </c>
      <c r="C2119">
        <v>41</v>
      </c>
    </row>
    <row r="2120" spans="1:3" x14ac:dyDescent="0.25">
      <c r="A2120" t="s">
        <v>4866</v>
      </c>
      <c r="B2120" t="s">
        <v>4867</v>
      </c>
      <c r="C2120">
        <v>41</v>
      </c>
    </row>
    <row r="2121" spans="1:3" x14ac:dyDescent="0.25">
      <c r="A2121" t="s">
        <v>4868</v>
      </c>
      <c r="B2121" t="s">
        <v>4869</v>
      </c>
      <c r="C2121">
        <v>9.9700000000000006</v>
      </c>
    </row>
    <row r="2122" spans="1:3" x14ac:dyDescent="0.25">
      <c r="A2122" t="s">
        <v>4870</v>
      </c>
      <c r="B2122" t="s">
        <v>4871</v>
      </c>
      <c r="C2122">
        <v>9.9700000000000006</v>
      </c>
    </row>
    <row r="2123" spans="1:3" x14ac:dyDescent="0.25">
      <c r="A2123" t="s">
        <v>4872</v>
      </c>
      <c r="B2123" t="s">
        <v>4873</v>
      </c>
      <c r="C2123">
        <v>9.9700000000000006</v>
      </c>
    </row>
    <row r="2124" spans="1:3" x14ac:dyDescent="0.25">
      <c r="A2124" t="s">
        <v>4874</v>
      </c>
      <c r="B2124" t="s">
        <v>4875</v>
      </c>
      <c r="C2124">
        <v>8.08</v>
      </c>
    </row>
    <row r="2125" spans="1:3" x14ac:dyDescent="0.25">
      <c r="A2125" t="s">
        <v>4876</v>
      </c>
      <c r="B2125" t="s">
        <v>4877</v>
      </c>
      <c r="C2125">
        <v>8.08</v>
      </c>
    </row>
    <row r="2126" spans="1:3" x14ac:dyDescent="0.25">
      <c r="A2126" t="s">
        <v>4878</v>
      </c>
      <c r="B2126" t="s">
        <v>4879</v>
      </c>
      <c r="C2126">
        <v>8.08</v>
      </c>
    </row>
    <row r="2127" spans="1:3" x14ac:dyDescent="0.25">
      <c r="A2127" t="s">
        <v>4880</v>
      </c>
      <c r="B2127" t="s">
        <v>4881</v>
      </c>
      <c r="C2127">
        <v>9.9700000000000006</v>
      </c>
    </row>
    <row r="2128" spans="1:3" x14ac:dyDescent="0.25">
      <c r="A2128" t="s">
        <v>4882</v>
      </c>
      <c r="B2128" t="s">
        <v>4883</v>
      </c>
      <c r="C2128">
        <v>9.9700000000000006</v>
      </c>
    </row>
    <row r="2129" spans="1:3" x14ac:dyDescent="0.25">
      <c r="A2129" t="s">
        <v>4884</v>
      </c>
      <c r="B2129" t="s">
        <v>4885</v>
      </c>
      <c r="C2129">
        <v>21.55</v>
      </c>
    </row>
    <row r="2130" spans="1:3" x14ac:dyDescent="0.25">
      <c r="A2130" t="s">
        <v>4886</v>
      </c>
      <c r="B2130" t="s">
        <v>4887</v>
      </c>
      <c r="C2130">
        <v>13.2</v>
      </c>
    </row>
    <row r="2131" spans="1:3" x14ac:dyDescent="0.25">
      <c r="A2131" t="s">
        <v>4888</v>
      </c>
      <c r="B2131" t="s">
        <v>4889</v>
      </c>
      <c r="C2131">
        <v>13.2</v>
      </c>
    </row>
    <row r="2132" spans="1:3" x14ac:dyDescent="0.25">
      <c r="A2132" t="s">
        <v>4890</v>
      </c>
      <c r="B2132" t="s">
        <v>4891</v>
      </c>
      <c r="C2132">
        <v>9.16</v>
      </c>
    </row>
    <row r="2133" spans="1:3" x14ac:dyDescent="0.25">
      <c r="A2133" t="s">
        <v>4892</v>
      </c>
      <c r="B2133" t="s">
        <v>4893</v>
      </c>
      <c r="C2133">
        <v>25</v>
      </c>
    </row>
    <row r="2134" spans="1:3" x14ac:dyDescent="0.25">
      <c r="A2134" t="s">
        <v>4894</v>
      </c>
      <c r="B2134" t="s">
        <v>4895</v>
      </c>
      <c r="C2134">
        <v>6</v>
      </c>
    </row>
    <row r="2135" spans="1:3" x14ac:dyDescent="0.25">
      <c r="A2135" t="s">
        <v>4896</v>
      </c>
      <c r="B2135" t="s">
        <v>4897</v>
      </c>
      <c r="C2135">
        <v>110</v>
      </c>
    </row>
    <row r="2136" spans="1:3" x14ac:dyDescent="0.25">
      <c r="A2136" t="s">
        <v>4898</v>
      </c>
      <c r="B2136" t="s">
        <v>4899</v>
      </c>
      <c r="C2136">
        <v>120</v>
      </c>
    </row>
    <row r="2137" spans="1:3" x14ac:dyDescent="0.25">
      <c r="A2137" t="s">
        <v>4900</v>
      </c>
      <c r="B2137" t="s">
        <v>4901</v>
      </c>
      <c r="C2137">
        <v>6</v>
      </c>
    </row>
    <row r="2138" spans="1:3" x14ac:dyDescent="0.25">
      <c r="A2138" t="s">
        <v>4902</v>
      </c>
      <c r="B2138" t="s">
        <v>4903</v>
      </c>
      <c r="C2138">
        <v>100</v>
      </c>
    </row>
    <row r="2139" spans="1:3" x14ac:dyDescent="0.25">
      <c r="A2139" t="s">
        <v>341</v>
      </c>
      <c r="B2139" t="s">
        <v>348</v>
      </c>
      <c r="C2139">
        <v>125</v>
      </c>
    </row>
    <row r="2140" spans="1:3" x14ac:dyDescent="0.25">
      <c r="A2140" t="s">
        <v>4904</v>
      </c>
      <c r="B2140" t="s">
        <v>4905</v>
      </c>
      <c r="C2140">
        <v>100</v>
      </c>
    </row>
    <row r="2141" spans="1:3" x14ac:dyDescent="0.25">
      <c r="A2141" t="s">
        <v>4906</v>
      </c>
      <c r="B2141" t="s">
        <v>4907</v>
      </c>
      <c r="C2141">
        <v>1100</v>
      </c>
    </row>
    <row r="2142" spans="1:3" x14ac:dyDescent="0.25">
      <c r="A2142" t="s">
        <v>4908</v>
      </c>
      <c r="B2142" t="s">
        <v>4909</v>
      </c>
      <c r="C2142">
        <v>370</v>
      </c>
    </row>
    <row r="2143" spans="1:3" x14ac:dyDescent="0.25">
      <c r="A2143" t="s">
        <v>4910</v>
      </c>
      <c r="B2143" t="s">
        <v>4911</v>
      </c>
      <c r="C2143">
        <v>10</v>
      </c>
    </row>
    <row r="2144" spans="1:3" x14ac:dyDescent="0.25">
      <c r="A2144" t="s">
        <v>4912</v>
      </c>
      <c r="B2144" t="s">
        <v>4913</v>
      </c>
      <c r="C2144">
        <v>36.25</v>
      </c>
    </row>
    <row r="2145" spans="1:3" x14ac:dyDescent="0.25">
      <c r="A2145" t="s">
        <v>14602</v>
      </c>
      <c r="B2145" t="s">
        <v>2933</v>
      </c>
      <c r="C2145">
        <v>0</v>
      </c>
    </row>
    <row r="2146" spans="1:3" x14ac:dyDescent="0.25">
      <c r="A2146" t="s">
        <v>4914</v>
      </c>
      <c r="B2146" t="s">
        <v>4915</v>
      </c>
      <c r="C2146">
        <v>40</v>
      </c>
    </row>
    <row r="2147" spans="1:3" x14ac:dyDescent="0.25">
      <c r="A2147" t="s">
        <v>14603</v>
      </c>
      <c r="B2147" t="s">
        <v>14604</v>
      </c>
      <c r="C2147">
        <v>0</v>
      </c>
    </row>
    <row r="2148" spans="1:3" x14ac:dyDescent="0.25">
      <c r="A2148" t="s">
        <v>14605</v>
      </c>
      <c r="B2148" t="s">
        <v>14606</v>
      </c>
      <c r="C2148">
        <v>0</v>
      </c>
    </row>
    <row r="2149" spans="1:3" x14ac:dyDescent="0.25">
      <c r="A2149" t="s">
        <v>4916</v>
      </c>
      <c r="B2149" t="s">
        <v>4917</v>
      </c>
      <c r="C2149">
        <v>405.92</v>
      </c>
    </row>
    <row r="2150" spans="1:3" x14ac:dyDescent="0.25">
      <c r="A2150" t="s">
        <v>4918</v>
      </c>
      <c r="B2150" t="s">
        <v>4919</v>
      </c>
      <c r="C2150">
        <v>601.77</v>
      </c>
    </row>
    <row r="2151" spans="1:3" x14ac:dyDescent="0.25">
      <c r="A2151" t="s">
        <v>4920</v>
      </c>
      <c r="B2151" t="s">
        <v>4921</v>
      </c>
      <c r="C2151">
        <v>198.4</v>
      </c>
    </row>
    <row r="2152" spans="1:3" x14ac:dyDescent="0.25">
      <c r="A2152" t="s">
        <v>14607</v>
      </c>
      <c r="B2152" t="s">
        <v>2924</v>
      </c>
      <c r="C2152">
        <v>0</v>
      </c>
    </row>
    <row r="2153" spans="1:3" x14ac:dyDescent="0.25">
      <c r="A2153" t="s">
        <v>14608</v>
      </c>
      <c r="B2153" t="s">
        <v>2933</v>
      </c>
      <c r="C2153">
        <v>0</v>
      </c>
    </row>
    <row r="2154" spans="1:3" x14ac:dyDescent="0.25">
      <c r="A2154" t="s">
        <v>4922</v>
      </c>
      <c r="B2154" t="s">
        <v>4923</v>
      </c>
      <c r="C2154">
        <v>3.63</v>
      </c>
    </row>
    <row r="2155" spans="1:3" x14ac:dyDescent="0.25">
      <c r="A2155" t="s">
        <v>4924</v>
      </c>
      <c r="B2155" t="s">
        <v>4925</v>
      </c>
      <c r="C2155">
        <v>10</v>
      </c>
    </row>
    <row r="2156" spans="1:3" x14ac:dyDescent="0.25">
      <c r="A2156" t="s">
        <v>4926</v>
      </c>
      <c r="B2156" t="s">
        <v>4927</v>
      </c>
      <c r="C2156">
        <v>12</v>
      </c>
    </row>
    <row r="2157" spans="1:3" x14ac:dyDescent="0.25">
      <c r="A2157" t="s">
        <v>4928</v>
      </c>
      <c r="B2157" t="s">
        <v>4929</v>
      </c>
      <c r="C2157">
        <v>11</v>
      </c>
    </row>
    <row r="2158" spans="1:3" x14ac:dyDescent="0.25">
      <c r="A2158" t="s">
        <v>4930</v>
      </c>
      <c r="B2158" t="s">
        <v>4931</v>
      </c>
      <c r="C2158">
        <v>83.02</v>
      </c>
    </row>
    <row r="2159" spans="1:3" x14ac:dyDescent="0.25">
      <c r="A2159" t="s">
        <v>4932</v>
      </c>
      <c r="B2159" t="s">
        <v>4933</v>
      </c>
      <c r="C2159">
        <v>2</v>
      </c>
    </row>
    <row r="2160" spans="1:3" x14ac:dyDescent="0.25">
      <c r="A2160" t="s">
        <v>4934</v>
      </c>
      <c r="B2160" t="s">
        <v>4935</v>
      </c>
      <c r="C2160">
        <v>140</v>
      </c>
    </row>
    <row r="2161" spans="1:3" x14ac:dyDescent="0.25">
      <c r="A2161" t="s">
        <v>4936</v>
      </c>
      <c r="B2161" t="s">
        <v>4937</v>
      </c>
      <c r="C2161">
        <v>8.5</v>
      </c>
    </row>
    <row r="2162" spans="1:3" x14ac:dyDescent="0.25">
      <c r="A2162" t="s">
        <v>4938</v>
      </c>
      <c r="B2162" t="s">
        <v>4939</v>
      </c>
      <c r="C2162">
        <v>8.5</v>
      </c>
    </row>
    <row r="2163" spans="1:3" x14ac:dyDescent="0.25">
      <c r="A2163" t="s">
        <v>4940</v>
      </c>
      <c r="B2163" t="s">
        <v>4941</v>
      </c>
      <c r="C2163">
        <v>0.75</v>
      </c>
    </row>
    <row r="2164" spans="1:3" x14ac:dyDescent="0.25">
      <c r="A2164" t="s">
        <v>4942</v>
      </c>
      <c r="B2164" t="s">
        <v>4943</v>
      </c>
      <c r="C2164">
        <v>14.85</v>
      </c>
    </row>
    <row r="2165" spans="1:3" x14ac:dyDescent="0.25">
      <c r="A2165" t="s">
        <v>4944</v>
      </c>
      <c r="B2165" t="s">
        <v>4945</v>
      </c>
      <c r="C2165">
        <v>26.91</v>
      </c>
    </row>
    <row r="2166" spans="1:3" x14ac:dyDescent="0.25">
      <c r="A2166" t="s">
        <v>4946</v>
      </c>
      <c r="B2166" t="s">
        <v>4947</v>
      </c>
      <c r="C2166">
        <v>110</v>
      </c>
    </row>
    <row r="2167" spans="1:3" x14ac:dyDescent="0.25">
      <c r="A2167" t="s">
        <v>4948</v>
      </c>
      <c r="B2167" t="s">
        <v>4949</v>
      </c>
      <c r="C2167">
        <v>100</v>
      </c>
    </row>
    <row r="2168" spans="1:3" x14ac:dyDescent="0.25">
      <c r="A2168" t="s">
        <v>4950</v>
      </c>
      <c r="B2168" t="s">
        <v>4951</v>
      </c>
      <c r="C2168">
        <v>23.06</v>
      </c>
    </row>
    <row r="2169" spans="1:3" x14ac:dyDescent="0.25">
      <c r="A2169" t="s">
        <v>4952</v>
      </c>
      <c r="B2169" t="s">
        <v>4953</v>
      </c>
      <c r="C2169">
        <v>36</v>
      </c>
    </row>
    <row r="2170" spans="1:3" x14ac:dyDescent="0.25">
      <c r="A2170" t="s">
        <v>4954</v>
      </c>
      <c r="B2170" t="s">
        <v>4955</v>
      </c>
      <c r="C2170">
        <v>3.48</v>
      </c>
    </row>
    <row r="2171" spans="1:3" x14ac:dyDescent="0.25">
      <c r="A2171" t="s">
        <v>4956</v>
      </c>
      <c r="B2171" t="s">
        <v>4957</v>
      </c>
      <c r="C2171">
        <v>3.48</v>
      </c>
    </row>
    <row r="2172" spans="1:3" x14ac:dyDescent="0.25">
      <c r="A2172" t="s">
        <v>4958</v>
      </c>
      <c r="B2172" t="s">
        <v>4959</v>
      </c>
      <c r="C2172">
        <v>3.48</v>
      </c>
    </row>
    <row r="2173" spans="1:3" x14ac:dyDescent="0.25">
      <c r="A2173" t="s">
        <v>4960</v>
      </c>
      <c r="B2173" t="s">
        <v>4961</v>
      </c>
      <c r="C2173">
        <v>25</v>
      </c>
    </row>
    <row r="2174" spans="1:3" x14ac:dyDescent="0.25">
      <c r="A2174" t="s">
        <v>4962</v>
      </c>
      <c r="B2174" t="s">
        <v>4963</v>
      </c>
      <c r="C2174">
        <v>44</v>
      </c>
    </row>
    <row r="2175" spans="1:3" x14ac:dyDescent="0.25">
      <c r="A2175" t="s">
        <v>4964</v>
      </c>
      <c r="B2175" t="s">
        <v>4965</v>
      </c>
      <c r="C2175">
        <v>70</v>
      </c>
    </row>
    <row r="2176" spans="1:3" x14ac:dyDescent="0.25">
      <c r="A2176" t="s">
        <v>37</v>
      </c>
      <c r="B2176" t="s">
        <v>4966</v>
      </c>
      <c r="C2176">
        <v>110</v>
      </c>
    </row>
    <row r="2177" spans="1:3" x14ac:dyDescent="0.25">
      <c r="A2177" t="s">
        <v>4967</v>
      </c>
      <c r="B2177" t="s">
        <v>4968</v>
      </c>
      <c r="C2177">
        <v>140</v>
      </c>
    </row>
    <row r="2178" spans="1:3" x14ac:dyDescent="0.25">
      <c r="A2178" t="s">
        <v>4969</v>
      </c>
      <c r="B2178" t="s">
        <v>4970</v>
      </c>
      <c r="C2178">
        <v>2.5499999999999998</v>
      </c>
    </row>
    <row r="2179" spans="1:3" x14ac:dyDescent="0.25">
      <c r="A2179" t="s">
        <v>4971</v>
      </c>
      <c r="B2179" t="s">
        <v>4972</v>
      </c>
      <c r="C2179">
        <v>6.5</v>
      </c>
    </row>
    <row r="2180" spans="1:3" x14ac:dyDescent="0.25">
      <c r="A2180" t="s">
        <v>717</v>
      </c>
      <c r="B2180" t="s">
        <v>726</v>
      </c>
      <c r="C2180">
        <v>1.1200000000000001</v>
      </c>
    </row>
    <row r="2181" spans="1:3" x14ac:dyDescent="0.25">
      <c r="A2181" t="s">
        <v>4973</v>
      </c>
      <c r="B2181" t="s">
        <v>4974</v>
      </c>
      <c r="C2181">
        <v>120</v>
      </c>
    </row>
    <row r="2182" spans="1:3" x14ac:dyDescent="0.25">
      <c r="A2182" t="s">
        <v>4975</v>
      </c>
      <c r="B2182" t="s">
        <v>4976</v>
      </c>
      <c r="C2182">
        <v>0.85</v>
      </c>
    </row>
    <row r="2183" spans="1:3" x14ac:dyDescent="0.25">
      <c r="A2183" t="s">
        <v>4977</v>
      </c>
      <c r="B2183" t="s">
        <v>4978</v>
      </c>
      <c r="C2183">
        <v>100</v>
      </c>
    </row>
    <row r="2184" spans="1:3" x14ac:dyDescent="0.25">
      <c r="A2184" t="s">
        <v>4979</v>
      </c>
      <c r="B2184" t="s">
        <v>4980</v>
      </c>
      <c r="C2184">
        <v>120</v>
      </c>
    </row>
    <row r="2185" spans="1:3" x14ac:dyDescent="0.25">
      <c r="A2185" t="s">
        <v>4981</v>
      </c>
      <c r="B2185" t="s">
        <v>4982</v>
      </c>
      <c r="C2185">
        <v>30</v>
      </c>
    </row>
    <row r="2186" spans="1:3" x14ac:dyDescent="0.25">
      <c r="A2186" t="s">
        <v>4983</v>
      </c>
      <c r="B2186" t="s">
        <v>4984</v>
      </c>
      <c r="C2186">
        <v>35</v>
      </c>
    </row>
    <row r="2187" spans="1:3" x14ac:dyDescent="0.25">
      <c r="A2187" t="s">
        <v>4985</v>
      </c>
      <c r="B2187" t="s">
        <v>4986</v>
      </c>
      <c r="C2187">
        <v>307.37</v>
      </c>
    </row>
    <row r="2188" spans="1:3" x14ac:dyDescent="0.25">
      <c r="A2188" t="s">
        <v>4987</v>
      </c>
      <c r="B2188" t="s">
        <v>4988</v>
      </c>
      <c r="C2188">
        <v>160.5</v>
      </c>
    </row>
    <row r="2189" spans="1:3" x14ac:dyDescent="0.25">
      <c r="A2189" t="s">
        <v>4989</v>
      </c>
      <c r="B2189" t="s">
        <v>4990</v>
      </c>
      <c r="C2189">
        <v>107.5</v>
      </c>
    </row>
    <row r="2190" spans="1:3" x14ac:dyDescent="0.25">
      <c r="A2190" t="s">
        <v>4991</v>
      </c>
      <c r="B2190" t="s">
        <v>4992</v>
      </c>
      <c r="C2190">
        <v>3</v>
      </c>
    </row>
    <row r="2191" spans="1:3" x14ac:dyDescent="0.25">
      <c r="A2191" t="s">
        <v>4993</v>
      </c>
      <c r="B2191" t="s">
        <v>4994</v>
      </c>
      <c r="C2191">
        <v>9.8699999999999992</v>
      </c>
    </row>
    <row r="2192" spans="1:3" x14ac:dyDescent="0.25">
      <c r="A2192" t="s">
        <v>4995</v>
      </c>
      <c r="B2192" t="s">
        <v>4996</v>
      </c>
      <c r="C2192">
        <v>211.6</v>
      </c>
    </row>
    <row r="2193" spans="1:3" x14ac:dyDescent="0.25">
      <c r="A2193" t="s">
        <v>4997</v>
      </c>
      <c r="B2193" t="s">
        <v>4998</v>
      </c>
      <c r="C2193">
        <v>214.95</v>
      </c>
    </row>
    <row r="2194" spans="1:3" x14ac:dyDescent="0.25">
      <c r="A2194" t="s">
        <v>4999</v>
      </c>
      <c r="B2194" t="s">
        <v>5000</v>
      </c>
      <c r="C2194">
        <v>0.49</v>
      </c>
    </row>
    <row r="2195" spans="1:3" x14ac:dyDescent="0.25">
      <c r="A2195" t="s">
        <v>5001</v>
      </c>
      <c r="B2195" t="s">
        <v>5002</v>
      </c>
      <c r="C2195">
        <v>10.25</v>
      </c>
    </row>
    <row r="2196" spans="1:3" x14ac:dyDescent="0.25">
      <c r="A2196" t="s">
        <v>5003</v>
      </c>
      <c r="B2196" t="s">
        <v>5004</v>
      </c>
      <c r="C2196">
        <v>1.25</v>
      </c>
    </row>
    <row r="2197" spans="1:3" x14ac:dyDescent="0.25">
      <c r="A2197" t="s">
        <v>5005</v>
      </c>
      <c r="B2197" t="s">
        <v>5006</v>
      </c>
      <c r="C2197">
        <v>8.35</v>
      </c>
    </row>
    <row r="2198" spans="1:3" x14ac:dyDescent="0.25">
      <c r="A2198" t="s">
        <v>5007</v>
      </c>
      <c r="B2198" t="s">
        <v>5008</v>
      </c>
      <c r="C2198">
        <v>2111.21</v>
      </c>
    </row>
    <row r="2199" spans="1:3" x14ac:dyDescent="0.25">
      <c r="A2199" t="s">
        <v>5009</v>
      </c>
      <c r="B2199" t="s">
        <v>5010</v>
      </c>
      <c r="C2199">
        <v>203.39</v>
      </c>
    </row>
    <row r="2200" spans="1:3" x14ac:dyDescent="0.25">
      <c r="A2200" t="s">
        <v>5011</v>
      </c>
      <c r="B2200" t="s">
        <v>5012</v>
      </c>
      <c r="C2200">
        <v>252.25</v>
      </c>
    </row>
    <row r="2201" spans="1:3" x14ac:dyDescent="0.25">
      <c r="A2201" t="s">
        <v>5013</v>
      </c>
      <c r="B2201" t="s">
        <v>5014</v>
      </c>
      <c r="C2201">
        <v>197.36</v>
      </c>
    </row>
    <row r="2202" spans="1:3" x14ac:dyDescent="0.25">
      <c r="A2202" t="s">
        <v>5015</v>
      </c>
      <c r="B2202" t="s">
        <v>5016</v>
      </c>
      <c r="C2202">
        <v>192.11</v>
      </c>
    </row>
    <row r="2203" spans="1:3" x14ac:dyDescent="0.25">
      <c r="A2203" t="s">
        <v>5017</v>
      </c>
      <c r="B2203" t="s">
        <v>5018</v>
      </c>
      <c r="C2203">
        <v>16.2</v>
      </c>
    </row>
    <row r="2204" spans="1:3" x14ac:dyDescent="0.25">
      <c r="A2204" t="s">
        <v>5019</v>
      </c>
      <c r="B2204" t="s">
        <v>5020</v>
      </c>
      <c r="C2204">
        <v>19.84</v>
      </c>
    </row>
    <row r="2205" spans="1:3" x14ac:dyDescent="0.25">
      <c r="A2205" t="s">
        <v>5021</v>
      </c>
      <c r="B2205" t="s">
        <v>5022</v>
      </c>
      <c r="C2205">
        <v>14.01</v>
      </c>
    </row>
    <row r="2206" spans="1:3" x14ac:dyDescent="0.25">
      <c r="A2206" t="s">
        <v>5023</v>
      </c>
      <c r="B2206" t="s">
        <v>5024</v>
      </c>
      <c r="C2206">
        <v>22.76</v>
      </c>
    </row>
    <row r="2207" spans="1:3" x14ac:dyDescent="0.25">
      <c r="A2207" t="s">
        <v>5025</v>
      </c>
      <c r="B2207" t="s">
        <v>5026</v>
      </c>
      <c r="C2207">
        <v>31.5</v>
      </c>
    </row>
    <row r="2208" spans="1:3" x14ac:dyDescent="0.25">
      <c r="A2208" t="s">
        <v>5027</v>
      </c>
      <c r="B2208" t="s">
        <v>5028</v>
      </c>
      <c r="C2208">
        <v>22.75</v>
      </c>
    </row>
    <row r="2209" spans="1:3" x14ac:dyDescent="0.25">
      <c r="A2209" t="s">
        <v>5029</v>
      </c>
      <c r="B2209" t="s">
        <v>5030</v>
      </c>
      <c r="C2209">
        <v>1.92</v>
      </c>
    </row>
    <row r="2210" spans="1:3" x14ac:dyDescent="0.25">
      <c r="A2210" t="s">
        <v>5031</v>
      </c>
      <c r="B2210" t="s">
        <v>5032</v>
      </c>
      <c r="C2210">
        <v>373.66</v>
      </c>
    </row>
    <row r="2211" spans="1:3" x14ac:dyDescent="0.25">
      <c r="A2211" t="s">
        <v>5033</v>
      </c>
      <c r="B2211" t="s">
        <v>5034</v>
      </c>
      <c r="C2211">
        <v>72.31</v>
      </c>
    </row>
    <row r="2212" spans="1:3" x14ac:dyDescent="0.25">
      <c r="A2212" t="s">
        <v>5035</v>
      </c>
      <c r="B2212" t="s">
        <v>5036</v>
      </c>
      <c r="C2212">
        <v>4</v>
      </c>
    </row>
    <row r="2213" spans="1:3" x14ac:dyDescent="0.25">
      <c r="A2213" t="s">
        <v>5037</v>
      </c>
      <c r="B2213" t="s">
        <v>5038</v>
      </c>
      <c r="C2213">
        <v>2.75</v>
      </c>
    </row>
    <row r="2214" spans="1:3" x14ac:dyDescent="0.25">
      <c r="A2214" t="s">
        <v>5039</v>
      </c>
      <c r="B2214" t="s">
        <v>5040</v>
      </c>
      <c r="C2214">
        <v>3.75</v>
      </c>
    </row>
    <row r="2215" spans="1:3" x14ac:dyDescent="0.25">
      <c r="A2215" t="s">
        <v>5041</v>
      </c>
      <c r="B2215" t="s">
        <v>5042</v>
      </c>
      <c r="C2215">
        <v>3.59</v>
      </c>
    </row>
    <row r="2216" spans="1:3" x14ac:dyDescent="0.25">
      <c r="A2216" t="s">
        <v>14609</v>
      </c>
      <c r="B2216" t="s">
        <v>14610</v>
      </c>
      <c r="C2216">
        <v>0</v>
      </c>
    </row>
    <row r="2217" spans="1:3" x14ac:dyDescent="0.25">
      <c r="A2217" t="s">
        <v>5043</v>
      </c>
      <c r="B2217" t="s">
        <v>5044</v>
      </c>
      <c r="C2217">
        <v>4.5</v>
      </c>
    </row>
    <row r="2218" spans="1:3" x14ac:dyDescent="0.25">
      <c r="A2218" t="s">
        <v>5045</v>
      </c>
      <c r="B2218" t="s">
        <v>5046</v>
      </c>
      <c r="C2218">
        <v>10</v>
      </c>
    </row>
    <row r="2219" spans="1:3" x14ac:dyDescent="0.25">
      <c r="A2219" t="s">
        <v>5047</v>
      </c>
      <c r="B2219" t="s">
        <v>5048</v>
      </c>
      <c r="C2219">
        <v>50</v>
      </c>
    </row>
    <row r="2220" spans="1:3" x14ac:dyDescent="0.25">
      <c r="A2220" t="s">
        <v>5049</v>
      </c>
      <c r="B2220" t="s">
        <v>5050</v>
      </c>
      <c r="C2220">
        <v>60</v>
      </c>
    </row>
    <row r="2221" spans="1:3" x14ac:dyDescent="0.25">
      <c r="A2221" t="s">
        <v>5051</v>
      </c>
      <c r="B2221" t="s">
        <v>5052</v>
      </c>
      <c r="C2221">
        <v>18</v>
      </c>
    </row>
    <row r="2222" spans="1:3" x14ac:dyDescent="0.25">
      <c r="A2222" t="s">
        <v>5053</v>
      </c>
      <c r="B2222" t="s">
        <v>5054</v>
      </c>
      <c r="C2222">
        <v>6</v>
      </c>
    </row>
    <row r="2223" spans="1:3" x14ac:dyDescent="0.25">
      <c r="A2223" t="s">
        <v>5055</v>
      </c>
      <c r="B2223" t="s">
        <v>5056</v>
      </c>
      <c r="C2223">
        <v>18</v>
      </c>
    </row>
    <row r="2224" spans="1:3" x14ac:dyDescent="0.25">
      <c r="A2224" t="s">
        <v>5057</v>
      </c>
      <c r="B2224" t="s">
        <v>5058</v>
      </c>
      <c r="C2224">
        <v>18</v>
      </c>
    </row>
    <row r="2225" spans="1:3" x14ac:dyDescent="0.25">
      <c r="A2225" t="s">
        <v>5059</v>
      </c>
      <c r="B2225" t="s">
        <v>5060</v>
      </c>
      <c r="C2225">
        <v>6</v>
      </c>
    </row>
    <row r="2226" spans="1:3" x14ac:dyDescent="0.25">
      <c r="A2226" t="s">
        <v>5061</v>
      </c>
      <c r="B2226" t="s">
        <v>5062</v>
      </c>
      <c r="C2226">
        <v>6</v>
      </c>
    </row>
    <row r="2227" spans="1:3" x14ac:dyDescent="0.25">
      <c r="A2227" t="s">
        <v>5063</v>
      </c>
      <c r="B2227" t="s">
        <v>5064</v>
      </c>
      <c r="C2227">
        <v>6.31</v>
      </c>
    </row>
    <row r="2228" spans="1:3" x14ac:dyDescent="0.25">
      <c r="A2228" t="s">
        <v>5065</v>
      </c>
      <c r="B2228" t="s">
        <v>5066</v>
      </c>
      <c r="C2228">
        <v>6.31</v>
      </c>
    </row>
    <row r="2229" spans="1:3" x14ac:dyDescent="0.25">
      <c r="A2229" t="s">
        <v>5067</v>
      </c>
      <c r="B2229" t="s">
        <v>5068</v>
      </c>
      <c r="C2229">
        <v>6.31</v>
      </c>
    </row>
    <row r="2230" spans="1:3" x14ac:dyDescent="0.25">
      <c r="A2230" t="s">
        <v>5069</v>
      </c>
      <c r="B2230" t="s">
        <v>5070</v>
      </c>
      <c r="C2230">
        <v>8.41</v>
      </c>
    </row>
    <row r="2231" spans="1:3" x14ac:dyDescent="0.25">
      <c r="A2231" t="s">
        <v>5071</v>
      </c>
      <c r="B2231" t="s">
        <v>5072</v>
      </c>
      <c r="C2231">
        <v>8.41</v>
      </c>
    </row>
    <row r="2232" spans="1:3" x14ac:dyDescent="0.25">
      <c r="A2232" t="s">
        <v>5073</v>
      </c>
      <c r="B2232" t="s">
        <v>5074</v>
      </c>
      <c r="C2232">
        <v>8.41</v>
      </c>
    </row>
    <row r="2233" spans="1:3" x14ac:dyDescent="0.25">
      <c r="A2233" t="s">
        <v>5075</v>
      </c>
      <c r="B2233" t="s">
        <v>5076</v>
      </c>
      <c r="C2233">
        <v>12.09</v>
      </c>
    </row>
    <row r="2234" spans="1:3" x14ac:dyDescent="0.25">
      <c r="A2234" t="s">
        <v>5077</v>
      </c>
      <c r="B2234" t="s">
        <v>5078</v>
      </c>
      <c r="C2234">
        <v>12.09</v>
      </c>
    </row>
    <row r="2235" spans="1:3" x14ac:dyDescent="0.25">
      <c r="A2235" t="s">
        <v>5079</v>
      </c>
      <c r="B2235" t="s">
        <v>5080</v>
      </c>
      <c r="C2235">
        <v>12.09</v>
      </c>
    </row>
    <row r="2236" spans="1:3" x14ac:dyDescent="0.25">
      <c r="A2236" t="s">
        <v>5081</v>
      </c>
      <c r="B2236" t="s">
        <v>5082</v>
      </c>
      <c r="C2236">
        <v>12.09</v>
      </c>
    </row>
    <row r="2237" spans="1:3" x14ac:dyDescent="0.25">
      <c r="A2237" t="s">
        <v>5083</v>
      </c>
      <c r="B2237" t="s">
        <v>5084</v>
      </c>
      <c r="C2237">
        <v>12.09</v>
      </c>
    </row>
    <row r="2238" spans="1:3" x14ac:dyDescent="0.25">
      <c r="A2238" t="s">
        <v>5085</v>
      </c>
      <c r="B2238" t="s">
        <v>5086</v>
      </c>
      <c r="C2238">
        <v>12.09</v>
      </c>
    </row>
    <row r="2239" spans="1:3" x14ac:dyDescent="0.25">
      <c r="A2239" t="s">
        <v>5087</v>
      </c>
      <c r="B2239" t="s">
        <v>5088</v>
      </c>
      <c r="C2239">
        <v>8.41</v>
      </c>
    </row>
    <row r="2240" spans="1:3" x14ac:dyDescent="0.25">
      <c r="A2240" t="s">
        <v>5089</v>
      </c>
      <c r="B2240" t="s">
        <v>5090</v>
      </c>
      <c r="C2240">
        <v>8</v>
      </c>
    </row>
    <row r="2241" spans="1:3" x14ac:dyDescent="0.25">
      <c r="A2241" t="s">
        <v>5091</v>
      </c>
      <c r="B2241" t="s">
        <v>5092</v>
      </c>
      <c r="C2241">
        <v>10.5</v>
      </c>
    </row>
    <row r="2242" spans="1:3" x14ac:dyDescent="0.25">
      <c r="A2242" t="s">
        <v>5093</v>
      </c>
      <c r="B2242" t="s">
        <v>5094</v>
      </c>
      <c r="C2242">
        <v>6.75</v>
      </c>
    </row>
    <row r="2243" spans="1:3" x14ac:dyDescent="0.25">
      <c r="A2243" t="s">
        <v>5095</v>
      </c>
      <c r="B2243" t="s">
        <v>5096</v>
      </c>
      <c r="C2243">
        <v>5.75</v>
      </c>
    </row>
    <row r="2244" spans="1:3" x14ac:dyDescent="0.25">
      <c r="A2244" t="s">
        <v>5097</v>
      </c>
      <c r="B2244" t="s">
        <v>5098</v>
      </c>
      <c r="C2244">
        <v>2.4900000000000002</v>
      </c>
    </row>
    <row r="2245" spans="1:3" x14ac:dyDescent="0.25">
      <c r="A2245" t="s">
        <v>5099</v>
      </c>
      <c r="B2245" t="s">
        <v>5100</v>
      </c>
      <c r="C2245">
        <v>6.5</v>
      </c>
    </row>
    <row r="2246" spans="1:3" x14ac:dyDescent="0.25">
      <c r="A2246" t="s">
        <v>5101</v>
      </c>
      <c r="B2246" t="s">
        <v>5102</v>
      </c>
      <c r="C2246">
        <v>10</v>
      </c>
    </row>
    <row r="2247" spans="1:3" x14ac:dyDescent="0.25">
      <c r="A2247" t="s">
        <v>5103</v>
      </c>
      <c r="B2247" t="s">
        <v>5104</v>
      </c>
      <c r="C2247">
        <v>5</v>
      </c>
    </row>
    <row r="2248" spans="1:3" x14ac:dyDescent="0.25">
      <c r="A2248" t="s">
        <v>5105</v>
      </c>
      <c r="B2248" t="s">
        <v>5106</v>
      </c>
      <c r="C2248">
        <v>5</v>
      </c>
    </row>
    <row r="2249" spans="1:3" x14ac:dyDescent="0.25">
      <c r="A2249" t="s">
        <v>5107</v>
      </c>
      <c r="B2249" t="s">
        <v>5108</v>
      </c>
      <c r="C2249">
        <v>8.5</v>
      </c>
    </row>
    <row r="2250" spans="1:3" x14ac:dyDescent="0.25">
      <c r="A2250" t="s">
        <v>5109</v>
      </c>
      <c r="B2250" t="s">
        <v>5110</v>
      </c>
      <c r="C2250">
        <v>8.5</v>
      </c>
    </row>
    <row r="2251" spans="1:3" x14ac:dyDescent="0.25">
      <c r="A2251" t="s">
        <v>5111</v>
      </c>
      <c r="B2251" t="s">
        <v>5112</v>
      </c>
      <c r="C2251">
        <v>5.75</v>
      </c>
    </row>
    <row r="2252" spans="1:3" x14ac:dyDescent="0.25">
      <c r="A2252" t="s">
        <v>5113</v>
      </c>
      <c r="B2252" t="s">
        <v>5114</v>
      </c>
      <c r="C2252">
        <v>7.1</v>
      </c>
    </row>
    <row r="2253" spans="1:3" x14ac:dyDescent="0.25">
      <c r="A2253" t="s">
        <v>5115</v>
      </c>
      <c r="B2253" t="s">
        <v>5116</v>
      </c>
      <c r="C2253">
        <v>5.75</v>
      </c>
    </row>
    <row r="2254" spans="1:3" x14ac:dyDescent="0.25">
      <c r="A2254" t="s">
        <v>5117</v>
      </c>
      <c r="B2254" t="s">
        <v>5118</v>
      </c>
      <c r="C2254">
        <v>6.08</v>
      </c>
    </row>
    <row r="2255" spans="1:3" x14ac:dyDescent="0.25">
      <c r="A2255" t="s">
        <v>5119</v>
      </c>
      <c r="B2255" t="s">
        <v>5120</v>
      </c>
      <c r="C2255">
        <v>2.4</v>
      </c>
    </row>
    <row r="2256" spans="1:3" x14ac:dyDescent="0.25">
      <c r="A2256" t="s">
        <v>5121</v>
      </c>
      <c r="B2256" t="s">
        <v>5122</v>
      </c>
      <c r="C2256">
        <v>3.74</v>
      </c>
    </row>
    <row r="2257" spans="1:3" x14ac:dyDescent="0.25">
      <c r="A2257" t="s">
        <v>5123</v>
      </c>
      <c r="B2257" t="s">
        <v>5124</v>
      </c>
      <c r="C2257">
        <v>1.34</v>
      </c>
    </row>
    <row r="2258" spans="1:3" x14ac:dyDescent="0.25">
      <c r="A2258" t="s">
        <v>5125</v>
      </c>
      <c r="B2258" t="s">
        <v>5126</v>
      </c>
      <c r="C2258">
        <v>17.25</v>
      </c>
    </row>
    <row r="2259" spans="1:3" x14ac:dyDescent="0.25">
      <c r="A2259" t="s">
        <v>5127</v>
      </c>
      <c r="B2259" t="s">
        <v>5128</v>
      </c>
      <c r="C2259">
        <v>15.02</v>
      </c>
    </row>
    <row r="2260" spans="1:3" x14ac:dyDescent="0.25">
      <c r="A2260" t="s">
        <v>5129</v>
      </c>
      <c r="B2260" t="s">
        <v>5130</v>
      </c>
      <c r="C2260">
        <v>7.5</v>
      </c>
    </row>
    <row r="2261" spans="1:3" x14ac:dyDescent="0.25">
      <c r="A2261" t="s">
        <v>718</v>
      </c>
      <c r="B2261" t="s">
        <v>727</v>
      </c>
      <c r="C2261">
        <v>14</v>
      </c>
    </row>
    <row r="2262" spans="1:3" x14ac:dyDescent="0.25">
      <c r="A2262" t="s">
        <v>5131</v>
      </c>
      <c r="B2262" t="s">
        <v>5132</v>
      </c>
      <c r="C2262">
        <v>11.5</v>
      </c>
    </row>
    <row r="2263" spans="1:3" x14ac:dyDescent="0.25">
      <c r="A2263" t="s">
        <v>5133</v>
      </c>
      <c r="B2263" t="s">
        <v>5134</v>
      </c>
      <c r="C2263">
        <v>1.5</v>
      </c>
    </row>
    <row r="2264" spans="1:3" x14ac:dyDescent="0.25">
      <c r="A2264" t="s">
        <v>130</v>
      </c>
      <c r="B2264" t="s">
        <v>136</v>
      </c>
      <c r="C2264">
        <v>4.13</v>
      </c>
    </row>
    <row r="2265" spans="1:3" x14ac:dyDescent="0.25">
      <c r="A2265" t="s">
        <v>5135</v>
      </c>
      <c r="B2265" t="s">
        <v>5136</v>
      </c>
      <c r="C2265">
        <v>5</v>
      </c>
    </row>
    <row r="2266" spans="1:3" x14ac:dyDescent="0.25">
      <c r="A2266" t="s">
        <v>5137</v>
      </c>
      <c r="B2266" t="s">
        <v>5138</v>
      </c>
      <c r="C2266">
        <v>5.25</v>
      </c>
    </row>
    <row r="2267" spans="1:3" x14ac:dyDescent="0.25">
      <c r="A2267" t="s">
        <v>5139</v>
      </c>
      <c r="B2267" t="s">
        <v>5140</v>
      </c>
      <c r="C2267">
        <v>15.5</v>
      </c>
    </row>
    <row r="2268" spans="1:3" x14ac:dyDescent="0.25">
      <c r="A2268" t="s">
        <v>606</v>
      </c>
      <c r="B2268" t="s">
        <v>607</v>
      </c>
      <c r="C2268">
        <v>1.5</v>
      </c>
    </row>
    <row r="2269" spans="1:3" x14ac:dyDescent="0.25">
      <c r="A2269" t="s">
        <v>5141</v>
      </c>
      <c r="B2269" t="s">
        <v>5142</v>
      </c>
      <c r="C2269">
        <v>12.8</v>
      </c>
    </row>
    <row r="2270" spans="1:3" x14ac:dyDescent="0.25">
      <c r="A2270" t="s">
        <v>5143</v>
      </c>
      <c r="B2270" t="s">
        <v>5144</v>
      </c>
      <c r="C2270">
        <v>1177</v>
      </c>
    </row>
    <row r="2271" spans="1:3" x14ac:dyDescent="0.25">
      <c r="A2271" t="s">
        <v>5145</v>
      </c>
      <c r="B2271" t="s">
        <v>5146</v>
      </c>
      <c r="C2271">
        <v>1709</v>
      </c>
    </row>
    <row r="2272" spans="1:3" x14ac:dyDescent="0.25">
      <c r="A2272" t="s">
        <v>5147</v>
      </c>
      <c r="B2272" t="s">
        <v>5148</v>
      </c>
      <c r="C2272">
        <v>6.25</v>
      </c>
    </row>
    <row r="2273" spans="1:3" x14ac:dyDescent="0.25">
      <c r="A2273" t="s">
        <v>5149</v>
      </c>
      <c r="B2273" t="s">
        <v>5150</v>
      </c>
      <c r="C2273">
        <v>5.75</v>
      </c>
    </row>
    <row r="2274" spans="1:3" x14ac:dyDescent="0.25">
      <c r="A2274" t="s">
        <v>5151</v>
      </c>
      <c r="B2274" t="s">
        <v>5152</v>
      </c>
      <c r="C2274">
        <v>4</v>
      </c>
    </row>
    <row r="2275" spans="1:3" x14ac:dyDescent="0.25">
      <c r="A2275" t="s">
        <v>5153</v>
      </c>
      <c r="B2275" t="s">
        <v>5154</v>
      </c>
      <c r="C2275">
        <v>1.7</v>
      </c>
    </row>
    <row r="2276" spans="1:3" x14ac:dyDescent="0.25">
      <c r="A2276" t="s">
        <v>5155</v>
      </c>
      <c r="B2276" t="s">
        <v>5156</v>
      </c>
      <c r="C2276">
        <v>2.7</v>
      </c>
    </row>
    <row r="2277" spans="1:3" x14ac:dyDescent="0.25">
      <c r="A2277" t="s">
        <v>5157</v>
      </c>
      <c r="B2277" t="s">
        <v>5158</v>
      </c>
      <c r="C2277">
        <v>22.5</v>
      </c>
    </row>
    <row r="2278" spans="1:3" x14ac:dyDescent="0.25">
      <c r="A2278" t="s">
        <v>5159</v>
      </c>
      <c r="B2278" t="s">
        <v>5160</v>
      </c>
      <c r="C2278">
        <v>5.5</v>
      </c>
    </row>
    <row r="2279" spans="1:3" x14ac:dyDescent="0.25">
      <c r="A2279" t="s">
        <v>5161</v>
      </c>
      <c r="B2279" t="s">
        <v>5162</v>
      </c>
      <c r="C2279">
        <v>10</v>
      </c>
    </row>
    <row r="2280" spans="1:3" x14ac:dyDescent="0.25">
      <c r="A2280" t="s">
        <v>597</v>
      </c>
      <c r="B2280" t="s">
        <v>5163</v>
      </c>
      <c r="C2280">
        <v>12</v>
      </c>
    </row>
    <row r="2281" spans="1:3" x14ac:dyDescent="0.25">
      <c r="A2281" t="s">
        <v>5164</v>
      </c>
      <c r="B2281" t="s">
        <v>5165</v>
      </c>
      <c r="C2281">
        <v>2.75</v>
      </c>
    </row>
    <row r="2282" spans="1:3" x14ac:dyDescent="0.25">
      <c r="A2282" t="s">
        <v>14611</v>
      </c>
      <c r="B2282" t="s">
        <v>14612</v>
      </c>
      <c r="C2282">
        <v>0</v>
      </c>
    </row>
    <row r="2283" spans="1:3" x14ac:dyDescent="0.25">
      <c r="A2283" t="s">
        <v>5166</v>
      </c>
      <c r="B2283" t="s">
        <v>5167</v>
      </c>
      <c r="C2283">
        <v>2.7</v>
      </c>
    </row>
    <row r="2284" spans="1:3" x14ac:dyDescent="0.25">
      <c r="A2284" t="s">
        <v>5168</v>
      </c>
      <c r="B2284" t="s">
        <v>5169</v>
      </c>
      <c r="C2284">
        <v>1.5</v>
      </c>
    </row>
    <row r="2285" spans="1:3" x14ac:dyDescent="0.25">
      <c r="A2285" t="s">
        <v>5170</v>
      </c>
      <c r="B2285" t="s">
        <v>5171</v>
      </c>
      <c r="C2285">
        <v>2</v>
      </c>
    </row>
    <row r="2286" spans="1:3" x14ac:dyDescent="0.25">
      <c r="A2286" t="s">
        <v>841</v>
      </c>
      <c r="B2286" t="s">
        <v>847</v>
      </c>
      <c r="C2286">
        <v>1.8</v>
      </c>
    </row>
    <row r="2287" spans="1:3" x14ac:dyDescent="0.25">
      <c r="A2287" t="s">
        <v>5172</v>
      </c>
      <c r="B2287" t="s">
        <v>5173</v>
      </c>
      <c r="C2287">
        <v>8</v>
      </c>
    </row>
    <row r="2288" spans="1:3" x14ac:dyDescent="0.25">
      <c r="A2288" t="s">
        <v>5174</v>
      </c>
      <c r="B2288" t="s">
        <v>5175</v>
      </c>
      <c r="C2288">
        <v>6</v>
      </c>
    </row>
    <row r="2289" spans="1:3" x14ac:dyDescent="0.25">
      <c r="A2289" t="s">
        <v>14613</v>
      </c>
      <c r="B2289" t="s">
        <v>14593</v>
      </c>
      <c r="C2289">
        <v>0</v>
      </c>
    </row>
    <row r="2290" spans="1:3" x14ac:dyDescent="0.25">
      <c r="A2290" t="s">
        <v>5176</v>
      </c>
      <c r="B2290" t="s">
        <v>5177</v>
      </c>
      <c r="C2290">
        <v>12.74</v>
      </c>
    </row>
    <row r="2291" spans="1:3" x14ac:dyDescent="0.25">
      <c r="A2291" t="s">
        <v>5178</v>
      </c>
      <c r="B2291" t="s">
        <v>5179</v>
      </c>
      <c r="C2291">
        <v>10</v>
      </c>
    </row>
    <row r="2292" spans="1:3" x14ac:dyDescent="0.25">
      <c r="A2292" t="s">
        <v>5180</v>
      </c>
      <c r="B2292" t="s">
        <v>5181</v>
      </c>
      <c r="C2292">
        <v>9.5</v>
      </c>
    </row>
    <row r="2293" spans="1:3" x14ac:dyDescent="0.25">
      <c r="A2293" t="s">
        <v>5182</v>
      </c>
      <c r="B2293" t="s">
        <v>5183</v>
      </c>
      <c r="C2293">
        <v>6.74</v>
      </c>
    </row>
    <row r="2294" spans="1:3" x14ac:dyDescent="0.25">
      <c r="A2294" t="s">
        <v>5184</v>
      </c>
      <c r="B2294" t="s">
        <v>5185</v>
      </c>
      <c r="C2294">
        <v>3</v>
      </c>
    </row>
    <row r="2295" spans="1:3" x14ac:dyDescent="0.25">
      <c r="A2295" t="s">
        <v>5186</v>
      </c>
      <c r="B2295" t="s">
        <v>5187</v>
      </c>
      <c r="C2295">
        <v>1.2</v>
      </c>
    </row>
    <row r="2296" spans="1:3" x14ac:dyDescent="0.25">
      <c r="A2296" t="s">
        <v>5188</v>
      </c>
      <c r="B2296" t="s">
        <v>5189</v>
      </c>
      <c r="C2296">
        <v>1.5</v>
      </c>
    </row>
    <row r="2297" spans="1:3" x14ac:dyDescent="0.25">
      <c r="A2297" t="s">
        <v>5190</v>
      </c>
      <c r="B2297" t="s">
        <v>5191</v>
      </c>
      <c r="C2297">
        <v>4.5</v>
      </c>
    </row>
    <row r="2298" spans="1:3" x14ac:dyDescent="0.25">
      <c r="A2298" t="s">
        <v>5192</v>
      </c>
      <c r="B2298" t="s">
        <v>5193</v>
      </c>
      <c r="C2298">
        <v>3</v>
      </c>
    </row>
    <row r="2299" spans="1:3" x14ac:dyDescent="0.25">
      <c r="A2299" t="s">
        <v>5194</v>
      </c>
      <c r="B2299" t="s">
        <v>5195</v>
      </c>
      <c r="C2299">
        <v>13.31</v>
      </c>
    </row>
    <row r="2300" spans="1:3" x14ac:dyDescent="0.25">
      <c r="A2300" t="s">
        <v>5196</v>
      </c>
      <c r="B2300" t="s">
        <v>5197</v>
      </c>
      <c r="C2300">
        <v>42</v>
      </c>
    </row>
    <row r="2301" spans="1:3" x14ac:dyDescent="0.25">
      <c r="A2301" t="s">
        <v>5198</v>
      </c>
      <c r="B2301" t="s">
        <v>5199</v>
      </c>
      <c r="C2301">
        <v>10</v>
      </c>
    </row>
    <row r="2302" spans="1:3" x14ac:dyDescent="0.25">
      <c r="A2302" t="s">
        <v>5200</v>
      </c>
      <c r="B2302" t="s">
        <v>5201</v>
      </c>
      <c r="C2302">
        <v>4.25</v>
      </c>
    </row>
    <row r="2303" spans="1:3" x14ac:dyDescent="0.25">
      <c r="A2303" t="s">
        <v>5202</v>
      </c>
      <c r="B2303" t="s">
        <v>5203</v>
      </c>
      <c r="C2303">
        <v>7</v>
      </c>
    </row>
    <row r="2304" spans="1:3" x14ac:dyDescent="0.25">
      <c r="A2304" t="s">
        <v>5204</v>
      </c>
      <c r="B2304" t="s">
        <v>5205</v>
      </c>
      <c r="C2304">
        <v>6.75</v>
      </c>
    </row>
    <row r="2305" spans="1:3" x14ac:dyDescent="0.25">
      <c r="A2305" t="s">
        <v>584</v>
      </c>
      <c r="B2305" t="s">
        <v>585</v>
      </c>
      <c r="C2305">
        <v>13</v>
      </c>
    </row>
    <row r="2306" spans="1:3" x14ac:dyDescent="0.25">
      <c r="A2306" t="s">
        <v>5206</v>
      </c>
      <c r="B2306" t="s">
        <v>5207</v>
      </c>
      <c r="C2306">
        <v>4</v>
      </c>
    </row>
    <row r="2307" spans="1:3" x14ac:dyDescent="0.25">
      <c r="A2307" t="s">
        <v>5208</v>
      </c>
      <c r="B2307" t="s">
        <v>5209</v>
      </c>
      <c r="C2307">
        <v>7.5</v>
      </c>
    </row>
    <row r="2308" spans="1:3" x14ac:dyDescent="0.25">
      <c r="A2308" t="s">
        <v>5210</v>
      </c>
      <c r="B2308" t="s">
        <v>5211</v>
      </c>
      <c r="C2308">
        <v>8</v>
      </c>
    </row>
    <row r="2309" spans="1:3" x14ac:dyDescent="0.25">
      <c r="A2309" t="s">
        <v>5212</v>
      </c>
      <c r="B2309" t="s">
        <v>5213</v>
      </c>
      <c r="C2309">
        <v>7.5</v>
      </c>
    </row>
    <row r="2310" spans="1:3" x14ac:dyDescent="0.25">
      <c r="A2310" t="s">
        <v>5214</v>
      </c>
      <c r="B2310" t="s">
        <v>5215</v>
      </c>
      <c r="C2310">
        <v>38</v>
      </c>
    </row>
    <row r="2311" spans="1:3" x14ac:dyDescent="0.25">
      <c r="A2311" t="s">
        <v>5216</v>
      </c>
      <c r="B2311" t="s">
        <v>5217</v>
      </c>
      <c r="C2311">
        <v>5.25</v>
      </c>
    </row>
    <row r="2312" spans="1:3" x14ac:dyDescent="0.25">
      <c r="A2312" t="s">
        <v>5218</v>
      </c>
      <c r="B2312" t="s">
        <v>5219</v>
      </c>
      <c r="C2312">
        <v>5.5</v>
      </c>
    </row>
    <row r="2313" spans="1:3" x14ac:dyDescent="0.25">
      <c r="A2313" t="s">
        <v>5220</v>
      </c>
      <c r="B2313" t="s">
        <v>5221</v>
      </c>
      <c r="C2313">
        <v>12.75</v>
      </c>
    </row>
    <row r="2314" spans="1:3" x14ac:dyDescent="0.25">
      <c r="A2314" t="s">
        <v>5222</v>
      </c>
      <c r="B2314" t="s">
        <v>5223</v>
      </c>
      <c r="C2314">
        <v>9.1199999999999992</v>
      </c>
    </row>
    <row r="2315" spans="1:3" x14ac:dyDescent="0.25">
      <c r="A2315" t="s">
        <v>5224</v>
      </c>
      <c r="B2315" t="s">
        <v>5225</v>
      </c>
      <c r="C2315">
        <v>4.63</v>
      </c>
    </row>
    <row r="2316" spans="1:3" x14ac:dyDescent="0.25">
      <c r="A2316" t="s">
        <v>5226</v>
      </c>
      <c r="B2316" t="s">
        <v>5227</v>
      </c>
      <c r="C2316">
        <v>8.75</v>
      </c>
    </row>
    <row r="2317" spans="1:3" x14ac:dyDescent="0.25">
      <c r="A2317" t="s">
        <v>5228</v>
      </c>
      <c r="B2317" t="s">
        <v>5229</v>
      </c>
      <c r="C2317">
        <v>2.0499999999999998</v>
      </c>
    </row>
    <row r="2318" spans="1:3" x14ac:dyDescent="0.25">
      <c r="A2318" t="s">
        <v>5230</v>
      </c>
      <c r="B2318" t="s">
        <v>5231</v>
      </c>
      <c r="C2318">
        <v>10.75</v>
      </c>
    </row>
    <row r="2319" spans="1:3" x14ac:dyDescent="0.25">
      <c r="A2319" t="s">
        <v>5232</v>
      </c>
      <c r="B2319" t="s">
        <v>5233</v>
      </c>
      <c r="C2319">
        <v>8.75</v>
      </c>
    </row>
    <row r="2320" spans="1:3" x14ac:dyDescent="0.25">
      <c r="A2320" t="s">
        <v>5234</v>
      </c>
      <c r="B2320" t="s">
        <v>5235</v>
      </c>
      <c r="C2320">
        <v>6.67</v>
      </c>
    </row>
    <row r="2321" spans="1:3" x14ac:dyDescent="0.25">
      <c r="A2321" t="s">
        <v>5236</v>
      </c>
      <c r="B2321" t="s">
        <v>5237</v>
      </c>
      <c r="C2321">
        <v>1.25</v>
      </c>
    </row>
    <row r="2322" spans="1:3" x14ac:dyDescent="0.25">
      <c r="A2322" t="s">
        <v>5238</v>
      </c>
      <c r="B2322" t="s">
        <v>5239</v>
      </c>
      <c r="C2322">
        <v>7</v>
      </c>
    </row>
    <row r="2323" spans="1:3" x14ac:dyDescent="0.25">
      <c r="A2323" t="s">
        <v>5240</v>
      </c>
      <c r="B2323" t="s">
        <v>5241</v>
      </c>
      <c r="C2323">
        <v>17.25</v>
      </c>
    </row>
    <row r="2324" spans="1:3" x14ac:dyDescent="0.25">
      <c r="A2324" t="s">
        <v>5242</v>
      </c>
      <c r="B2324" t="s">
        <v>5243</v>
      </c>
      <c r="C2324">
        <v>16.75</v>
      </c>
    </row>
    <row r="2325" spans="1:3" x14ac:dyDescent="0.25">
      <c r="A2325" t="s">
        <v>5244</v>
      </c>
      <c r="B2325" t="s">
        <v>5245</v>
      </c>
      <c r="C2325">
        <v>5</v>
      </c>
    </row>
    <row r="2326" spans="1:3" x14ac:dyDescent="0.25">
      <c r="A2326" t="s">
        <v>5246</v>
      </c>
      <c r="B2326" t="s">
        <v>5247</v>
      </c>
      <c r="C2326">
        <v>2.33</v>
      </c>
    </row>
    <row r="2327" spans="1:3" x14ac:dyDescent="0.25">
      <c r="A2327" t="s">
        <v>5248</v>
      </c>
      <c r="B2327" t="s">
        <v>5249</v>
      </c>
      <c r="C2327">
        <v>2.54</v>
      </c>
    </row>
    <row r="2328" spans="1:3" x14ac:dyDescent="0.25">
      <c r="A2328" t="s">
        <v>5250</v>
      </c>
      <c r="B2328" t="s">
        <v>5251</v>
      </c>
      <c r="C2328">
        <v>17</v>
      </c>
    </row>
    <row r="2329" spans="1:3" x14ac:dyDescent="0.25">
      <c r="A2329" t="s">
        <v>5252</v>
      </c>
      <c r="B2329" t="s">
        <v>5253</v>
      </c>
      <c r="C2329">
        <v>499</v>
      </c>
    </row>
    <row r="2330" spans="1:3" x14ac:dyDescent="0.25">
      <c r="A2330" t="s">
        <v>5254</v>
      </c>
      <c r="B2330" t="s">
        <v>5255</v>
      </c>
      <c r="C2330">
        <v>8.5</v>
      </c>
    </row>
    <row r="2331" spans="1:3" x14ac:dyDescent="0.25">
      <c r="A2331" t="s">
        <v>5256</v>
      </c>
      <c r="B2331" t="s">
        <v>5257</v>
      </c>
      <c r="C2331">
        <v>20.5</v>
      </c>
    </row>
    <row r="2332" spans="1:3" x14ac:dyDescent="0.25">
      <c r="A2332" t="s">
        <v>5258</v>
      </c>
      <c r="B2332" t="s">
        <v>5259</v>
      </c>
      <c r="C2332">
        <v>12</v>
      </c>
    </row>
    <row r="2333" spans="1:3" x14ac:dyDescent="0.25">
      <c r="A2333" t="s">
        <v>14614</v>
      </c>
      <c r="B2333" t="s">
        <v>14615</v>
      </c>
      <c r="C2333">
        <v>0</v>
      </c>
    </row>
    <row r="2334" spans="1:3" x14ac:dyDescent="0.25">
      <c r="A2334" t="s">
        <v>5260</v>
      </c>
      <c r="B2334" t="s">
        <v>5261</v>
      </c>
      <c r="C2334">
        <v>9.85</v>
      </c>
    </row>
    <row r="2335" spans="1:3" x14ac:dyDescent="0.25">
      <c r="A2335" t="s">
        <v>5262</v>
      </c>
      <c r="B2335" t="s">
        <v>5263</v>
      </c>
      <c r="C2335">
        <v>9.85</v>
      </c>
    </row>
    <row r="2336" spans="1:3" x14ac:dyDescent="0.25">
      <c r="A2336" t="s">
        <v>5264</v>
      </c>
      <c r="B2336" t="s">
        <v>5265</v>
      </c>
      <c r="C2336">
        <v>9.7200000000000006</v>
      </c>
    </row>
    <row r="2337" spans="1:3" x14ac:dyDescent="0.25">
      <c r="A2337" t="s">
        <v>5266</v>
      </c>
      <c r="B2337" t="s">
        <v>5267</v>
      </c>
      <c r="C2337">
        <v>9.85</v>
      </c>
    </row>
    <row r="2338" spans="1:3" x14ac:dyDescent="0.25">
      <c r="A2338" t="s">
        <v>5268</v>
      </c>
      <c r="B2338" t="s">
        <v>5269</v>
      </c>
      <c r="C2338">
        <v>9.85</v>
      </c>
    </row>
    <row r="2339" spans="1:3" x14ac:dyDescent="0.25">
      <c r="A2339" t="s">
        <v>5270</v>
      </c>
      <c r="B2339" t="s">
        <v>5271</v>
      </c>
      <c r="C2339">
        <v>9.85</v>
      </c>
    </row>
    <row r="2340" spans="1:3" x14ac:dyDescent="0.25">
      <c r="A2340" t="s">
        <v>5272</v>
      </c>
      <c r="B2340" t="s">
        <v>5273</v>
      </c>
      <c r="C2340">
        <v>9.85</v>
      </c>
    </row>
    <row r="2341" spans="1:3" x14ac:dyDescent="0.25">
      <c r="A2341" t="s">
        <v>5274</v>
      </c>
      <c r="B2341" t="s">
        <v>5275</v>
      </c>
      <c r="C2341">
        <v>9.85</v>
      </c>
    </row>
    <row r="2342" spans="1:3" x14ac:dyDescent="0.25">
      <c r="A2342" t="s">
        <v>5276</v>
      </c>
      <c r="B2342" t="s">
        <v>5277</v>
      </c>
      <c r="C2342">
        <v>9.85</v>
      </c>
    </row>
    <row r="2343" spans="1:3" x14ac:dyDescent="0.25">
      <c r="A2343" t="s">
        <v>5278</v>
      </c>
      <c r="B2343" t="s">
        <v>5279</v>
      </c>
      <c r="C2343">
        <v>11.68</v>
      </c>
    </row>
    <row r="2344" spans="1:3" x14ac:dyDescent="0.25">
      <c r="A2344" t="s">
        <v>5280</v>
      </c>
      <c r="B2344" t="s">
        <v>5281</v>
      </c>
      <c r="C2344">
        <v>11.68</v>
      </c>
    </row>
    <row r="2345" spans="1:3" x14ac:dyDescent="0.25">
      <c r="A2345" t="s">
        <v>5282</v>
      </c>
      <c r="B2345" t="s">
        <v>5283</v>
      </c>
      <c r="C2345">
        <v>6.89</v>
      </c>
    </row>
    <row r="2346" spans="1:3" x14ac:dyDescent="0.25">
      <c r="A2346" t="s">
        <v>5284</v>
      </c>
      <c r="B2346" t="s">
        <v>5285</v>
      </c>
      <c r="C2346">
        <v>12</v>
      </c>
    </row>
    <row r="2347" spans="1:3" x14ac:dyDescent="0.25">
      <c r="A2347" t="s">
        <v>5286</v>
      </c>
      <c r="B2347" t="s">
        <v>5287</v>
      </c>
      <c r="C2347">
        <v>7</v>
      </c>
    </row>
    <row r="2348" spans="1:3" x14ac:dyDescent="0.25">
      <c r="A2348" t="s">
        <v>5288</v>
      </c>
      <c r="B2348" t="s">
        <v>5289</v>
      </c>
      <c r="C2348">
        <v>2.0299999999999998</v>
      </c>
    </row>
    <row r="2349" spans="1:3" x14ac:dyDescent="0.25">
      <c r="A2349" t="s">
        <v>5290</v>
      </c>
      <c r="B2349" t="s">
        <v>5291</v>
      </c>
      <c r="C2349">
        <v>17.5</v>
      </c>
    </row>
    <row r="2350" spans="1:3" x14ac:dyDescent="0.25">
      <c r="A2350" t="s">
        <v>5292</v>
      </c>
      <c r="B2350" t="s">
        <v>5293</v>
      </c>
      <c r="C2350">
        <v>35</v>
      </c>
    </row>
    <row r="2351" spans="1:3" x14ac:dyDescent="0.25">
      <c r="A2351" t="s">
        <v>5294</v>
      </c>
      <c r="B2351" t="s">
        <v>5295</v>
      </c>
      <c r="C2351">
        <v>3</v>
      </c>
    </row>
    <row r="2352" spans="1:3" x14ac:dyDescent="0.25">
      <c r="A2352" t="s">
        <v>5296</v>
      </c>
      <c r="B2352" t="s">
        <v>5297</v>
      </c>
      <c r="C2352">
        <v>17.25</v>
      </c>
    </row>
    <row r="2353" spans="1:3" x14ac:dyDescent="0.25">
      <c r="A2353" t="s">
        <v>5298</v>
      </c>
      <c r="B2353" t="s">
        <v>5299</v>
      </c>
      <c r="C2353">
        <v>3.68</v>
      </c>
    </row>
    <row r="2354" spans="1:3" x14ac:dyDescent="0.25">
      <c r="A2354" t="s">
        <v>5300</v>
      </c>
      <c r="B2354" t="s">
        <v>5301</v>
      </c>
      <c r="C2354">
        <v>11</v>
      </c>
    </row>
    <row r="2355" spans="1:3" x14ac:dyDescent="0.25">
      <c r="A2355" t="s">
        <v>5302</v>
      </c>
      <c r="B2355" t="s">
        <v>5303</v>
      </c>
      <c r="C2355">
        <v>3.5</v>
      </c>
    </row>
    <row r="2356" spans="1:3" x14ac:dyDescent="0.25">
      <c r="A2356" t="s">
        <v>5304</v>
      </c>
      <c r="B2356" t="s">
        <v>5305</v>
      </c>
      <c r="C2356">
        <v>12</v>
      </c>
    </row>
    <row r="2357" spans="1:3" x14ac:dyDescent="0.25">
      <c r="A2357" t="s">
        <v>5306</v>
      </c>
      <c r="B2357" t="s">
        <v>5307</v>
      </c>
      <c r="C2357">
        <v>5</v>
      </c>
    </row>
    <row r="2358" spans="1:3" x14ac:dyDescent="0.25">
      <c r="A2358" t="s">
        <v>5308</v>
      </c>
      <c r="B2358" t="s">
        <v>5309</v>
      </c>
      <c r="C2358">
        <v>5.34</v>
      </c>
    </row>
    <row r="2359" spans="1:3" x14ac:dyDescent="0.25">
      <c r="A2359" t="s">
        <v>5310</v>
      </c>
      <c r="B2359" t="s">
        <v>5311</v>
      </c>
      <c r="C2359">
        <v>7.17</v>
      </c>
    </row>
    <row r="2360" spans="1:3" x14ac:dyDescent="0.25">
      <c r="A2360" t="s">
        <v>5312</v>
      </c>
      <c r="B2360" t="s">
        <v>5313</v>
      </c>
      <c r="C2360">
        <v>5.96</v>
      </c>
    </row>
    <row r="2361" spans="1:3" x14ac:dyDescent="0.25">
      <c r="A2361" t="s">
        <v>5314</v>
      </c>
      <c r="B2361" t="s">
        <v>5315</v>
      </c>
      <c r="C2361">
        <v>5.49</v>
      </c>
    </row>
    <row r="2362" spans="1:3" x14ac:dyDescent="0.25">
      <c r="A2362" t="s">
        <v>5316</v>
      </c>
      <c r="B2362" t="s">
        <v>5317</v>
      </c>
      <c r="C2362">
        <v>5.49</v>
      </c>
    </row>
    <row r="2363" spans="1:3" x14ac:dyDescent="0.25">
      <c r="A2363" t="s">
        <v>844</v>
      </c>
      <c r="B2363" t="s">
        <v>850</v>
      </c>
      <c r="C2363">
        <v>22</v>
      </c>
    </row>
    <row r="2364" spans="1:3" x14ac:dyDescent="0.25">
      <c r="A2364" t="s">
        <v>14616</v>
      </c>
      <c r="B2364" t="s">
        <v>14593</v>
      </c>
      <c r="C2364">
        <v>0</v>
      </c>
    </row>
    <row r="2365" spans="1:3" x14ac:dyDescent="0.25">
      <c r="A2365" t="s">
        <v>5318</v>
      </c>
      <c r="B2365" t="s">
        <v>5319</v>
      </c>
      <c r="C2365">
        <v>5.75</v>
      </c>
    </row>
    <row r="2366" spans="1:3" x14ac:dyDescent="0.25">
      <c r="A2366" t="s">
        <v>5320</v>
      </c>
      <c r="B2366" t="s">
        <v>5321</v>
      </c>
      <c r="C2366">
        <v>14</v>
      </c>
    </row>
    <row r="2367" spans="1:3" x14ac:dyDescent="0.25">
      <c r="A2367" t="s">
        <v>5322</v>
      </c>
      <c r="B2367" t="s">
        <v>5323</v>
      </c>
      <c r="C2367">
        <v>10.5</v>
      </c>
    </row>
    <row r="2368" spans="1:3" x14ac:dyDescent="0.25">
      <c r="A2368" t="s">
        <v>5324</v>
      </c>
      <c r="B2368" t="s">
        <v>5325</v>
      </c>
      <c r="C2368">
        <v>9.6999999999999993</v>
      </c>
    </row>
    <row r="2369" spans="1:3" x14ac:dyDescent="0.25">
      <c r="A2369" t="s">
        <v>5326</v>
      </c>
      <c r="B2369" t="s">
        <v>5327</v>
      </c>
      <c r="C2369">
        <v>3.5</v>
      </c>
    </row>
    <row r="2370" spans="1:3" x14ac:dyDescent="0.25">
      <c r="A2370" t="s">
        <v>5328</v>
      </c>
      <c r="B2370" t="s">
        <v>5329</v>
      </c>
      <c r="C2370">
        <v>28</v>
      </c>
    </row>
    <row r="2371" spans="1:3" x14ac:dyDescent="0.25">
      <c r="A2371" t="s">
        <v>5330</v>
      </c>
      <c r="B2371" t="s">
        <v>5331</v>
      </c>
      <c r="C2371">
        <v>3</v>
      </c>
    </row>
    <row r="2372" spans="1:3" x14ac:dyDescent="0.25">
      <c r="A2372" t="s">
        <v>5332</v>
      </c>
      <c r="B2372" t="s">
        <v>5333</v>
      </c>
      <c r="C2372">
        <v>12.75</v>
      </c>
    </row>
    <row r="2373" spans="1:3" x14ac:dyDescent="0.25">
      <c r="A2373" t="s">
        <v>5334</v>
      </c>
      <c r="B2373" t="s">
        <v>5335</v>
      </c>
      <c r="C2373">
        <v>95</v>
      </c>
    </row>
    <row r="2374" spans="1:3" x14ac:dyDescent="0.25">
      <c r="A2374" t="s">
        <v>5336</v>
      </c>
      <c r="B2374" t="s">
        <v>5337</v>
      </c>
      <c r="C2374">
        <v>2.63</v>
      </c>
    </row>
    <row r="2375" spans="1:3" x14ac:dyDescent="0.25">
      <c r="A2375" t="s">
        <v>5338</v>
      </c>
      <c r="B2375" t="s">
        <v>5339</v>
      </c>
      <c r="C2375">
        <v>10.25</v>
      </c>
    </row>
    <row r="2376" spans="1:3" x14ac:dyDescent="0.25">
      <c r="A2376" t="s">
        <v>5340</v>
      </c>
      <c r="B2376" t="s">
        <v>5341</v>
      </c>
      <c r="C2376">
        <v>210</v>
      </c>
    </row>
    <row r="2377" spans="1:3" x14ac:dyDescent="0.25">
      <c r="A2377" t="s">
        <v>338</v>
      </c>
      <c r="B2377" t="s">
        <v>345</v>
      </c>
      <c r="C2377">
        <v>16.559999999999999</v>
      </c>
    </row>
    <row r="2378" spans="1:3" x14ac:dyDescent="0.25">
      <c r="A2378" t="s">
        <v>5342</v>
      </c>
      <c r="B2378" t="s">
        <v>5343</v>
      </c>
      <c r="C2378">
        <v>5.75</v>
      </c>
    </row>
    <row r="2379" spans="1:3" x14ac:dyDescent="0.25">
      <c r="A2379" t="s">
        <v>5344</v>
      </c>
      <c r="B2379" t="s">
        <v>5345</v>
      </c>
      <c r="C2379">
        <v>3.27</v>
      </c>
    </row>
    <row r="2380" spans="1:3" x14ac:dyDescent="0.25">
      <c r="A2380" t="s">
        <v>5346</v>
      </c>
      <c r="B2380" t="s">
        <v>5347</v>
      </c>
      <c r="C2380">
        <v>18</v>
      </c>
    </row>
    <row r="2381" spans="1:3" x14ac:dyDescent="0.25">
      <c r="A2381" t="s">
        <v>5348</v>
      </c>
      <c r="B2381" t="s">
        <v>5349</v>
      </c>
      <c r="C2381">
        <v>15</v>
      </c>
    </row>
    <row r="2382" spans="1:3" x14ac:dyDescent="0.25">
      <c r="A2382" t="s">
        <v>5350</v>
      </c>
      <c r="B2382" t="s">
        <v>5351</v>
      </c>
      <c r="C2382">
        <v>15</v>
      </c>
    </row>
    <row r="2383" spans="1:3" x14ac:dyDescent="0.25">
      <c r="A2383" t="s">
        <v>5352</v>
      </c>
      <c r="B2383" t="s">
        <v>5353</v>
      </c>
      <c r="C2383">
        <v>7.23</v>
      </c>
    </row>
    <row r="2384" spans="1:3" x14ac:dyDescent="0.25">
      <c r="A2384" t="s">
        <v>14617</v>
      </c>
      <c r="B2384" t="s">
        <v>14376</v>
      </c>
      <c r="C2384">
        <v>0</v>
      </c>
    </row>
    <row r="2385" spans="1:3" x14ac:dyDescent="0.25">
      <c r="A2385" t="s">
        <v>5354</v>
      </c>
      <c r="B2385" t="s">
        <v>5355</v>
      </c>
      <c r="C2385">
        <v>8.75</v>
      </c>
    </row>
    <row r="2386" spans="1:3" x14ac:dyDescent="0.25">
      <c r="A2386" t="s">
        <v>5356</v>
      </c>
      <c r="B2386" t="s">
        <v>5357</v>
      </c>
      <c r="C2386">
        <v>13</v>
      </c>
    </row>
    <row r="2387" spans="1:3" x14ac:dyDescent="0.25">
      <c r="A2387" t="s">
        <v>5358</v>
      </c>
      <c r="B2387" t="s">
        <v>5359</v>
      </c>
      <c r="C2387">
        <v>2.5</v>
      </c>
    </row>
    <row r="2388" spans="1:3" x14ac:dyDescent="0.25">
      <c r="A2388" t="s">
        <v>5360</v>
      </c>
      <c r="B2388" t="s">
        <v>5361</v>
      </c>
      <c r="C2388">
        <v>8.98</v>
      </c>
    </row>
    <row r="2389" spans="1:3" x14ac:dyDescent="0.25">
      <c r="A2389" t="s">
        <v>5362</v>
      </c>
      <c r="B2389" t="s">
        <v>5363</v>
      </c>
      <c r="C2389">
        <v>6.81</v>
      </c>
    </row>
    <row r="2390" spans="1:3" x14ac:dyDescent="0.25">
      <c r="A2390" t="s">
        <v>5364</v>
      </c>
      <c r="B2390" t="s">
        <v>5365</v>
      </c>
      <c r="C2390">
        <v>6.81</v>
      </c>
    </row>
    <row r="2391" spans="1:3" x14ac:dyDescent="0.25">
      <c r="A2391" t="s">
        <v>5366</v>
      </c>
      <c r="B2391" t="s">
        <v>5367</v>
      </c>
      <c r="C2391">
        <v>10.07</v>
      </c>
    </row>
    <row r="2392" spans="1:3" x14ac:dyDescent="0.25">
      <c r="A2392" t="s">
        <v>5368</v>
      </c>
      <c r="B2392" t="s">
        <v>5369</v>
      </c>
      <c r="C2392">
        <v>7.02</v>
      </c>
    </row>
    <row r="2393" spans="1:3" x14ac:dyDescent="0.25">
      <c r="A2393" t="s">
        <v>5370</v>
      </c>
      <c r="B2393" t="s">
        <v>5371</v>
      </c>
      <c r="C2393">
        <v>7.35</v>
      </c>
    </row>
    <row r="2394" spans="1:3" x14ac:dyDescent="0.25">
      <c r="A2394" t="s">
        <v>5372</v>
      </c>
      <c r="B2394" t="s">
        <v>5373</v>
      </c>
      <c r="C2394">
        <v>7.35</v>
      </c>
    </row>
    <row r="2395" spans="1:3" x14ac:dyDescent="0.25">
      <c r="A2395" t="s">
        <v>5374</v>
      </c>
      <c r="B2395" t="s">
        <v>5375</v>
      </c>
      <c r="C2395">
        <v>7.57</v>
      </c>
    </row>
    <row r="2396" spans="1:3" x14ac:dyDescent="0.25">
      <c r="A2396" t="s">
        <v>5376</v>
      </c>
      <c r="B2396" t="s">
        <v>5377</v>
      </c>
      <c r="C2396">
        <v>21.78</v>
      </c>
    </row>
    <row r="2397" spans="1:3" x14ac:dyDescent="0.25">
      <c r="A2397" t="s">
        <v>5378</v>
      </c>
      <c r="B2397" t="s">
        <v>5379</v>
      </c>
      <c r="C2397">
        <v>7.02</v>
      </c>
    </row>
    <row r="2398" spans="1:3" x14ac:dyDescent="0.25">
      <c r="A2398" t="s">
        <v>5380</v>
      </c>
      <c r="B2398" t="s">
        <v>5381</v>
      </c>
      <c r="C2398">
        <v>31.96</v>
      </c>
    </row>
    <row r="2399" spans="1:3" x14ac:dyDescent="0.25">
      <c r="A2399" t="s">
        <v>5382</v>
      </c>
      <c r="B2399" t="s">
        <v>5383</v>
      </c>
      <c r="C2399">
        <v>85</v>
      </c>
    </row>
    <row r="2400" spans="1:3" x14ac:dyDescent="0.25">
      <c r="A2400" t="s">
        <v>5384</v>
      </c>
      <c r="B2400" t="s">
        <v>5385</v>
      </c>
      <c r="C2400">
        <v>20</v>
      </c>
    </row>
    <row r="2401" spans="1:3" x14ac:dyDescent="0.25">
      <c r="A2401" t="s">
        <v>5386</v>
      </c>
      <c r="B2401" t="s">
        <v>5387</v>
      </c>
      <c r="C2401">
        <v>43</v>
      </c>
    </row>
    <row r="2402" spans="1:3" x14ac:dyDescent="0.25">
      <c r="A2402" t="s">
        <v>5388</v>
      </c>
      <c r="B2402" t="s">
        <v>5389</v>
      </c>
      <c r="C2402">
        <v>3</v>
      </c>
    </row>
    <row r="2403" spans="1:3" x14ac:dyDescent="0.25">
      <c r="A2403" t="s">
        <v>5390</v>
      </c>
      <c r="B2403" t="s">
        <v>5391</v>
      </c>
      <c r="C2403">
        <v>100.43</v>
      </c>
    </row>
    <row r="2404" spans="1:3" x14ac:dyDescent="0.25">
      <c r="A2404" t="s">
        <v>5392</v>
      </c>
      <c r="B2404" t="s">
        <v>5393</v>
      </c>
      <c r="C2404">
        <v>100.43</v>
      </c>
    </row>
    <row r="2405" spans="1:3" x14ac:dyDescent="0.25">
      <c r="A2405" t="s">
        <v>5394</v>
      </c>
      <c r="B2405" t="s">
        <v>5395</v>
      </c>
      <c r="C2405">
        <v>100.43</v>
      </c>
    </row>
    <row r="2406" spans="1:3" x14ac:dyDescent="0.25">
      <c r="A2406" t="s">
        <v>5396</v>
      </c>
      <c r="B2406" t="s">
        <v>5397</v>
      </c>
      <c r="C2406">
        <v>100.43</v>
      </c>
    </row>
    <row r="2407" spans="1:3" x14ac:dyDescent="0.25">
      <c r="A2407" t="s">
        <v>5398</v>
      </c>
      <c r="B2407" t="s">
        <v>5399</v>
      </c>
      <c r="C2407">
        <v>100.43</v>
      </c>
    </row>
    <row r="2408" spans="1:3" x14ac:dyDescent="0.25">
      <c r="A2408" t="s">
        <v>5400</v>
      </c>
      <c r="B2408" t="s">
        <v>5401</v>
      </c>
      <c r="C2408">
        <v>100.43</v>
      </c>
    </row>
    <row r="2409" spans="1:3" x14ac:dyDescent="0.25">
      <c r="A2409" t="s">
        <v>5402</v>
      </c>
      <c r="B2409" t="s">
        <v>5403</v>
      </c>
      <c r="C2409">
        <v>100.43</v>
      </c>
    </row>
    <row r="2410" spans="1:3" x14ac:dyDescent="0.25">
      <c r="A2410" t="s">
        <v>5404</v>
      </c>
      <c r="B2410" t="s">
        <v>5405</v>
      </c>
      <c r="C2410">
        <v>100.43</v>
      </c>
    </row>
    <row r="2411" spans="1:3" x14ac:dyDescent="0.25">
      <c r="A2411" t="s">
        <v>5406</v>
      </c>
      <c r="B2411" t="s">
        <v>5407</v>
      </c>
      <c r="C2411">
        <v>100.43</v>
      </c>
    </row>
    <row r="2412" spans="1:3" x14ac:dyDescent="0.25">
      <c r="A2412" t="s">
        <v>5408</v>
      </c>
      <c r="B2412" t="s">
        <v>5409</v>
      </c>
      <c r="C2412">
        <v>100.43</v>
      </c>
    </row>
    <row r="2413" spans="1:3" x14ac:dyDescent="0.25">
      <c r="A2413" t="s">
        <v>5410</v>
      </c>
      <c r="B2413" t="s">
        <v>5411</v>
      </c>
      <c r="C2413">
        <v>100.43</v>
      </c>
    </row>
    <row r="2414" spans="1:3" x14ac:dyDescent="0.25">
      <c r="A2414" t="s">
        <v>5412</v>
      </c>
      <c r="B2414" t="s">
        <v>5413</v>
      </c>
      <c r="C2414">
        <v>100.43</v>
      </c>
    </row>
    <row r="2415" spans="1:3" x14ac:dyDescent="0.25">
      <c r="A2415" t="s">
        <v>5414</v>
      </c>
      <c r="B2415" t="s">
        <v>5415</v>
      </c>
      <c r="C2415">
        <v>100.43</v>
      </c>
    </row>
    <row r="2416" spans="1:3" x14ac:dyDescent="0.25">
      <c r="A2416" t="s">
        <v>5416</v>
      </c>
      <c r="B2416" t="s">
        <v>5417</v>
      </c>
      <c r="C2416">
        <v>100.43</v>
      </c>
    </row>
    <row r="2417" spans="1:3" x14ac:dyDescent="0.25">
      <c r="A2417" t="s">
        <v>5418</v>
      </c>
      <c r="B2417" t="s">
        <v>5419</v>
      </c>
      <c r="C2417">
        <v>100.43</v>
      </c>
    </row>
    <row r="2418" spans="1:3" x14ac:dyDescent="0.25">
      <c r="A2418" t="s">
        <v>5420</v>
      </c>
      <c r="B2418" t="s">
        <v>5421</v>
      </c>
      <c r="C2418">
        <v>100.43</v>
      </c>
    </row>
    <row r="2419" spans="1:3" x14ac:dyDescent="0.25">
      <c r="A2419" t="s">
        <v>5422</v>
      </c>
      <c r="B2419" t="s">
        <v>5423</v>
      </c>
      <c r="C2419">
        <v>100.43</v>
      </c>
    </row>
    <row r="2420" spans="1:3" x14ac:dyDescent="0.25">
      <c r="A2420" t="s">
        <v>5424</v>
      </c>
      <c r="B2420" t="s">
        <v>5425</v>
      </c>
      <c r="C2420">
        <v>100.43</v>
      </c>
    </row>
    <row r="2421" spans="1:3" x14ac:dyDescent="0.25">
      <c r="A2421" t="s">
        <v>5426</v>
      </c>
      <c r="B2421" t="s">
        <v>5427</v>
      </c>
      <c r="C2421">
        <v>100.43</v>
      </c>
    </row>
    <row r="2422" spans="1:3" x14ac:dyDescent="0.25">
      <c r="A2422" t="s">
        <v>5428</v>
      </c>
      <c r="B2422" t="s">
        <v>5429</v>
      </c>
      <c r="C2422">
        <v>100.43</v>
      </c>
    </row>
    <row r="2423" spans="1:3" x14ac:dyDescent="0.25">
      <c r="A2423" t="s">
        <v>5430</v>
      </c>
      <c r="B2423" t="s">
        <v>5431</v>
      </c>
      <c r="C2423">
        <v>100.43</v>
      </c>
    </row>
    <row r="2424" spans="1:3" x14ac:dyDescent="0.25">
      <c r="A2424" t="s">
        <v>5432</v>
      </c>
      <c r="B2424" t="s">
        <v>5433</v>
      </c>
      <c r="C2424">
        <v>100.43</v>
      </c>
    </row>
    <row r="2425" spans="1:3" x14ac:dyDescent="0.25">
      <c r="A2425" t="s">
        <v>5434</v>
      </c>
      <c r="B2425" t="s">
        <v>5435</v>
      </c>
      <c r="C2425">
        <v>100.43</v>
      </c>
    </row>
    <row r="2426" spans="1:3" x14ac:dyDescent="0.25">
      <c r="A2426" t="s">
        <v>5436</v>
      </c>
      <c r="B2426" t="s">
        <v>5437</v>
      </c>
      <c r="C2426">
        <v>100.43</v>
      </c>
    </row>
    <row r="2427" spans="1:3" x14ac:dyDescent="0.25">
      <c r="A2427" t="s">
        <v>5438</v>
      </c>
      <c r="B2427" t="s">
        <v>5439</v>
      </c>
      <c r="C2427">
        <v>1.01</v>
      </c>
    </row>
    <row r="2428" spans="1:3" x14ac:dyDescent="0.25">
      <c r="A2428" t="s">
        <v>14618</v>
      </c>
      <c r="B2428" t="s">
        <v>14619</v>
      </c>
      <c r="C2428">
        <v>0</v>
      </c>
    </row>
    <row r="2429" spans="1:3" x14ac:dyDescent="0.25">
      <c r="A2429" t="s">
        <v>14620</v>
      </c>
      <c r="B2429" t="s">
        <v>14621</v>
      </c>
      <c r="C2429">
        <v>0</v>
      </c>
    </row>
    <row r="2430" spans="1:3" x14ac:dyDescent="0.25">
      <c r="A2430" t="s">
        <v>5440</v>
      </c>
      <c r="B2430" t="s">
        <v>5441</v>
      </c>
      <c r="C2430">
        <v>1.01</v>
      </c>
    </row>
    <row r="2431" spans="1:3" x14ac:dyDescent="0.25">
      <c r="A2431" t="s">
        <v>14622</v>
      </c>
      <c r="B2431" t="s">
        <v>14623</v>
      </c>
      <c r="C2431">
        <v>0</v>
      </c>
    </row>
    <row r="2432" spans="1:3" x14ac:dyDescent="0.25">
      <c r="A2432" t="s">
        <v>14624</v>
      </c>
      <c r="B2432" t="s">
        <v>14625</v>
      </c>
      <c r="C2432">
        <v>0</v>
      </c>
    </row>
    <row r="2433" spans="1:3" x14ac:dyDescent="0.25">
      <c r="A2433" t="s">
        <v>5442</v>
      </c>
      <c r="B2433" t="s">
        <v>5443</v>
      </c>
      <c r="C2433">
        <v>1.01</v>
      </c>
    </row>
    <row r="2434" spans="1:3" x14ac:dyDescent="0.25">
      <c r="A2434" t="s">
        <v>14626</v>
      </c>
      <c r="B2434" t="s">
        <v>14627</v>
      </c>
      <c r="C2434">
        <v>0</v>
      </c>
    </row>
    <row r="2435" spans="1:3" x14ac:dyDescent="0.25">
      <c r="A2435" t="s">
        <v>14628</v>
      </c>
      <c r="B2435" t="s">
        <v>14629</v>
      </c>
      <c r="C2435">
        <v>0</v>
      </c>
    </row>
    <row r="2436" spans="1:3" x14ac:dyDescent="0.25">
      <c r="A2436" t="s">
        <v>5444</v>
      </c>
      <c r="B2436" t="s">
        <v>5445</v>
      </c>
      <c r="C2436">
        <v>1.01</v>
      </c>
    </row>
    <row r="2437" spans="1:3" x14ac:dyDescent="0.25">
      <c r="A2437" t="s">
        <v>14630</v>
      </c>
      <c r="B2437" t="s">
        <v>14631</v>
      </c>
      <c r="C2437">
        <v>0</v>
      </c>
    </row>
    <row r="2438" spans="1:3" x14ac:dyDescent="0.25">
      <c r="A2438" t="s">
        <v>14632</v>
      </c>
      <c r="B2438" t="s">
        <v>14633</v>
      </c>
      <c r="C2438">
        <v>0</v>
      </c>
    </row>
    <row r="2439" spans="1:3" x14ac:dyDescent="0.25">
      <c r="A2439" t="s">
        <v>5446</v>
      </c>
      <c r="B2439" t="s">
        <v>5447</v>
      </c>
      <c r="C2439">
        <v>1.01</v>
      </c>
    </row>
    <row r="2440" spans="1:3" x14ac:dyDescent="0.25">
      <c r="A2440" t="s">
        <v>14634</v>
      </c>
      <c r="B2440" t="s">
        <v>14635</v>
      </c>
      <c r="C2440">
        <v>0</v>
      </c>
    </row>
    <row r="2441" spans="1:3" x14ac:dyDescent="0.25">
      <c r="A2441" t="s">
        <v>14636</v>
      </c>
      <c r="B2441" t="s">
        <v>14637</v>
      </c>
      <c r="C2441">
        <v>0</v>
      </c>
    </row>
    <row r="2442" spans="1:3" x14ac:dyDescent="0.25">
      <c r="A2442" t="s">
        <v>5448</v>
      </c>
      <c r="B2442" t="s">
        <v>5449</v>
      </c>
      <c r="C2442">
        <v>1.01</v>
      </c>
    </row>
    <row r="2443" spans="1:3" x14ac:dyDescent="0.25">
      <c r="A2443" t="s">
        <v>14638</v>
      </c>
      <c r="B2443" t="s">
        <v>14639</v>
      </c>
      <c r="C2443">
        <v>0</v>
      </c>
    </row>
    <row r="2444" spans="1:3" x14ac:dyDescent="0.25">
      <c r="A2444" t="s">
        <v>14640</v>
      </c>
      <c r="B2444" t="s">
        <v>14641</v>
      </c>
      <c r="C2444">
        <v>0</v>
      </c>
    </row>
    <row r="2445" spans="1:3" x14ac:dyDescent="0.25">
      <c r="A2445" t="s">
        <v>5450</v>
      </c>
      <c r="B2445" t="s">
        <v>5451</v>
      </c>
      <c r="C2445">
        <v>1.01</v>
      </c>
    </row>
    <row r="2446" spans="1:3" x14ac:dyDescent="0.25">
      <c r="A2446" t="s">
        <v>14642</v>
      </c>
      <c r="B2446" t="s">
        <v>14643</v>
      </c>
      <c r="C2446">
        <v>0</v>
      </c>
    </row>
    <row r="2447" spans="1:3" x14ac:dyDescent="0.25">
      <c r="A2447" t="s">
        <v>14644</v>
      </c>
      <c r="B2447" t="s">
        <v>14645</v>
      </c>
      <c r="C2447">
        <v>0</v>
      </c>
    </row>
    <row r="2448" spans="1:3" x14ac:dyDescent="0.25">
      <c r="A2448" t="s">
        <v>5452</v>
      </c>
      <c r="B2448" t="s">
        <v>5453</v>
      </c>
      <c r="C2448">
        <v>1.01</v>
      </c>
    </row>
    <row r="2449" spans="1:3" x14ac:dyDescent="0.25">
      <c r="A2449" t="s">
        <v>14646</v>
      </c>
      <c r="B2449" t="s">
        <v>14647</v>
      </c>
      <c r="C2449">
        <v>0</v>
      </c>
    </row>
    <row r="2450" spans="1:3" x14ac:dyDescent="0.25">
      <c r="A2450" t="s">
        <v>14648</v>
      </c>
      <c r="B2450" t="s">
        <v>14649</v>
      </c>
      <c r="C2450">
        <v>0</v>
      </c>
    </row>
    <row r="2451" spans="1:3" x14ac:dyDescent="0.25">
      <c r="A2451" t="s">
        <v>5454</v>
      </c>
      <c r="B2451" t="s">
        <v>5455</v>
      </c>
      <c r="C2451">
        <v>10</v>
      </c>
    </row>
    <row r="2452" spans="1:3" x14ac:dyDescent="0.25">
      <c r="A2452" t="s">
        <v>5456</v>
      </c>
      <c r="B2452" t="s">
        <v>5457</v>
      </c>
      <c r="C2452">
        <v>7.5</v>
      </c>
    </row>
    <row r="2453" spans="1:3" x14ac:dyDescent="0.25">
      <c r="A2453" t="s">
        <v>5458</v>
      </c>
      <c r="B2453" t="s">
        <v>5459</v>
      </c>
      <c r="C2453">
        <v>9</v>
      </c>
    </row>
    <row r="2454" spans="1:3" x14ac:dyDescent="0.25">
      <c r="A2454" t="s">
        <v>5460</v>
      </c>
      <c r="B2454" t="s">
        <v>5461</v>
      </c>
      <c r="C2454">
        <v>9</v>
      </c>
    </row>
    <row r="2455" spans="1:3" x14ac:dyDescent="0.25">
      <c r="A2455" t="s">
        <v>5462</v>
      </c>
      <c r="B2455" t="s">
        <v>5463</v>
      </c>
      <c r="C2455">
        <v>9</v>
      </c>
    </row>
    <row r="2456" spans="1:3" x14ac:dyDescent="0.25">
      <c r="A2456" t="s">
        <v>5464</v>
      </c>
      <c r="B2456" t="s">
        <v>5465</v>
      </c>
      <c r="C2456">
        <v>9</v>
      </c>
    </row>
    <row r="2457" spans="1:3" x14ac:dyDescent="0.25">
      <c r="A2457" t="s">
        <v>5466</v>
      </c>
      <c r="B2457" t="s">
        <v>5467</v>
      </c>
      <c r="C2457">
        <v>9</v>
      </c>
    </row>
    <row r="2458" spans="1:3" x14ac:dyDescent="0.25">
      <c r="A2458" t="s">
        <v>5468</v>
      </c>
      <c r="B2458" t="s">
        <v>5469</v>
      </c>
      <c r="C2458">
        <v>180</v>
      </c>
    </row>
    <row r="2459" spans="1:3" x14ac:dyDescent="0.25">
      <c r="A2459" t="s">
        <v>14650</v>
      </c>
      <c r="B2459" t="s">
        <v>14651</v>
      </c>
      <c r="C2459">
        <v>0</v>
      </c>
    </row>
    <row r="2460" spans="1:3" x14ac:dyDescent="0.25">
      <c r="A2460" t="s">
        <v>14652</v>
      </c>
      <c r="B2460" t="s">
        <v>14653</v>
      </c>
      <c r="C2460">
        <v>0</v>
      </c>
    </row>
    <row r="2461" spans="1:3" x14ac:dyDescent="0.25">
      <c r="A2461" t="s">
        <v>14654</v>
      </c>
      <c r="B2461" t="s">
        <v>14655</v>
      </c>
      <c r="C2461">
        <v>0</v>
      </c>
    </row>
    <row r="2462" spans="1:3" x14ac:dyDescent="0.25">
      <c r="A2462" t="s">
        <v>14656</v>
      </c>
      <c r="B2462" t="s">
        <v>14657</v>
      </c>
      <c r="C2462">
        <v>0</v>
      </c>
    </row>
    <row r="2463" spans="1:3" x14ac:dyDescent="0.25">
      <c r="A2463" t="s">
        <v>14658</v>
      </c>
      <c r="B2463" t="s">
        <v>14659</v>
      </c>
      <c r="C2463">
        <v>0</v>
      </c>
    </row>
    <row r="2464" spans="1:3" x14ac:dyDescent="0.25">
      <c r="A2464" t="s">
        <v>14660</v>
      </c>
      <c r="B2464" t="s">
        <v>14661</v>
      </c>
      <c r="C2464">
        <v>0</v>
      </c>
    </row>
    <row r="2465" spans="1:3" x14ac:dyDescent="0.25">
      <c r="A2465" t="s">
        <v>14662</v>
      </c>
      <c r="B2465" t="s">
        <v>14663</v>
      </c>
      <c r="C2465">
        <v>0</v>
      </c>
    </row>
    <row r="2466" spans="1:3" x14ac:dyDescent="0.25">
      <c r="A2466" t="s">
        <v>14664</v>
      </c>
      <c r="B2466" t="s">
        <v>14665</v>
      </c>
      <c r="C2466">
        <v>0</v>
      </c>
    </row>
    <row r="2467" spans="1:3" x14ac:dyDescent="0.25">
      <c r="A2467" t="s">
        <v>14666</v>
      </c>
      <c r="B2467" t="s">
        <v>14667</v>
      </c>
      <c r="C2467">
        <v>0</v>
      </c>
    </row>
    <row r="2468" spans="1:3" x14ac:dyDescent="0.25">
      <c r="A2468" t="s">
        <v>5470</v>
      </c>
      <c r="B2468" t="s">
        <v>5471</v>
      </c>
      <c r="C2468">
        <v>6</v>
      </c>
    </row>
    <row r="2469" spans="1:3" x14ac:dyDescent="0.25">
      <c r="A2469" t="s">
        <v>5472</v>
      </c>
      <c r="B2469" t="s">
        <v>5473</v>
      </c>
      <c r="C2469">
        <v>4.5</v>
      </c>
    </row>
    <row r="2470" spans="1:3" x14ac:dyDescent="0.25">
      <c r="A2470" t="s">
        <v>5474</v>
      </c>
      <c r="B2470" t="s">
        <v>5475</v>
      </c>
      <c r="C2470">
        <v>10.25</v>
      </c>
    </row>
    <row r="2471" spans="1:3" x14ac:dyDescent="0.25">
      <c r="A2471" t="s">
        <v>5476</v>
      </c>
      <c r="B2471" t="s">
        <v>5477</v>
      </c>
      <c r="C2471">
        <v>14</v>
      </c>
    </row>
    <row r="2472" spans="1:3" x14ac:dyDescent="0.25">
      <c r="A2472" t="s">
        <v>5478</v>
      </c>
      <c r="B2472" t="s">
        <v>5479</v>
      </c>
      <c r="C2472">
        <v>12</v>
      </c>
    </row>
    <row r="2473" spans="1:3" x14ac:dyDescent="0.25">
      <c r="A2473" t="s">
        <v>5480</v>
      </c>
      <c r="B2473" t="s">
        <v>5481</v>
      </c>
      <c r="C2473">
        <v>8</v>
      </c>
    </row>
    <row r="2474" spans="1:3" x14ac:dyDescent="0.25">
      <c r="A2474" t="s">
        <v>14668</v>
      </c>
      <c r="B2474" t="s">
        <v>14669</v>
      </c>
      <c r="C2474">
        <v>0</v>
      </c>
    </row>
    <row r="2475" spans="1:3" x14ac:dyDescent="0.25">
      <c r="A2475" t="s">
        <v>5482</v>
      </c>
      <c r="B2475" t="s">
        <v>5483</v>
      </c>
      <c r="C2475">
        <v>9</v>
      </c>
    </row>
    <row r="2476" spans="1:3" x14ac:dyDescent="0.25">
      <c r="A2476" t="s">
        <v>5484</v>
      </c>
      <c r="B2476" t="s">
        <v>5485</v>
      </c>
      <c r="C2476">
        <v>9</v>
      </c>
    </row>
    <row r="2477" spans="1:3" x14ac:dyDescent="0.25">
      <c r="A2477" t="s">
        <v>5486</v>
      </c>
      <c r="B2477" t="s">
        <v>5487</v>
      </c>
      <c r="C2477">
        <v>14.35</v>
      </c>
    </row>
    <row r="2478" spans="1:3" x14ac:dyDescent="0.25">
      <c r="A2478" t="s">
        <v>5488</v>
      </c>
      <c r="B2478" t="s">
        <v>5489</v>
      </c>
      <c r="C2478">
        <v>9</v>
      </c>
    </row>
    <row r="2479" spans="1:3" x14ac:dyDescent="0.25">
      <c r="A2479" t="s">
        <v>5490</v>
      </c>
      <c r="B2479" t="s">
        <v>5491</v>
      </c>
      <c r="C2479">
        <v>49.5</v>
      </c>
    </row>
    <row r="2480" spans="1:3" x14ac:dyDescent="0.25">
      <c r="A2480" t="s">
        <v>5492</v>
      </c>
      <c r="B2480" t="s">
        <v>5493</v>
      </c>
      <c r="C2480">
        <v>250</v>
      </c>
    </row>
    <row r="2481" spans="1:3" x14ac:dyDescent="0.25">
      <c r="A2481" t="s">
        <v>5494</v>
      </c>
      <c r="B2481" t="s">
        <v>5495</v>
      </c>
      <c r="C2481">
        <v>2.8</v>
      </c>
    </row>
    <row r="2482" spans="1:3" x14ac:dyDescent="0.25">
      <c r="A2482" t="s">
        <v>5496</v>
      </c>
      <c r="B2482" t="s">
        <v>5497</v>
      </c>
      <c r="C2482">
        <v>9.8800000000000008</v>
      </c>
    </row>
    <row r="2483" spans="1:3" x14ac:dyDescent="0.25">
      <c r="A2483" t="s">
        <v>5498</v>
      </c>
      <c r="B2483" t="s">
        <v>5499</v>
      </c>
      <c r="C2483">
        <v>9.5</v>
      </c>
    </row>
    <row r="2484" spans="1:3" x14ac:dyDescent="0.25">
      <c r="A2484" t="s">
        <v>5500</v>
      </c>
      <c r="B2484" t="s">
        <v>5501</v>
      </c>
      <c r="C2484">
        <v>4</v>
      </c>
    </row>
    <row r="2485" spans="1:3" x14ac:dyDescent="0.25">
      <c r="A2485" t="s">
        <v>5502</v>
      </c>
      <c r="B2485" t="s">
        <v>5503</v>
      </c>
      <c r="C2485">
        <v>6</v>
      </c>
    </row>
    <row r="2486" spans="1:3" x14ac:dyDescent="0.25">
      <c r="A2486" t="s">
        <v>5504</v>
      </c>
      <c r="B2486" t="s">
        <v>5505</v>
      </c>
      <c r="C2486">
        <v>2861.65</v>
      </c>
    </row>
    <row r="2487" spans="1:3" x14ac:dyDescent="0.25">
      <c r="A2487" t="s">
        <v>5506</v>
      </c>
      <c r="B2487" t="s">
        <v>5507</v>
      </c>
      <c r="C2487">
        <v>3574.38</v>
      </c>
    </row>
    <row r="2488" spans="1:3" x14ac:dyDescent="0.25">
      <c r="A2488" t="s">
        <v>5508</v>
      </c>
      <c r="B2488" t="s">
        <v>5509</v>
      </c>
      <c r="C2488">
        <v>1117.44</v>
      </c>
    </row>
    <row r="2489" spans="1:3" x14ac:dyDescent="0.25">
      <c r="A2489" t="s">
        <v>5510</v>
      </c>
      <c r="B2489" t="s">
        <v>5511</v>
      </c>
      <c r="C2489">
        <v>1454.11</v>
      </c>
    </row>
    <row r="2490" spans="1:3" x14ac:dyDescent="0.25">
      <c r="A2490" t="s">
        <v>5512</v>
      </c>
      <c r="B2490" t="s">
        <v>5513</v>
      </c>
      <c r="C2490">
        <v>1665.42</v>
      </c>
    </row>
    <row r="2491" spans="1:3" x14ac:dyDescent="0.25">
      <c r="A2491" t="s">
        <v>5514</v>
      </c>
      <c r="B2491" t="s">
        <v>5515</v>
      </c>
      <c r="C2491">
        <v>2.08</v>
      </c>
    </row>
    <row r="2492" spans="1:3" x14ac:dyDescent="0.25">
      <c r="A2492" t="s">
        <v>5516</v>
      </c>
      <c r="B2492" t="s">
        <v>5517</v>
      </c>
      <c r="C2492">
        <v>2.7</v>
      </c>
    </row>
    <row r="2493" spans="1:3" x14ac:dyDescent="0.25">
      <c r="A2493" t="s">
        <v>5518</v>
      </c>
      <c r="B2493" t="s">
        <v>5519</v>
      </c>
      <c r="C2493">
        <v>0.23</v>
      </c>
    </row>
    <row r="2494" spans="1:3" x14ac:dyDescent="0.25">
      <c r="A2494" t="s">
        <v>5520</v>
      </c>
      <c r="B2494" t="s">
        <v>5521</v>
      </c>
      <c r="C2494">
        <v>9</v>
      </c>
    </row>
    <row r="2495" spans="1:3" x14ac:dyDescent="0.25">
      <c r="A2495" t="s">
        <v>5522</v>
      </c>
      <c r="B2495" t="s">
        <v>5523</v>
      </c>
      <c r="C2495">
        <v>80</v>
      </c>
    </row>
    <row r="2496" spans="1:3" x14ac:dyDescent="0.25">
      <c r="A2496" t="s">
        <v>5524</v>
      </c>
      <c r="B2496" t="s">
        <v>5525</v>
      </c>
      <c r="C2496">
        <v>80</v>
      </c>
    </row>
    <row r="2497" spans="1:3" x14ac:dyDescent="0.25">
      <c r="A2497" t="s">
        <v>5526</v>
      </c>
      <c r="B2497" t="s">
        <v>5527</v>
      </c>
      <c r="C2497">
        <v>116</v>
      </c>
    </row>
    <row r="2498" spans="1:3" x14ac:dyDescent="0.25">
      <c r="A2498" t="s">
        <v>5528</v>
      </c>
      <c r="B2498" t="s">
        <v>5529</v>
      </c>
      <c r="C2498">
        <v>250</v>
      </c>
    </row>
    <row r="2499" spans="1:3" x14ac:dyDescent="0.25">
      <c r="A2499" t="s">
        <v>5530</v>
      </c>
      <c r="B2499" t="s">
        <v>5531</v>
      </c>
      <c r="C2499">
        <v>335</v>
      </c>
    </row>
    <row r="2500" spans="1:3" x14ac:dyDescent="0.25">
      <c r="A2500" t="s">
        <v>5532</v>
      </c>
      <c r="B2500" t="s">
        <v>5533</v>
      </c>
      <c r="C2500">
        <v>400</v>
      </c>
    </row>
    <row r="2501" spans="1:3" x14ac:dyDescent="0.25">
      <c r="A2501" t="s">
        <v>5534</v>
      </c>
      <c r="B2501" t="s">
        <v>5535</v>
      </c>
      <c r="C2501">
        <v>250</v>
      </c>
    </row>
    <row r="2502" spans="1:3" x14ac:dyDescent="0.25">
      <c r="A2502" t="s">
        <v>5536</v>
      </c>
      <c r="B2502" t="s">
        <v>5537</v>
      </c>
      <c r="C2502">
        <v>250</v>
      </c>
    </row>
    <row r="2503" spans="1:3" x14ac:dyDescent="0.25">
      <c r="A2503" t="s">
        <v>5538</v>
      </c>
      <c r="B2503" t="s">
        <v>5539</v>
      </c>
      <c r="C2503">
        <v>250</v>
      </c>
    </row>
    <row r="2504" spans="1:3" x14ac:dyDescent="0.25">
      <c r="A2504" t="s">
        <v>5540</v>
      </c>
      <c r="B2504" t="s">
        <v>5541</v>
      </c>
      <c r="C2504">
        <v>49</v>
      </c>
    </row>
    <row r="2505" spans="1:3" x14ac:dyDescent="0.25">
      <c r="A2505" t="s">
        <v>5542</v>
      </c>
      <c r="B2505" t="s">
        <v>5543</v>
      </c>
      <c r="C2505">
        <v>162</v>
      </c>
    </row>
    <row r="2506" spans="1:3" x14ac:dyDescent="0.25">
      <c r="A2506" t="s">
        <v>5544</v>
      </c>
      <c r="B2506" t="s">
        <v>5545</v>
      </c>
      <c r="C2506">
        <v>1.3</v>
      </c>
    </row>
    <row r="2507" spans="1:3" x14ac:dyDescent="0.25">
      <c r="A2507" t="s">
        <v>5546</v>
      </c>
      <c r="B2507" t="s">
        <v>5547</v>
      </c>
      <c r="C2507">
        <v>13.89</v>
      </c>
    </row>
    <row r="2508" spans="1:3" x14ac:dyDescent="0.25">
      <c r="A2508" t="s">
        <v>5548</v>
      </c>
      <c r="B2508" t="s">
        <v>5549</v>
      </c>
      <c r="C2508">
        <v>19.14</v>
      </c>
    </row>
    <row r="2509" spans="1:3" x14ac:dyDescent="0.25">
      <c r="A2509" t="s">
        <v>5550</v>
      </c>
      <c r="B2509" t="s">
        <v>5551</v>
      </c>
      <c r="C2509">
        <v>19.989999999999998</v>
      </c>
    </row>
    <row r="2510" spans="1:3" x14ac:dyDescent="0.25">
      <c r="A2510" t="s">
        <v>5552</v>
      </c>
      <c r="B2510" t="s">
        <v>5553</v>
      </c>
      <c r="C2510">
        <v>5.73</v>
      </c>
    </row>
    <row r="2511" spans="1:3" x14ac:dyDescent="0.25">
      <c r="A2511" t="s">
        <v>5554</v>
      </c>
      <c r="B2511" t="s">
        <v>5555</v>
      </c>
      <c r="C2511">
        <v>4.71</v>
      </c>
    </row>
    <row r="2512" spans="1:3" x14ac:dyDescent="0.25">
      <c r="A2512" t="s">
        <v>5556</v>
      </c>
      <c r="B2512" t="s">
        <v>5557</v>
      </c>
      <c r="C2512">
        <v>13.62</v>
      </c>
    </row>
    <row r="2513" spans="1:3" x14ac:dyDescent="0.25">
      <c r="A2513" t="s">
        <v>5558</v>
      </c>
      <c r="B2513" t="s">
        <v>5559</v>
      </c>
      <c r="C2513">
        <v>466.35</v>
      </c>
    </row>
    <row r="2514" spans="1:3" x14ac:dyDescent="0.25">
      <c r="A2514" t="s">
        <v>5560</v>
      </c>
      <c r="B2514" t="s">
        <v>5561</v>
      </c>
      <c r="C2514">
        <v>51.4</v>
      </c>
    </row>
    <row r="2515" spans="1:3" x14ac:dyDescent="0.25">
      <c r="A2515" t="s">
        <v>5562</v>
      </c>
      <c r="B2515" t="s">
        <v>5563</v>
      </c>
      <c r="C2515">
        <v>44.43</v>
      </c>
    </row>
    <row r="2516" spans="1:3" x14ac:dyDescent="0.25">
      <c r="A2516" t="s">
        <v>5564</v>
      </c>
      <c r="B2516" t="s">
        <v>5565</v>
      </c>
      <c r="C2516">
        <v>51.4</v>
      </c>
    </row>
    <row r="2517" spans="1:3" x14ac:dyDescent="0.25">
      <c r="A2517" t="s">
        <v>5566</v>
      </c>
      <c r="B2517" t="s">
        <v>5567</v>
      </c>
      <c r="C2517">
        <v>35.979999999999997</v>
      </c>
    </row>
    <row r="2518" spans="1:3" x14ac:dyDescent="0.25">
      <c r="A2518" t="s">
        <v>5568</v>
      </c>
      <c r="B2518" t="s">
        <v>5569</v>
      </c>
      <c r="C2518">
        <v>29.13</v>
      </c>
    </row>
    <row r="2519" spans="1:3" x14ac:dyDescent="0.25">
      <c r="A2519" t="s">
        <v>5570</v>
      </c>
      <c r="B2519" t="s">
        <v>5571</v>
      </c>
      <c r="C2519">
        <v>9</v>
      </c>
    </row>
    <row r="2520" spans="1:3" x14ac:dyDescent="0.25">
      <c r="A2520" t="s">
        <v>5572</v>
      </c>
      <c r="B2520" t="s">
        <v>5573</v>
      </c>
      <c r="C2520">
        <v>9</v>
      </c>
    </row>
    <row r="2521" spans="1:3" x14ac:dyDescent="0.25">
      <c r="A2521" t="s">
        <v>5574</v>
      </c>
      <c r="B2521" t="s">
        <v>5575</v>
      </c>
      <c r="C2521">
        <v>9</v>
      </c>
    </row>
    <row r="2522" spans="1:3" x14ac:dyDescent="0.25">
      <c r="A2522" t="s">
        <v>5576</v>
      </c>
      <c r="B2522" t="s">
        <v>5577</v>
      </c>
      <c r="C2522">
        <v>9</v>
      </c>
    </row>
    <row r="2523" spans="1:3" x14ac:dyDescent="0.25">
      <c r="A2523" t="s">
        <v>5578</v>
      </c>
      <c r="B2523" t="s">
        <v>5579</v>
      </c>
      <c r="C2523">
        <v>35</v>
      </c>
    </row>
    <row r="2524" spans="1:3" x14ac:dyDescent="0.25">
      <c r="A2524" t="s">
        <v>5580</v>
      </c>
      <c r="B2524" t="s">
        <v>5581</v>
      </c>
      <c r="C2524">
        <v>322.39999999999998</v>
      </c>
    </row>
    <row r="2525" spans="1:3" x14ac:dyDescent="0.25">
      <c r="A2525" t="s">
        <v>5582</v>
      </c>
      <c r="B2525" t="s">
        <v>5583</v>
      </c>
      <c r="C2525">
        <v>0.35</v>
      </c>
    </row>
    <row r="2526" spans="1:3" x14ac:dyDescent="0.25">
      <c r="A2526" t="s">
        <v>5584</v>
      </c>
      <c r="B2526" t="s">
        <v>5585</v>
      </c>
      <c r="C2526">
        <v>0.35</v>
      </c>
    </row>
    <row r="2527" spans="1:3" x14ac:dyDescent="0.25">
      <c r="A2527" t="s">
        <v>5586</v>
      </c>
      <c r="B2527" t="s">
        <v>5583</v>
      </c>
      <c r="C2527">
        <v>0.35</v>
      </c>
    </row>
    <row r="2528" spans="1:3" x14ac:dyDescent="0.25">
      <c r="A2528" t="s">
        <v>5587</v>
      </c>
      <c r="B2528" t="s">
        <v>5585</v>
      </c>
      <c r="C2528">
        <v>0.35</v>
      </c>
    </row>
    <row r="2529" spans="1:3" x14ac:dyDescent="0.25">
      <c r="A2529" t="s">
        <v>5588</v>
      </c>
      <c r="B2529" t="s">
        <v>5589</v>
      </c>
      <c r="C2529">
        <v>0.35</v>
      </c>
    </row>
    <row r="2530" spans="1:3" x14ac:dyDescent="0.25">
      <c r="A2530" t="s">
        <v>5590</v>
      </c>
      <c r="B2530" t="s">
        <v>5591</v>
      </c>
      <c r="C2530">
        <v>0.35</v>
      </c>
    </row>
    <row r="2531" spans="1:3" x14ac:dyDescent="0.25">
      <c r="A2531" t="s">
        <v>5592</v>
      </c>
      <c r="B2531" t="s">
        <v>5593</v>
      </c>
      <c r="C2531">
        <v>120</v>
      </c>
    </row>
    <row r="2532" spans="1:3" x14ac:dyDescent="0.25">
      <c r="A2532" t="s">
        <v>5594</v>
      </c>
      <c r="B2532" t="s">
        <v>5595</v>
      </c>
      <c r="C2532">
        <v>70</v>
      </c>
    </row>
    <row r="2533" spans="1:3" x14ac:dyDescent="0.25">
      <c r="A2533" t="s">
        <v>5596</v>
      </c>
      <c r="B2533" t="s">
        <v>5597</v>
      </c>
      <c r="C2533">
        <v>65</v>
      </c>
    </row>
    <row r="2534" spans="1:3" x14ac:dyDescent="0.25">
      <c r="A2534" t="s">
        <v>5598</v>
      </c>
      <c r="B2534" t="s">
        <v>5599</v>
      </c>
      <c r="C2534">
        <v>6</v>
      </c>
    </row>
    <row r="2535" spans="1:3" x14ac:dyDescent="0.25">
      <c r="A2535" t="s">
        <v>5600</v>
      </c>
      <c r="B2535" t="s">
        <v>5601</v>
      </c>
      <c r="C2535">
        <v>1.1000000000000001</v>
      </c>
    </row>
    <row r="2536" spans="1:3" x14ac:dyDescent="0.25">
      <c r="A2536" t="s">
        <v>5602</v>
      </c>
      <c r="B2536" t="s">
        <v>5603</v>
      </c>
      <c r="C2536">
        <v>84</v>
      </c>
    </row>
    <row r="2537" spans="1:3" x14ac:dyDescent="0.25">
      <c r="A2537" t="s">
        <v>14670</v>
      </c>
      <c r="B2537" t="s">
        <v>14671</v>
      </c>
      <c r="C2537">
        <v>0</v>
      </c>
    </row>
    <row r="2538" spans="1:3" x14ac:dyDescent="0.25">
      <c r="A2538" t="s">
        <v>5604</v>
      </c>
      <c r="B2538" t="s">
        <v>5605</v>
      </c>
      <c r="C2538">
        <v>57</v>
      </c>
    </row>
    <row r="2539" spans="1:3" x14ac:dyDescent="0.25">
      <c r="A2539" t="s">
        <v>5606</v>
      </c>
      <c r="B2539" t="s">
        <v>5607</v>
      </c>
      <c r="C2539">
        <v>85.5</v>
      </c>
    </row>
    <row r="2540" spans="1:3" x14ac:dyDescent="0.25">
      <c r="A2540" t="s">
        <v>5608</v>
      </c>
      <c r="B2540" t="s">
        <v>5609</v>
      </c>
      <c r="C2540">
        <v>83.6</v>
      </c>
    </row>
    <row r="2541" spans="1:3" x14ac:dyDescent="0.25">
      <c r="A2541" t="s">
        <v>5610</v>
      </c>
      <c r="B2541" t="s">
        <v>5611</v>
      </c>
      <c r="C2541">
        <v>76</v>
      </c>
    </row>
    <row r="2542" spans="1:3" x14ac:dyDescent="0.25">
      <c r="A2542" t="s">
        <v>5612</v>
      </c>
      <c r="B2542" t="s">
        <v>5613</v>
      </c>
      <c r="C2542">
        <v>71.25</v>
      </c>
    </row>
    <row r="2543" spans="1:3" x14ac:dyDescent="0.25">
      <c r="A2543" t="s">
        <v>5614</v>
      </c>
      <c r="B2543" t="s">
        <v>5615</v>
      </c>
      <c r="C2543">
        <v>104.5</v>
      </c>
    </row>
    <row r="2544" spans="1:3" x14ac:dyDescent="0.25">
      <c r="A2544" t="s">
        <v>5616</v>
      </c>
      <c r="B2544" t="s">
        <v>5617</v>
      </c>
      <c r="C2544">
        <v>80.75</v>
      </c>
    </row>
    <row r="2545" spans="1:3" x14ac:dyDescent="0.25">
      <c r="A2545" t="s">
        <v>5618</v>
      </c>
      <c r="B2545" t="s">
        <v>5619</v>
      </c>
      <c r="C2545">
        <v>66.5</v>
      </c>
    </row>
    <row r="2546" spans="1:3" x14ac:dyDescent="0.25">
      <c r="A2546" t="s">
        <v>5620</v>
      </c>
      <c r="B2546" t="s">
        <v>5621</v>
      </c>
      <c r="C2546">
        <v>200</v>
      </c>
    </row>
    <row r="2547" spans="1:3" x14ac:dyDescent="0.25">
      <c r="A2547" t="s">
        <v>5622</v>
      </c>
      <c r="B2547" t="s">
        <v>5623</v>
      </c>
      <c r="C2547">
        <v>200</v>
      </c>
    </row>
    <row r="2548" spans="1:3" x14ac:dyDescent="0.25">
      <c r="A2548" t="s">
        <v>5624</v>
      </c>
      <c r="B2548" t="s">
        <v>5625</v>
      </c>
      <c r="C2548">
        <v>12</v>
      </c>
    </row>
    <row r="2549" spans="1:3" x14ac:dyDescent="0.25">
      <c r="A2549" t="s">
        <v>5626</v>
      </c>
      <c r="B2549" t="s">
        <v>5627</v>
      </c>
      <c r="C2549">
        <v>12</v>
      </c>
    </row>
    <row r="2550" spans="1:3" x14ac:dyDescent="0.25">
      <c r="A2550" t="s">
        <v>5628</v>
      </c>
      <c r="B2550" t="s">
        <v>5629</v>
      </c>
      <c r="C2550">
        <v>125</v>
      </c>
    </row>
    <row r="2551" spans="1:3" x14ac:dyDescent="0.25">
      <c r="A2551" t="s">
        <v>5630</v>
      </c>
      <c r="B2551" t="s">
        <v>5631</v>
      </c>
      <c r="C2551">
        <v>125</v>
      </c>
    </row>
    <row r="2552" spans="1:3" x14ac:dyDescent="0.25">
      <c r="A2552" t="s">
        <v>5632</v>
      </c>
      <c r="B2552" t="s">
        <v>5633</v>
      </c>
      <c r="C2552">
        <v>350</v>
      </c>
    </row>
    <row r="2553" spans="1:3" x14ac:dyDescent="0.25">
      <c r="A2553" t="s">
        <v>14672</v>
      </c>
      <c r="B2553" t="s">
        <v>14673</v>
      </c>
      <c r="C2553">
        <v>0</v>
      </c>
    </row>
    <row r="2554" spans="1:3" x14ac:dyDescent="0.25">
      <c r="A2554" t="s">
        <v>5634</v>
      </c>
      <c r="B2554" t="s">
        <v>5635</v>
      </c>
      <c r="C2554">
        <v>1</v>
      </c>
    </row>
    <row r="2555" spans="1:3" x14ac:dyDescent="0.25">
      <c r="A2555" t="s">
        <v>5636</v>
      </c>
      <c r="B2555" t="s">
        <v>5637</v>
      </c>
      <c r="C2555">
        <v>17</v>
      </c>
    </row>
    <row r="2556" spans="1:3" x14ac:dyDescent="0.25">
      <c r="A2556" t="s">
        <v>5638</v>
      </c>
      <c r="B2556" t="s">
        <v>5639</v>
      </c>
      <c r="C2556">
        <v>10</v>
      </c>
    </row>
    <row r="2557" spans="1:3" x14ac:dyDescent="0.25">
      <c r="A2557" t="s">
        <v>5640</v>
      </c>
      <c r="B2557" t="s">
        <v>5641</v>
      </c>
      <c r="C2557">
        <v>8</v>
      </c>
    </row>
    <row r="2558" spans="1:3" x14ac:dyDescent="0.25">
      <c r="A2558" t="s">
        <v>5642</v>
      </c>
      <c r="B2558" t="s">
        <v>5643</v>
      </c>
      <c r="C2558">
        <v>6.5</v>
      </c>
    </row>
    <row r="2559" spans="1:3" x14ac:dyDescent="0.25">
      <c r="A2559" t="s">
        <v>5644</v>
      </c>
      <c r="B2559" t="s">
        <v>5645</v>
      </c>
      <c r="C2559">
        <v>12</v>
      </c>
    </row>
    <row r="2560" spans="1:3" x14ac:dyDescent="0.25">
      <c r="A2560" t="s">
        <v>5646</v>
      </c>
      <c r="B2560" t="s">
        <v>5647</v>
      </c>
      <c r="C2560">
        <v>1.92</v>
      </c>
    </row>
    <row r="2561" spans="1:3" x14ac:dyDescent="0.25">
      <c r="A2561" t="s">
        <v>5648</v>
      </c>
      <c r="B2561" t="s">
        <v>5649</v>
      </c>
      <c r="C2561">
        <v>4.17</v>
      </c>
    </row>
    <row r="2562" spans="1:3" x14ac:dyDescent="0.25">
      <c r="A2562" t="s">
        <v>14674</v>
      </c>
      <c r="B2562" t="s">
        <v>2918</v>
      </c>
      <c r="C2562">
        <v>0</v>
      </c>
    </row>
    <row r="2563" spans="1:3" x14ac:dyDescent="0.25">
      <c r="A2563" t="s">
        <v>5650</v>
      </c>
      <c r="B2563" t="s">
        <v>5651</v>
      </c>
      <c r="C2563">
        <v>9.75</v>
      </c>
    </row>
    <row r="2564" spans="1:3" x14ac:dyDescent="0.25">
      <c r="A2564" t="s">
        <v>5652</v>
      </c>
      <c r="B2564" t="s">
        <v>5653</v>
      </c>
      <c r="C2564">
        <v>24.25</v>
      </c>
    </row>
    <row r="2565" spans="1:3" x14ac:dyDescent="0.25">
      <c r="A2565" t="s">
        <v>5654</v>
      </c>
      <c r="B2565" t="s">
        <v>5655</v>
      </c>
      <c r="C2565">
        <v>0.93</v>
      </c>
    </row>
    <row r="2566" spans="1:3" x14ac:dyDescent="0.25">
      <c r="A2566" t="s">
        <v>5656</v>
      </c>
      <c r="B2566" t="s">
        <v>5657</v>
      </c>
      <c r="C2566">
        <v>5.75</v>
      </c>
    </row>
    <row r="2567" spans="1:3" x14ac:dyDescent="0.25">
      <c r="A2567" t="s">
        <v>5658</v>
      </c>
      <c r="B2567" t="s">
        <v>5659</v>
      </c>
      <c r="C2567">
        <v>8</v>
      </c>
    </row>
    <row r="2568" spans="1:3" x14ac:dyDescent="0.25">
      <c r="A2568" t="s">
        <v>5660</v>
      </c>
      <c r="B2568" t="s">
        <v>5661</v>
      </c>
      <c r="C2568">
        <v>6.75</v>
      </c>
    </row>
    <row r="2569" spans="1:3" x14ac:dyDescent="0.25">
      <c r="A2569" t="s">
        <v>5662</v>
      </c>
      <c r="B2569" t="s">
        <v>5663</v>
      </c>
      <c r="C2569">
        <v>1</v>
      </c>
    </row>
    <row r="2570" spans="1:3" x14ac:dyDescent="0.25">
      <c r="A2570" t="s">
        <v>5664</v>
      </c>
      <c r="B2570" t="s">
        <v>5665</v>
      </c>
      <c r="C2570">
        <v>85</v>
      </c>
    </row>
    <row r="2571" spans="1:3" x14ac:dyDescent="0.25">
      <c r="A2571" t="s">
        <v>5666</v>
      </c>
      <c r="B2571" t="s">
        <v>5667</v>
      </c>
      <c r="C2571">
        <v>11.28</v>
      </c>
    </row>
    <row r="2572" spans="1:3" x14ac:dyDescent="0.25">
      <c r="A2572" t="s">
        <v>5668</v>
      </c>
      <c r="B2572" t="s">
        <v>5669</v>
      </c>
      <c r="C2572">
        <v>11.28</v>
      </c>
    </row>
    <row r="2573" spans="1:3" x14ac:dyDescent="0.25">
      <c r="A2573" t="s">
        <v>5670</v>
      </c>
      <c r="B2573" t="s">
        <v>5671</v>
      </c>
      <c r="C2573">
        <v>3.88</v>
      </c>
    </row>
    <row r="2574" spans="1:3" x14ac:dyDescent="0.25">
      <c r="A2574" t="s">
        <v>5672</v>
      </c>
      <c r="B2574" t="s">
        <v>5671</v>
      </c>
      <c r="C2574">
        <v>12.4</v>
      </c>
    </row>
    <row r="2575" spans="1:3" x14ac:dyDescent="0.25">
      <c r="A2575" t="s">
        <v>5673</v>
      </c>
      <c r="B2575" t="s">
        <v>5674</v>
      </c>
      <c r="C2575">
        <v>4.37</v>
      </c>
    </row>
    <row r="2576" spans="1:3" x14ac:dyDescent="0.25">
      <c r="A2576" t="s">
        <v>5675</v>
      </c>
      <c r="B2576" t="s">
        <v>5676</v>
      </c>
      <c r="C2576">
        <v>4.38</v>
      </c>
    </row>
    <row r="2577" spans="1:3" x14ac:dyDescent="0.25">
      <c r="A2577" t="s">
        <v>14675</v>
      </c>
      <c r="B2577" t="s">
        <v>14676</v>
      </c>
      <c r="C2577">
        <v>4.79</v>
      </c>
    </row>
    <row r="2578" spans="1:3" x14ac:dyDescent="0.25">
      <c r="A2578" t="s">
        <v>5677</v>
      </c>
      <c r="B2578" t="s">
        <v>5678</v>
      </c>
      <c r="C2578">
        <v>10.220000000000001</v>
      </c>
    </row>
    <row r="2579" spans="1:3" x14ac:dyDescent="0.25">
      <c r="A2579" t="s">
        <v>14677</v>
      </c>
      <c r="B2579" t="s">
        <v>10413</v>
      </c>
      <c r="C2579">
        <v>0</v>
      </c>
    </row>
    <row r="2580" spans="1:3" x14ac:dyDescent="0.25">
      <c r="A2580" t="s">
        <v>5679</v>
      </c>
      <c r="B2580" t="s">
        <v>5680</v>
      </c>
      <c r="C2580">
        <v>500</v>
      </c>
    </row>
    <row r="2581" spans="1:3" x14ac:dyDescent="0.25">
      <c r="A2581" t="s">
        <v>5681</v>
      </c>
      <c r="B2581" t="s">
        <v>5682</v>
      </c>
      <c r="C2581">
        <v>1011.96</v>
      </c>
    </row>
    <row r="2582" spans="1:3" x14ac:dyDescent="0.25">
      <c r="A2582" t="s">
        <v>5683</v>
      </c>
      <c r="B2582" t="s">
        <v>5684</v>
      </c>
      <c r="C2582">
        <v>900</v>
      </c>
    </row>
    <row r="2583" spans="1:3" x14ac:dyDescent="0.25">
      <c r="A2583" t="s">
        <v>5685</v>
      </c>
      <c r="B2583" t="s">
        <v>5686</v>
      </c>
      <c r="C2583">
        <v>1006.88</v>
      </c>
    </row>
    <row r="2584" spans="1:3" x14ac:dyDescent="0.25">
      <c r="A2584" t="s">
        <v>5687</v>
      </c>
      <c r="B2584" t="s">
        <v>5688</v>
      </c>
      <c r="C2584">
        <v>500</v>
      </c>
    </row>
    <row r="2585" spans="1:3" x14ac:dyDescent="0.25">
      <c r="A2585" t="s">
        <v>5689</v>
      </c>
      <c r="B2585" t="s">
        <v>5690</v>
      </c>
      <c r="C2585">
        <v>515.77</v>
      </c>
    </row>
    <row r="2586" spans="1:3" x14ac:dyDescent="0.25">
      <c r="A2586" t="s">
        <v>14678</v>
      </c>
      <c r="B2586" t="s">
        <v>14679</v>
      </c>
      <c r="C2586">
        <v>0</v>
      </c>
    </row>
    <row r="2587" spans="1:3" x14ac:dyDescent="0.25">
      <c r="A2587" t="s">
        <v>5691</v>
      </c>
      <c r="B2587" t="s">
        <v>5692</v>
      </c>
      <c r="C2587">
        <v>1011.96</v>
      </c>
    </row>
    <row r="2588" spans="1:3" x14ac:dyDescent="0.25">
      <c r="A2588" t="s">
        <v>5693</v>
      </c>
      <c r="B2588" t="s">
        <v>5694</v>
      </c>
      <c r="C2588">
        <v>1011.96</v>
      </c>
    </row>
    <row r="2589" spans="1:3" x14ac:dyDescent="0.25">
      <c r="A2589" t="s">
        <v>5695</v>
      </c>
      <c r="B2589" t="s">
        <v>5696</v>
      </c>
      <c r="C2589">
        <v>1011.96</v>
      </c>
    </row>
    <row r="2590" spans="1:3" x14ac:dyDescent="0.25">
      <c r="A2590" t="s">
        <v>5697</v>
      </c>
      <c r="B2590" t="s">
        <v>5698</v>
      </c>
      <c r="C2590">
        <v>1011.96</v>
      </c>
    </row>
    <row r="2591" spans="1:3" x14ac:dyDescent="0.25">
      <c r="A2591" t="s">
        <v>5699</v>
      </c>
      <c r="B2591" t="s">
        <v>5700</v>
      </c>
      <c r="C2591">
        <v>209.1</v>
      </c>
    </row>
    <row r="2592" spans="1:3" x14ac:dyDescent="0.25">
      <c r="A2592" t="s">
        <v>5701</v>
      </c>
      <c r="B2592" t="s">
        <v>5702</v>
      </c>
      <c r="C2592">
        <v>75</v>
      </c>
    </row>
    <row r="2593" spans="1:3" x14ac:dyDescent="0.25">
      <c r="A2593" t="s">
        <v>5703</v>
      </c>
      <c r="B2593" t="s">
        <v>5704</v>
      </c>
      <c r="C2593">
        <v>204.96</v>
      </c>
    </row>
    <row r="2594" spans="1:3" x14ac:dyDescent="0.25">
      <c r="A2594" t="s">
        <v>5705</v>
      </c>
      <c r="B2594" t="s">
        <v>5706</v>
      </c>
      <c r="C2594">
        <v>100</v>
      </c>
    </row>
    <row r="2595" spans="1:3" x14ac:dyDescent="0.25">
      <c r="A2595" t="s">
        <v>5707</v>
      </c>
      <c r="B2595" t="s">
        <v>5708</v>
      </c>
      <c r="C2595">
        <v>100</v>
      </c>
    </row>
    <row r="2596" spans="1:3" x14ac:dyDescent="0.25">
      <c r="A2596" t="s">
        <v>5709</v>
      </c>
      <c r="B2596" t="s">
        <v>5710</v>
      </c>
      <c r="C2596">
        <v>100</v>
      </c>
    </row>
    <row r="2597" spans="1:3" x14ac:dyDescent="0.25">
      <c r="A2597" t="s">
        <v>5711</v>
      </c>
      <c r="B2597" t="s">
        <v>5712</v>
      </c>
      <c r="C2597">
        <v>100</v>
      </c>
    </row>
    <row r="2598" spans="1:3" x14ac:dyDescent="0.25">
      <c r="A2598" t="s">
        <v>5713</v>
      </c>
      <c r="B2598" t="s">
        <v>5714</v>
      </c>
      <c r="C2598">
        <v>100</v>
      </c>
    </row>
    <row r="2599" spans="1:3" x14ac:dyDescent="0.25">
      <c r="A2599" t="s">
        <v>5715</v>
      </c>
      <c r="B2599" t="s">
        <v>5716</v>
      </c>
      <c r="C2599">
        <v>100</v>
      </c>
    </row>
    <row r="2600" spans="1:3" x14ac:dyDescent="0.25">
      <c r="A2600" t="s">
        <v>14680</v>
      </c>
      <c r="B2600" t="s">
        <v>14681</v>
      </c>
      <c r="C2600">
        <v>0</v>
      </c>
    </row>
    <row r="2601" spans="1:3" x14ac:dyDescent="0.25">
      <c r="A2601" t="s">
        <v>5717</v>
      </c>
      <c r="B2601" t="s">
        <v>5718</v>
      </c>
      <c r="C2601">
        <v>70.099999999999994</v>
      </c>
    </row>
    <row r="2602" spans="1:3" x14ac:dyDescent="0.25">
      <c r="A2602" t="s">
        <v>5719</v>
      </c>
      <c r="B2602" t="s">
        <v>5720</v>
      </c>
      <c r="C2602">
        <v>102.46</v>
      </c>
    </row>
    <row r="2603" spans="1:3" x14ac:dyDescent="0.25">
      <c r="A2603" t="s">
        <v>14682</v>
      </c>
      <c r="B2603" t="s">
        <v>14683</v>
      </c>
      <c r="C2603">
        <v>0</v>
      </c>
    </row>
    <row r="2604" spans="1:3" x14ac:dyDescent="0.25">
      <c r="A2604" t="s">
        <v>5721</v>
      </c>
      <c r="B2604" t="s">
        <v>5722</v>
      </c>
      <c r="C2604">
        <v>1</v>
      </c>
    </row>
    <row r="2605" spans="1:3" x14ac:dyDescent="0.25">
      <c r="A2605" t="s">
        <v>14684</v>
      </c>
      <c r="B2605" t="s">
        <v>14685</v>
      </c>
      <c r="C2605">
        <v>0</v>
      </c>
    </row>
    <row r="2606" spans="1:3" x14ac:dyDescent="0.25">
      <c r="A2606" t="s">
        <v>14686</v>
      </c>
      <c r="B2606" t="s">
        <v>14687</v>
      </c>
      <c r="C2606">
        <v>0</v>
      </c>
    </row>
    <row r="2607" spans="1:3" x14ac:dyDescent="0.25">
      <c r="A2607" t="s">
        <v>14688</v>
      </c>
      <c r="B2607" t="s">
        <v>14689</v>
      </c>
      <c r="C2607">
        <v>0</v>
      </c>
    </row>
    <row r="2608" spans="1:3" x14ac:dyDescent="0.25">
      <c r="A2608" t="s">
        <v>14690</v>
      </c>
      <c r="B2608" t="s">
        <v>14691</v>
      </c>
      <c r="C2608">
        <v>0</v>
      </c>
    </row>
    <row r="2609" spans="1:3" x14ac:dyDescent="0.25">
      <c r="A2609" t="s">
        <v>14692</v>
      </c>
      <c r="B2609" t="s">
        <v>14693</v>
      </c>
      <c r="C2609">
        <v>0</v>
      </c>
    </row>
    <row r="2610" spans="1:3" x14ac:dyDescent="0.25">
      <c r="A2610" t="s">
        <v>14694</v>
      </c>
      <c r="B2610" t="s">
        <v>14695</v>
      </c>
      <c r="C2610">
        <v>0</v>
      </c>
    </row>
    <row r="2611" spans="1:3" x14ac:dyDescent="0.25">
      <c r="A2611" t="s">
        <v>14696</v>
      </c>
      <c r="B2611" t="s">
        <v>14697</v>
      </c>
      <c r="C2611">
        <v>0</v>
      </c>
    </row>
    <row r="2612" spans="1:3" x14ac:dyDescent="0.25">
      <c r="A2612" t="s">
        <v>14698</v>
      </c>
      <c r="B2612" t="s">
        <v>14699</v>
      </c>
      <c r="C2612">
        <v>0</v>
      </c>
    </row>
    <row r="2613" spans="1:3" x14ac:dyDescent="0.25">
      <c r="A2613" t="s">
        <v>14700</v>
      </c>
      <c r="B2613" t="s">
        <v>14701</v>
      </c>
      <c r="C2613">
        <v>0</v>
      </c>
    </row>
    <row r="2614" spans="1:3" x14ac:dyDescent="0.25">
      <c r="A2614" t="s">
        <v>14702</v>
      </c>
      <c r="B2614" t="s">
        <v>14703</v>
      </c>
      <c r="C2614">
        <v>0</v>
      </c>
    </row>
    <row r="2615" spans="1:3" x14ac:dyDescent="0.25">
      <c r="A2615" t="s">
        <v>14704</v>
      </c>
      <c r="B2615" t="s">
        <v>14705</v>
      </c>
      <c r="C2615">
        <v>0</v>
      </c>
    </row>
    <row r="2616" spans="1:3" x14ac:dyDescent="0.25">
      <c r="A2616" t="s">
        <v>14706</v>
      </c>
      <c r="B2616" t="s">
        <v>14707</v>
      </c>
      <c r="C2616">
        <v>0</v>
      </c>
    </row>
    <row r="2617" spans="1:3" x14ac:dyDescent="0.25">
      <c r="A2617" t="s">
        <v>14708</v>
      </c>
      <c r="B2617" t="s">
        <v>14709</v>
      </c>
      <c r="C2617">
        <v>0</v>
      </c>
    </row>
    <row r="2618" spans="1:3" x14ac:dyDescent="0.25">
      <c r="A2618" t="s">
        <v>14710</v>
      </c>
      <c r="B2618" t="s">
        <v>14711</v>
      </c>
      <c r="C2618">
        <v>0</v>
      </c>
    </row>
    <row r="2619" spans="1:3" x14ac:dyDescent="0.25">
      <c r="A2619" t="s">
        <v>14712</v>
      </c>
      <c r="B2619" t="s">
        <v>14713</v>
      </c>
      <c r="C2619">
        <v>0</v>
      </c>
    </row>
    <row r="2620" spans="1:3" x14ac:dyDescent="0.25">
      <c r="A2620" t="s">
        <v>14714</v>
      </c>
      <c r="B2620" t="s">
        <v>14715</v>
      </c>
      <c r="C2620">
        <v>0</v>
      </c>
    </row>
    <row r="2621" spans="1:3" x14ac:dyDescent="0.25">
      <c r="A2621" t="s">
        <v>14716</v>
      </c>
      <c r="B2621" t="s">
        <v>14717</v>
      </c>
      <c r="C2621">
        <v>0</v>
      </c>
    </row>
    <row r="2622" spans="1:3" x14ac:dyDescent="0.25">
      <c r="A2622" t="s">
        <v>5723</v>
      </c>
      <c r="B2622" t="s">
        <v>5724</v>
      </c>
      <c r="C2622">
        <v>700</v>
      </c>
    </row>
    <row r="2623" spans="1:3" x14ac:dyDescent="0.25">
      <c r="A2623" t="s">
        <v>5725</v>
      </c>
      <c r="B2623" t="s">
        <v>5726</v>
      </c>
      <c r="C2623">
        <v>600</v>
      </c>
    </row>
    <row r="2624" spans="1:3" x14ac:dyDescent="0.25">
      <c r="A2624" t="s">
        <v>5727</v>
      </c>
      <c r="B2624" t="s">
        <v>5728</v>
      </c>
      <c r="C2624">
        <v>200</v>
      </c>
    </row>
    <row r="2625" spans="1:3" x14ac:dyDescent="0.25">
      <c r="A2625" t="s">
        <v>5729</v>
      </c>
      <c r="B2625" t="s">
        <v>5730</v>
      </c>
      <c r="C2625">
        <v>200</v>
      </c>
    </row>
    <row r="2626" spans="1:3" x14ac:dyDescent="0.25">
      <c r="A2626" t="s">
        <v>5731</v>
      </c>
      <c r="B2626" t="s">
        <v>5732</v>
      </c>
      <c r="C2626">
        <v>400</v>
      </c>
    </row>
    <row r="2627" spans="1:3" x14ac:dyDescent="0.25">
      <c r="A2627" t="s">
        <v>5733</v>
      </c>
      <c r="B2627" t="s">
        <v>5734</v>
      </c>
      <c r="C2627">
        <v>450</v>
      </c>
    </row>
    <row r="2628" spans="1:3" x14ac:dyDescent="0.25">
      <c r="A2628" t="s">
        <v>5735</v>
      </c>
      <c r="B2628" t="s">
        <v>5736</v>
      </c>
      <c r="C2628">
        <v>350</v>
      </c>
    </row>
    <row r="2629" spans="1:3" x14ac:dyDescent="0.25">
      <c r="A2629" t="s">
        <v>5737</v>
      </c>
      <c r="B2629" t="s">
        <v>5738</v>
      </c>
      <c r="C2629">
        <v>550</v>
      </c>
    </row>
    <row r="2630" spans="1:3" x14ac:dyDescent="0.25">
      <c r="A2630" t="s">
        <v>5739</v>
      </c>
      <c r="B2630" t="s">
        <v>5740</v>
      </c>
      <c r="C2630">
        <v>200</v>
      </c>
    </row>
    <row r="2631" spans="1:3" x14ac:dyDescent="0.25">
      <c r="A2631" t="s">
        <v>5741</v>
      </c>
      <c r="B2631" t="s">
        <v>5742</v>
      </c>
      <c r="C2631">
        <v>175</v>
      </c>
    </row>
    <row r="2632" spans="1:3" x14ac:dyDescent="0.25">
      <c r="A2632" t="s">
        <v>5743</v>
      </c>
      <c r="B2632" t="s">
        <v>5744</v>
      </c>
      <c r="C2632">
        <v>500</v>
      </c>
    </row>
    <row r="2633" spans="1:3" x14ac:dyDescent="0.25">
      <c r="A2633" t="s">
        <v>5745</v>
      </c>
      <c r="B2633" t="s">
        <v>5746</v>
      </c>
      <c r="C2633">
        <v>800</v>
      </c>
    </row>
    <row r="2634" spans="1:3" x14ac:dyDescent="0.25">
      <c r="A2634" t="s">
        <v>14718</v>
      </c>
      <c r="B2634" t="s">
        <v>14719</v>
      </c>
      <c r="C2634">
        <v>0</v>
      </c>
    </row>
    <row r="2635" spans="1:3" x14ac:dyDescent="0.25">
      <c r="A2635" t="s">
        <v>14720</v>
      </c>
      <c r="B2635" t="s">
        <v>14721</v>
      </c>
      <c r="C2635">
        <v>0</v>
      </c>
    </row>
    <row r="2636" spans="1:3" x14ac:dyDescent="0.25">
      <c r="A2636" t="s">
        <v>5747</v>
      </c>
      <c r="B2636" t="s">
        <v>5748</v>
      </c>
      <c r="C2636">
        <v>5.92</v>
      </c>
    </row>
    <row r="2637" spans="1:3" x14ac:dyDescent="0.25">
      <c r="A2637" t="s">
        <v>5749</v>
      </c>
      <c r="B2637" t="s">
        <v>5750</v>
      </c>
      <c r="C2637">
        <v>144.79</v>
      </c>
    </row>
    <row r="2638" spans="1:3" x14ac:dyDescent="0.25">
      <c r="A2638" t="s">
        <v>5751</v>
      </c>
      <c r="B2638" t="s">
        <v>5752</v>
      </c>
      <c r="C2638">
        <v>15.8</v>
      </c>
    </row>
    <row r="2639" spans="1:3" x14ac:dyDescent="0.25">
      <c r="A2639" t="s">
        <v>5753</v>
      </c>
      <c r="B2639" t="s">
        <v>5754</v>
      </c>
      <c r="C2639">
        <v>82.05</v>
      </c>
    </row>
    <row r="2640" spans="1:3" x14ac:dyDescent="0.25">
      <c r="A2640" t="s">
        <v>5755</v>
      </c>
      <c r="B2640" t="s">
        <v>5756</v>
      </c>
      <c r="C2640">
        <v>93.41</v>
      </c>
    </row>
    <row r="2641" spans="1:3" x14ac:dyDescent="0.25">
      <c r="A2641" t="s">
        <v>14722</v>
      </c>
      <c r="B2641" t="s">
        <v>2916</v>
      </c>
      <c r="C2641">
        <v>0</v>
      </c>
    </row>
    <row r="2642" spans="1:3" x14ac:dyDescent="0.25">
      <c r="A2642" t="s">
        <v>749</v>
      </c>
      <c r="B2642" t="s">
        <v>751</v>
      </c>
      <c r="C2642">
        <v>34</v>
      </c>
    </row>
    <row r="2643" spans="1:3" x14ac:dyDescent="0.25">
      <c r="A2643" t="s">
        <v>5757</v>
      </c>
      <c r="B2643" t="s">
        <v>5758</v>
      </c>
      <c r="C2643">
        <v>75</v>
      </c>
    </row>
    <row r="2644" spans="1:3" x14ac:dyDescent="0.25">
      <c r="A2644" t="s">
        <v>5759</v>
      </c>
      <c r="B2644" t="s">
        <v>5760</v>
      </c>
      <c r="C2644">
        <v>120</v>
      </c>
    </row>
    <row r="2645" spans="1:3" x14ac:dyDescent="0.25">
      <c r="A2645" t="s">
        <v>5761</v>
      </c>
      <c r="B2645" t="s">
        <v>5762</v>
      </c>
      <c r="C2645">
        <v>3.56</v>
      </c>
    </row>
    <row r="2646" spans="1:3" x14ac:dyDescent="0.25">
      <c r="A2646" t="s">
        <v>5763</v>
      </c>
      <c r="B2646" t="s">
        <v>5764</v>
      </c>
      <c r="C2646">
        <v>0.9</v>
      </c>
    </row>
    <row r="2647" spans="1:3" x14ac:dyDescent="0.25">
      <c r="A2647" t="s">
        <v>5765</v>
      </c>
      <c r="B2647" t="s">
        <v>5766</v>
      </c>
      <c r="C2647">
        <v>8</v>
      </c>
    </row>
    <row r="2648" spans="1:3" x14ac:dyDescent="0.25">
      <c r="A2648" t="s">
        <v>5767</v>
      </c>
      <c r="B2648" t="s">
        <v>5768</v>
      </c>
      <c r="C2648">
        <v>4.5</v>
      </c>
    </row>
    <row r="2649" spans="1:3" x14ac:dyDescent="0.25">
      <c r="A2649" t="s">
        <v>5769</v>
      </c>
      <c r="B2649" t="s">
        <v>5770</v>
      </c>
      <c r="C2649">
        <v>19.27</v>
      </c>
    </row>
    <row r="2650" spans="1:3" x14ac:dyDescent="0.25">
      <c r="A2650" t="s">
        <v>5771</v>
      </c>
      <c r="B2650" t="s">
        <v>5772</v>
      </c>
      <c r="C2650">
        <v>26</v>
      </c>
    </row>
    <row r="2651" spans="1:3" x14ac:dyDescent="0.25">
      <c r="A2651" t="s">
        <v>5773</v>
      </c>
      <c r="B2651" t="s">
        <v>5774</v>
      </c>
      <c r="C2651">
        <v>29</v>
      </c>
    </row>
    <row r="2652" spans="1:3" x14ac:dyDescent="0.25">
      <c r="A2652" t="s">
        <v>5775</v>
      </c>
      <c r="B2652" t="s">
        <v>5776</v>
      </c>
      <c r="C2652">
        <v>4.54</v>
      </c>
    </row>
    <row r="2653" spans="1:3" x14ac:dyDescent="0.25">
      <c r="A2653" t="s">
        <v>5777</v>
      </c>
      <c r="B2653" t="s">
        <v>5778</v>
      </c>
      <c r="C2653">
        <v>22</v>
      </c>
    </row>
    <row r="2654" spans="1:3" x14ac:dyDescent="0.25">
      <c r="A2654" t="s">
        <v>5779</v>
      </c>
      <c r="B2654" t="s">
        <v>5780</v>
      </c>
      <c r="C2654">
        <v>1.27</v>
      </c>
    </row>
    <row r="2655" spans="1:3" x14ac:dyDescent="0.25">
      <c r="A2655" t="s">
        <v>5781</v>
      </c>
      <c r="B2655" t="s">
        <v>5782</v>
      </c>
      <c r="C2655">
        <v>22.75</v>
      </c>
    </row>
    <row r="2656" spans="1:3" x14ac:dyDescent="0.25">
      <c r="A2656" t="s">
        <v>5783</v>
      </c>
      <c r="B2656" t="s">
        <v>5784</v>
      </c>
      <c r="C2656">
        <v>7.91</v>
      </c>
    </row>
    <row r="2657" spans="1:3" x14ac:dyDescent="0.25">
      <c r="A2657" t="s">
        <v>5785</v>
      </c>
      <c r="B2657" t="s">
        <v>5786</v>
      </c>
      <c r="C2657">
        <v>9.0299999999999994</v>
      </c>
    </row>
    <row r="2658" spans="1:3" x14ac:dyDescent="0.25">
      <c r="A2658" t="s">
        <v>5787</v>
      </c>
      <c r="B2658" t="s">
        <v>5788</v>
      </c>
      <c r="C2658">
        <v>18.399999999999999</v>
      </c>
    </row>
    <row r="2659" spans="1:3" x14ac:dyDescent="0.25">
      <c r="A2659" t="s">
        <v>5789</v>
      </c>
      <c r="B2659" t="s">
        <v>5790</v>
      </c>
      <c r="C2659">
        <v>25.64</v>
      </c>
    </row>
    <row r="2660" spans="1:3" x14ac:dyDescent="0.25">
      <c r="A2660" t="s">
        <v>5791</v>
      </c>
      <c r="B2660" t="s">
        <v>5792</v>
      </c>
      <c r="C2660">
        <v>9.5500000000000007</v>
      </c>
    </row>
    <row r="2661" spans="1:3" x14ac:dyDescent="0.25">
      <c r="A2661" t="s">
        <v>5793</v>
      </c>
      <c r="B2661" t="s">
        <v>5794</v>
      </c>
      <c r="C2661">
        <v>14.55</v>
      </c>
    </row>
    <row r="2662" spans="1:3" x14ac:dyDescent="0.25">
      <c r="A2662" t="s">
        <v>5795</v>
      </c>
      <c r="B2662" t="s">
        <v>5796</v>
      </c>
      <c r="C2662">
        <v>9.5500000000000007</v>
      </c>
    </row>
    <row r="2663" spans="1:3" x14ac:dyDescent="0.25">
      <c r="A2663" t="s">
        <v>5797</v>
      </c>
      <c r="B2663" t="s">
        <v>5798</v>
      </c>
      <c r="C2663">
        <v>14.55</v>
      </c>
    </row>
    <row r="2664" spans="1:3" x14ac:dyDescent="0.25">
      <c r="A2664" t="s">
        <v>5799</v>
      </c>
      <c r="B2664" t="s">
        <v>5800</v>
      </c>
      <c r="C2664">
        <v>9.5500000000000007</v>
      </c>
    </row>
    <row r="2665" spans="1:3" x14ac:dyDescent="0.25">
      <c r="A2665" t="s">
        <v>5801</v>
      </c>
      <c r="B2665" t="s">
        <v>5802</v>
      </c>
      <c r="C2665">
        <v>14.55</v>
      </c>
    </row>
    <row r="2666" spans="1:3" x14ac:dyDescent="0.25">
      <c r="A2666" t="s">
        <v>5803</v>
      </c>
      <c r="B2666" t="s">
        <v>5804</v>
      </c>
      <c r="C2666">
        <v>13.55</v>
      </c>
    </row>
    <row r="2667" spans="1:3" x14ac:dyDescent="0.25">
      <c r="A2667" t="s">
        <v>5805</v>
      </c>
      <c r="B2667" t="s">
        <v>5806</v>
      </c>
      <c r="C2667">
        <v>13.55</v>
      </c>
    </row>
    <row r="2668" spans="1:3" x14ac:dyDescent="0.25">
      <c r="A2668" t="s">
        <v>5807</v>
      </c>
      <c r="B2668" t="s">
        <v>5808</v>
      </c>
      <c r="C2668">
        <v>13.55</v>
      </c>
    </row>
    <row r="2669" spans="1:3" x14ac:dyDescent="0.25">
      <c r="A2669" t="s">
        <v>5809</v>
      </c>
      <c r="B2669" t="s">
        <v>5810</v>
      </c>
      <c r="C2669">
        <v>15.78</v>
      </c>
    </row>
    <row r="2670" spans="1:3" x14ac:dyDescent="0.25">
      <c r="A2670" t="s">
        <v>5811</v>
      </c>
      <c r="B2670" t="s">
        <v>5812</v>
      </c>
      <c r="C2670">
        <v>9.5500000000000007</v>
      </c>
    </row>
    <row r="2671" spans="1:3" x14ac:dyDescent="0.25">
      <c r="A2671" t="s">
        <v>5813</v>
      </c>
      <c r="B2671" t="s">
        <v>5814</v>
      </c>
      <c r="C2671">
        <v>9.5500000000000007</v>
      </c>
    </row>
    <row r="2672" spans="1:3" x14ac:dyDescent="0.25">
      <c r="A2672" t="s">
        <v>5815</v>
      </c>
      <c r="B2672" t="s">
        <v>5816</v>
      </c>
      <c r="C2672">
        <v>9.5500000000000007</v>
      </c>
    </row>
    <row r="2673" spans="1:3" x14ac:dyDescent="0.25">
      <c r="A2673" t="s">
        <v>5817</v>
      </c>
      <c r="B2673" t="s">
        <v>5818</v>
      </c>
      <c r="C2673">
        <v>9.5500000000000007</v>
      </c>
    </row>
    <row r="2674" spans="1:3" x14ac:dyDescent="0.25">
      <c r="A2674" t="s">
        <v>5819</v>
      </c>
      <c r="B2674" t="s">
        <v>5820</v>
      </c>
      <c r="C2674">
        <v>9.5500000000000007</v>
      </c>
    </row>
    <row r="2675" spans="1:3" x14ac:dyDescent="0.25">
      <c r="A2675" t="s">
        <v>5821</v>
      </c>
      <c r="B2675" t="s">
        <v>5822</v>
      </c>
      <c r="C2675">
        <v>9.5500000000000007</v>
      </c>
    </row>
    <row r="2676" spans="1:3" x14ac:dyDescent="0.25">
      <c r="A2676" t="s">
        <v>5823</v>
      </c>
      <c r="B2676" t="s">
        <v>5824</v>
      </c>
      <c r="C2676">
        <v>9.5500000000000007</v>
      </c>
    </row>
    <row r="2677" spans="1:3" x14ac:dyDescent="0.25">
      <c r="A2677" t="s">
        <v>5825</v>
      </c>
      <c r="B2677" t="s">
        <v>5826</v>
      </c>
      <c r="C2677">
        <v>9.5500000000000007</v>
      </c>
    </row>
    <row r="2678" spans="1:3" x14ac:dyDescent="0.25">
      <c r="A2678" t="s">
        <v>5827</v>
      </c>
      <c r="B2678" t="s">
        <v>5828</v>
      </c>
      <c r="C2678">
        <v>9.5500000000000007</v>
      </c>
    </row>
    <row r="2679" spans="1:3" x14ac:dyDescent="0.25">
      <c r="A2679" t="s">
        <v>5829</v>
      </c>
      <c r="B2679" t="s">
        <v>5830</v>
      </c>
      <c r="C2679">
        <v>9.5500000000000007</v>
      </c>
    </row>
    <row r="2680" spans="1:3" x14ac:dyDescent="0.25">
      <c r="A2680" t="s">
        <v>5831</v>
      </c>
      <c r="B2680" t="s">
        <v>5832</v>
      </c>
      <c r="C2680">
        <v>9.5500000000000007</v>
      </c>
    </row>
    <row r="2681" spans="1:3" x14ac:dyDescent="0.25">
      <c r="A2681" t="s">
        <v>5833</v>
      </c>
      <c r="B2681" t="s">
        <v>5834</v>
      </c>
      <c r="C2681">
        <v>9.5500000000000007</v>
      </c>
    </row>
    <row r="2682" spans="1:3" x14ac:dyDescent="0.25">
      <c r="A2682" t="s">
        <v>5835</v>
      </c>
      <c r="B2682" t="s">
        <v>5836</v>
      </c>
      <c r="C2682">
        <v>9.5500000000000007</v>
      </c>
    </row>
    <row r="2683" spans="1:3" x14ac:dyDescent="0.25">
      <c r="A2683" t="s">
        <v>5837</v>
      </c>
      <c r="B2683" t="s">
        <v>5838</v>
      </c>
      <c r="C2683">
        <v>9.2899999999999991</v>
      </c>
    </row>
    <row r="2684" spans="1:3" x14ac:dyDescent="0.25">
      <c r="A2684" t="s">
        <v>5839</v>
      </c>
      <c r="B2684" t="s">
        <v>5840</v>
      </c>
      <c r="C2684">
        <v>9.01</v>
      </c>
    </row>
    <row r="2685" spans="1:3" x14ac:dyDescent="0.25">
      <c r="A2685" t="s">
        <v>5841</v>
      </c>
      <c r="B2685" t="s">
        <v>5842</v>
      </c>
      <c r="C2685">
        <v>9.42</v>
      </c>
    </row>
    <row r="2686" spans="1:3" x14ac:dyDescent="0.25">
      <c r="A2686" t="s">
        <v>5843</v>
      </c>
      <c r="B2686" t="s">
        <v>5844</v>
      </c>
      <c r="C2686">
        <v>10.79</v>
      </c>
    </row>
    <row r="2687" spans="1:3" x14ac:dyDescent="0.25">
      <c r="A2687" t="s">
        <v>5845</v>
      </c>
      <c r="B2687" t="s">
        <v>5846</v>
      </c>
      <c r="C2687">
        <v>9.5500000000000007</v>
      </c>
    </row>
    <row r="2688" spans="1:3" x14ac:dyDescent="0.25">
      <c r="A2688" t="s">
        <v>5847</v>
      </c>
      <c r="B2688" t="s">
        <v>5848</v>
      </c>
      <c r="C2688">
        <v>9.5500000000000007</v>
      </c>
    </row>
    <row r="2689" spans="1:3" x14ac:dyDescent="0.25">
      <c r="A2689" t="s">
        <v>5849</v>
      </c>
      <c r="B2689" t="s">
        <v>5850</v>
      </c>
      <c r="C2689">
        <v>9.5500000000000007</v>
      </c>
    </row>
    <row r="2690" spans="1:3" x14ac:dyDescent="0.25">
      <c r="A2690" t="s">
        <v>5851</v>
      </c>
      <c r="B2690" t="s">
        <v>5852</v>
      </c>
      <c r="C2690">
        <v>9.7899999999999991</v>
      </c>
    </row>
    <row r="2691" spans="1:3" x14ac:dyDescent="0.25">
      <c r="A2691" t="s">
        <v>5853</v>
      </c>
      <c r="B2691" t="s">
        <v>5854</v>
      </c>
      <c r="C2691">
        <v>9.5500000000000007</v>
      </c>
    </row>
    <row r="2692" spans="1:3" x14ac:dyDescent="0.25">
      <c r="A2692" t="s">
        <v>5855</v>
      </c>
      <c r="B2692" t="s">
        <v>5856</v>
      </c>
      <c r="C2692">
        <v>9.5500000000000007</v>
      </c>
    </row>
    <row r="2693" spans="1:3" x14ac:dyDescent="0.25">
      <c r="A2693" t="s">
        <v>5857</v>
      </c>
      <c r="B2693" t="s">
        <v>5858</v>
      </c>
      <c r="C2693">
        <v>9.5500000000000007</v>
      </c>
    </row>
    <row r="2694" spans="1:3" x14ac:dyDescent="0.25">
      <c r="A2694" t="s">
        <v>5859</v>
      </c>
      <c r="B2694" t="s">
        <v>5860</v>
      </c>
      <c r="C2694">
        <v>9.5500000000000007</v>
      </c>
    </row>
    <row r="2695" spans="1:3" x14ac:dyDescent="0.25">
      <c r="A2695" t="s">
        <v>5861</v>
      </c>
      <c r="B2695" t="s">
        <v>5862</v>
      </c>
      <c r="C2695">
        <v>9.5500000000000007</v>
      </c>
    </row>
    <row r="2696" spans="1:3" x14ac:dyDescent="0.25">
      <c r="A2696" t="s">
        <v>5863</v>
      </c>
      <c r="B2696" t="s">
        <v>5864</v>
      </c>
      <c r="C2696">
        <v>9.5500000000000007</v>
      </c>
    </row>
    <row r="2697" spans="1:3" x14ac:dyDescent="0.25">
      <c r="A2697" t="s">
        <v>14723</v>
      </c>
      <c r="B2697" t="s">
        <v>14724</v>
      </c>
      <c r="C2697">
        <v>0</v>
      </c>
    </row>
    <row r="2698" spans="1:3" x14ac:dyDescent="0.25">
      <c r="A2698" t="s">
        <v>5865</v>
      </c>
      <c r="B2698" t="s">
        <v>5866</v>
      </c>
      <c r="C2698">
        <v>15.25</v>
      </c>
    </row>
    <row r="2699" spans="1:3" x14ac:dyDescent="0.25">
      <c r="A2699" t="s">
        <v>5867</v>
      </c>
      <c r="B2699" t="s">
        <v>5868</v>
      </c>
      <c r="C2699">
        <v>21</v>
      </c>
    </row>
    <row r="2700" spans="1:3" x14ac:dyDescent="0.25">
      <c r="A2700" t="s">
        <v>5869</v>
      </c>
      <c r="B2700" t="s">
        <v>5870</v>
      </c>
      <c r="C2700">
        <v>29.25</v>
      </c>
    </row>
    <row r="2701" spans="1:3" x14ac:dyDescent="0.25">
      <c r="A2701" t="s">
        <v>5871</v>
      </c>
      <c r="B2701" t="s">
        <v>5872</v>
      </c>
      <c r="C2701">
        <v>29.25</v>
      </c>
    </row>
    <row r="2702" spans="1:3" x14ac:dyDescent="0.25">
      <c r="A2702" t="s">
        <v>5873</v>
      </c>
      <c r="B2702" t="s">
        <v>5874</v>
      </c>
      <c r="C2702">
        <v>17</v>
      </c>
    </row>
    <row r="2703" spans="1:3" x14ac:dyDescent="0.25">
      <c r="A2703" t="s">
        <v>5875</v>
      </c>
      <c r="B2703" t="s">
        <v>5876</v>
      </c>
      <c r="C2703">
        <v>17</v>
      </c>
    </row>
    <row r="2704" spans="1:3" x14ac:dyDescent="0.25">
      <c r="A2704" t="s">
        <v>5877</v>
      </c>
      <c r="B2704" t="s">
        <v>5878</v>
      </c>
      <c r="C2704">
        <v>17</v>
      </c>
    </row>
    <row r="2705" spans="1:3" x14ac:dyDescent="0.25">
      <c r="A2705" t="s">
        <v>5879</v>
      </c>
      <c r="B2705" t="s">
        <v>5880</v>
      </c>
      <c r="C2705">
        <v>17</v>
      </c>
    </row>
    <row r="2706" spans="1:3" x14ac:dyDescent="0.25">
      <c r="A2706" t="s">
        <v>5881</v>
      </c>
      <c r="B2706" t="s">
        <v>5882</v>
      </c>
      <c r="C2706">
        <v>17</v>
      </c>
    </row>
    <row r="2707" spans="1:3" x14ac:dyDescent="0.25">
      <c r="A2707" t="s">
        <v>5883</v>
      </c>
      <c r="B2707" t="s">
        <v>5884</v>
      </c>
      <c r="C2707">
        <v>17</v>
      </c>
    </row>
    <row r="2708" spans="1:3" x14ac:dyDescent="0.25">
      <c r="A2708" t="s">
        <v>5885</v>
      </c>
      <c r="B2708" t="s">
        <v>5886</v>
      </c>
      <c r="C2708">
        <v>17</v>
      </c>
    </row>
    <row r="2709" spans="1:3" x14ac:dyDescent="0.25">
      <c r="A2709" t="s">
        <v>5887</v>
      </c>
      <c r="B2709" t="s">
        <v>5888</v>
      </c>
      <c r="C2709">
        <v>17</v>
      </c>
    </row>
    <row r="2710" spans="1:3" x14ac:dyDescent="0.25">
      <c r="A2710" t="s">
        <v>5889</v>
      </c>
      <c r="B2710" t="s">
        <v>5890</v>
      </c>
      <c r="C2710">
        <v>17</v>
      </c>
    </row>
    <row r="2711" spans="1:3" x14ac:dyDescent="0.25">
      <c r="A2711" t="s">
        <v>5891</v>
      </c>
      <c r="B2711" t="s">
        <v>5892</v>
      </c>
      <c r="C2711">
        <v>17</v>
      </c>
    </row>
    <row r="2712" spans="1:3" x14ac:dyDescent="0.25">
      <c r="A2712" t="s">
        <v>5893</v>
      </c>
      <c r="B2712" t="s">
        <v>5894</v>
      </c>
      <c r="C2712">
        <v>17</v>
      </c>
    </row>
    <row r="2713" spans="1:3" x14ac:dyDescent="0.25">
      <c r="A2713" t="s">
        <v>5895</v>
      </c>
      <c r="B2713" t="s">
        <v>5896</v>
      </c>
      <c r="C2713">
        <v>17</v>
      </c>
    </row>
    <row r="2714" spans="1:3" x14ac:dyDescent="0.25">
      <c r="A2714" t="s">
        <v>5897</v>
      </c>
      <c r="B2714" t="s">
        <v>5898</v>
      </c>
      <c r="C2714">
        <v>17</v>
      </c>
    </row>
    <row r="2715" spans="1:3" x14ac:dyDescent="0.25">
      <c r="A2715" t="s">
        <v>5899</v>
      </c>
      <c r="B2715" t="s">
        <v>5900</v>
      </c>
      <c r="C2715">
        <v>17</v>
      </c>
    </row>
    <row r="2716" spans="1:3" x14ac:dyDescent="0.25">
      <c r="A2716" t="s">
        <v>5901</v>
      </c>
      <c r="B2716" t="s">
        <v>5902</v>
      </c>
      <c r="C2716">
        <v>17</v>
      </c>
    </row>
    <row r="2717" spans="1:3" x14ac:dyDescent="0.25">
      <c r="A2717" t="s">
        <v>5903</v>
      </c>
      <c r="B2717" t="s">
        <v>5904</v>
      </c>
      <c r="C2717">
        <v>12</v>
      </c>
    </row>
    <row r="2718" spans="1:3" x14ac:dyDescent="0.25">
      <c r="A2718" t="s">
        <v>5905</v>
      </c>
      <c r="B2718" t="s">
        <v>5906</v>
      </c>
      <c r="C2718">
        <v>12</v>
      </c>
    </row>
    <row r="2719" spans="1:3" x14ac:dyDescent="0.25">
      <c r="A2719" t="s">
        <v>5907</v>
      </c>
      <c r="B2719" t="s">
        <v>5908</v>
      </c>
      <c r="C2719">
        <v>21</v>
      </c>
    </row>
    <row r="2720" spans="1:3" x14ac:dyDescent="0.25">
      <c r="A2720" t="s">
        <v>5909</v>
      </c>
      <c r="B2720" t="s">
        <v>5910</v>
      </c>
      <c r="C2720">
        <v>23.25</v>
      </c>
    </row>
    <row r="2721" spans="1:3" x14ac:dyDescent="0.25">
      <c r="A2721" t="s">
        <v>5911</v>
      </c>
      <c r="B2721" t="s">
        <v>5912</v>
      </c>
      <c r="C2721">
        <v>10.19</v>
      </c>
    </row>
    <row r="2722" spans="1:3" x14ac:dyDescent="0.25">
      <c r="A2722" t="s">
        <v>5913</v>
      </c>
      <c r="B2722" t="s">
        <v>5914</v>
      </c>
      <c r="C2722">
        <v>10.19</v>
      </c>
    </row>
    <row r="2723" spans="1:3" x14ac:dyDescent="0.25">
      <c r="A2723" t="s">
        <v>5915</v>
      </c>
      <c r="B2723" t="s">
        <v>5916</v>
      </c>
      <c r="C2723">
        <v>10.19</v>
      </c>
    </row>
    <row r="2724" spans="1:3" x14ac:dyDescent="0.25">
      <c r="A2724" t="s">
        <v>5917</v>
      </c>
      <c r="B2724" t="s">
        <v>5918</v>
      </c>
      <c r="C2724">
        <v>9.74</v>
      </c>
    </row>
    <row r="2725" spans="1:3" x14ac:dyDescent="0.25">
      <c r="A2725" t="s">
        <v>5919</v>
      </c>
      <c r="B2725" t="s">
        <v>5920</v>
      </c>
      <c r="C2725">
        <v>7</v>
      </c>
    </row>
    <row r="2726" spans="1:3" x14ac:dyDescent="0.25">
      <c r="A2726" t="s">
        <v>5921</v>
      </c>
      <c r="B2726" t="s">
        <v>5922</v>
      </c>
      <c r="C2726">
        <v>7</v>
      </c>
    </row>
    <row r="2727" spans="1:3" x14ac:dyDescent="0.25">
      <c r="A2727" t="s">
        <v>5923</v>
      </c>
      <c r="B2727" t="s">
        <v>5924</v>
      </c>
      <c r="C2727">
        <v>7</v>
      </c>
    </row>
    <row r="2728" spans="1:3" x14ac:dyDescent="0.25">
      <c r="A2728" t="s">
        <v>5925</v>
      </c>
      <c r="B2728" t="s">
        <v>5926</v>
      </c>
      <c r="C2728">
        <v>7</v>
      </c>
    </row>
    <row r="2729" spans="1:3" x14ac:dyDescent="0.25">
      <c r="A2729" t="s">
        <v>5927</v>
      </c>
      <c r="B2729" t="s">
        <v>5928</v>
      </c>
      <c r="C2729">
        <v>7</v>
      </c>
    </row>
    <row r="2730" spans="1:3" x14ac:dyDescent="0.25">
      <c r="A2730" t="s">
        <v>5929</v>
      </c>
      <c r="B2730" t="s">
        <v>5930</v>
      </c>
      <c r="C2730">
        <v>7</v>
      </c>
    </row>
    <row r="2731" spans="1:3" x14ac:dyDescent="0.25">
      <c r="A2731" t="s">
        <v>5931</v>
      </c>
      <c r="B2731" t="s">
        <v>5932</v>
      </c>
      <c r="C2731">
        <v>7</v>
      </c>
    </row>
    <row r="2732" spans="1:3" x14ac:dyDescent="0.25">
      <c r="A2732" t="s">
        <v>5933</v>
      </c>
      <c r="B2732" t="s">
        <v>5934</v>
      </c>
      <c r="C2732">
        <v>7</v>
      </c>
    </row>
    <row r="2733" spans="1:3" x14ac:dyDescent="0.25">
      <c r="A2733" t="s">
        <v>5935</v>
      </c>
      <c r="B2733" t="s">
        <v>5936</v>
      </c>
      <c r="C2733">
        <v>7</v>
      </c>
    </row>
    <row r="2734" spans="1:3" x14ac:dyDescent="0.25">
      <c r="A2734" t="s">
        <v>5937</v>
      </c>
      <c r="B2734" t="s">
        <v>5938</v>
      </c>
      <c r="C2734">
        <v>7</v>
      </c>
    </row>
    <row r="2735" spans="1:3" x14ac:dyDescent="0.25">
      <c r="A2735" t="s">
        <v>5939</v>
      </c>
      <c r="B2735" t="s">
        <v>5940</v>
      </c>
      <c r="C2735">
        <v>7</v>
      </c>
    </row>
    <row r="2736" spans="1:3" x14ac:dyDescent="0.25">
      <c r="A2736" t="s">
        <v>5941</v>
      </c>
      <c r="B2736" t="s">
        <v>5942</v>
      </c>
      <c r="C2736">
        <v>12</v>
      </c>
    </row>
    <row r="2737" spans="1:3" x14ac:dyDescent="0.25">
      <c r="A2737" t="s">
        <v>5943</v>
      </c>
      <c r="B2737" t="s">
        <v>5944</v>
      </c>
      <c r="C2737">
        <v>20</v>
      </c>
    </row>
    <row r="2738" spans="1:3" x14ac:dyDescent="0.25">
      <c r="A2738" t="s">
        <v>5945</v>
      </c>
      <c r="B2738" t="s">
        <v>5946</v>
      </c>
      <c r="C2738">
        <v>7</v>
      </c>
    </row>
    <row r="2739" spans="1:3" x14ac:dyDescent="0.25">
      <c r="A2739" t="s">
        <v>5947</v>
      </c>
      <c r="B2739" t="s">
        <v>5948</v>
      </c>
      <c r="C2739">
        <v>9</v>
      </c>
    </row>
    <row r="2740" spans="1:3" x14ac:dyDescent="0.25">
      <c r="A2740" t="s">
        <v>5949</v>
      </c>
      <c r="B2740" t="s">
        <v>5950</v>
      </c>
      <c r="C2740">
        <v>7</v>
      </c>
    </row>
    <row r="2741" spans="1:3" x14ac:dyDescent="0.25">
      <c r="A2741" t="s">
        <v>5951</v>
      </c>
      <c r="B2741" t="s">
        <v>5952</v>
      </c>
      <c r="C2741">
        <v>7</v>
      </c>
    </row>
    <row r="2742" spans="1:3" x14ac:dyDescent="0.25">
      <c r="A2742" t="s">
        <v>5953</v>
      </c>
      <c r="B2742" t="s">
        <v>5954</v>
      </c>
      <c r="C2742">
        <v>7</v>
      </c>
    </row>
    <row r="2743" spans="1:3" x14ac:dyDescent="0.25">
      <c r="A2743" t="s">
        <v>5955</v>
      </c>
      <c r="B2743" t="s">
        <v>5956</v>
      </c>
      <c r="C2743">
        <v>7</v>
      </c>
    </row>
    <row r="2744" spans="1:3" x14ac:dyDescent="0.25">
      <c r="A2744" t="s">
        <v>5957</v>
      </c>
      <c r="B2744" t="s">
        <v>5958</v>
      </c>
      <c r="C2744">
        <v>7</v>
      </c>
    </row>
    <row r="2745" spans="1:3" x14ac:dyDescent="0.25">
      <c r="A2745" t="s">
        <v>5959</v>
      </c>
      <c r="B2745" t="s">
        <v>5960</v>
      </c>
      <c r="C2745">
        <v>7</v>
      </c>
    </row>
    <row r="2746" spans="1:3" x14ac:dyDescent="0.25">
      <c r="A2746" t="s">
        <v>5961</v>
      </c>
      <c r="B2746" t="s">
        <v>5962</v>
      </c>
      <c r="C2746">
        <v>7</v>
      </c>
    </row>
    <row r="2747" spans="1:3" x14ac:dyDescent="0.25">
      <c r="A2747" t="s">
        <v>5963</v>
      </c>
      <c r="B2747" t="s">
        <v>5964</v>
      </c>
      <c r="C2747">
        <v>7</v>
      </c>
    </row>
    <row r="2748" spans="1:3" x14ac:dyDescent="0.25">
      <c r="A2748" t="s">
        <v>5965</v>
      </c>
      <c r="B2748" t="s">
        <v>5966</v>
      </c>
      <c r="C2748">
        <v>7</v>
      </c>
    </row>
    <row r="2749" spans="1:3" x14ac:dyDescent="0.25">
      <c r="A2749" t="s">
        <v>5967</v>
      </c>
      <c r="B2749" t="s">
        <v>5968</v>
      </c>
      <c r="C2749">
        <v>7</v>
      </c>
    </row>
    <row r="2750" spans="1:3" x14ac:dyDescent="0.25">
      <c r="A2750" t="s">
        <v>5969</v>
      </c>
      <c r="B2750" t="s">
        <v>5970</v>
      </c>
      <c r="C2750">
        <v>7</v>
      </c>
    </row>
    <row r="2751" spans="1:3" x14ac:dyDescent="0.25">
      <c r="A2751" t="s">
        <v>5971</v>
      </c>
      <c r="B2751" t="s">
        <v>5972</v>
      </c>
      <c r="C2751">
        <v>7</v>
      </c>
    </row>
    <row r="2752" spans="1:3" x14ac:dyDescent="0.25">
      <c r="A2752" t="s">
        <v>5973</v>
      </c>
      <c r="B2752" t="s">
        <v>5974</v>
      </c>
      <c r="C2752">
        <v>7</v>
      </c>
    </row>
    <row r="2753" spans="1:3" x14ac:dyDescent="0.25">
      <c r="A2753" t="s">
        <v>5975</v>
      </c>
      <c r="B2753" t="s">
        <v>5976</v>
      </c>
      <c r="C2753">
        <v>7</v>
      </c>
    </row>
    <row r="2754" spans="1:3" x14ac:dyDescent="0.25">
      <c r="A2754" t="s">
        <v>5977</v>
      </c>
      <c r="B2754" t="s">
        <v>5978</v>
      </c>
      <c r="C2754">
        <v>7</v>
      </c>
    </row>
    <row r="2755" spans="1:3" x14ac:dyDescent="0.25">
      <c r="A2755" t="s">
        <v>5979</v>
      </c>
      <c r="B2755" t="s">
        <v>5980</v>
      </c>
      <c r="C2755">
        <v>7</v>
      </c>
    </row>
    <row r="2756" spans="1:3" x14ac:dyDescent="0.25">
      <c r="A2756" t="s">
        <v>5981</v>
      </c>
      <c r="B2756" t="s">
        <v>5982</v>
      </c>
      <c r="C2756">
        <v>7</v>
      </c>
    </row>
    <row r="2757" spans="1:3" x14ac:dyDescent="0.25">
      <c r="A2757" t="s">
        <v>5983</v>
      </c>
      <c r="B2757" t="s">
        <v>5984</v>
      </c>
      <c r="C2757">
        <v>7</v>
      </c>
    </row>
    <row r="2758" spans="1:3" x14ac:dyDescent="0.25">
      <c r="A2758" t="s">
        <v>5985</v>
      </c>
      <c r="B2758" t="s">
        <v>5986</v>
      </c>
      <c r="C2758">
        <v>7</v>
      </c>
    </row>
    <row r="2759" spans="1:3" x14ac:dyDescent="0.25">
      <c r="A2759" t="s">
        <v>5987</v>
      </c>
      <c r="B2759" t="s">
        <v>5988</v>
      </c>
      <c r="C2759">
        <v>7</v>
      </c>
    </row>
    <row r="2760" spans="1:3" x14ac:dyDescent="0.25">
      <c r="A2760" t="s">
        <v>5989</v>
      </c>
      <c r="B2760" t="s">
        <v>5990</v>
      </c>
      <c r="C2760">
        <v>7</v>
      </c>
    </row>
    <row r="2761" spans="1:3" x14ac:dyDescent="0.25">
      <c r="A2761" t="s">
        <v>5991</v>
      </c>
      <c r="B2761" t="s">
        <v>5992</v>
      </c>
      <c r="C2761">
        <v>7</v>
      </c>
    </row>
    <row r="2762" spans="1:3" x14ac:dyDescent="0.25">
      <c r="A2762" t="s">
        <v>5993</v>
      </c>
      <c r="B2762" t="s">
        <v>5994</v>
      </c>
      <c r="C2762">
        <v>7</v>
      </c>
    </row>
    <row r="2763" spans="1:3" x14ac:dyDescent="0.25">
      <c r="A2763" t="s">
        <v>5995</v>
      </c>
      <c r="B2763" t="s">
        <v>5996</v>
      </c>
      <c r="C2763">
        <v>7</v>
      </c>
    </row>
    <row r="2764" spans="1:3" x14ac:dyDescent="0.25">
      <c r="A2764" t="s">
        <v>5997</v>
      </c>
      <c r="B2764" t="s">
        <v>5998</v>
      </c>
      <c r="C2764">
        <v>7</v>
      </c>
    </row>
    <row r="2765" spans="1:3" x14ac:dyDescent="0.25">
      <c r="A2765" t="s">
        <v>5999</v>
      </c>
      <c r="B2765" t="s">
        <v>6000</v>
      </c>
      <c r="C2765">
        <v>7</v>
      </c>
    </row>
    <row r="2766" spans="1:3" x14ac:dyDescent="0.25">
      <c r="A2766" t="s">
        <v>6001</v>
      </c>
      <c r="B2766" t="s">
        <v>6002</v>
      </c>
      <c r="C2766">
        <v>7</v>
      </c>
    </row>
    <row r="2767" spans="1:3" x14ac:dyDescent="0.25">
      <c r="A2767" t="s">
        <v>6003</v>
      </c>
      <c r="B2767" t="s">
        <v>6004</v>
      </c>
      <c r="C2767">
        <v>7</v>
      </c>
    </row>
    <row r="2768" spans="1:3" x14ac:dyDescent="0.25">
      <c r="A2768" t="s">
        <v>6005</v>
      </c>
      <c r="B2768" t="s">
        <v>6006</v>
      </c>
      <c r="C2768">
        <v>7</v>
      </c>
    </row>
    <row r="2769" spans="1:3" x14ac:dyDescent="0.25">
      <c r="A2769" t="s">
        <v>6007</v>
      </c>
      <c r="B2769" t="s">
        <v>6008</v>
      </c>
      <c r="C2769">
        <v>7</v>
      </c>
    </row>
    <row r="2770" spans="1:3" x14ac:dyDescent="0.25">
      <c r="A2770" t="s">
        <v>6009</v>
      </c>
      <c r="B2770" t="s">
        <v>6010</v>
      </c>
      <c r="C2770">
        <v>7</v>
      </c>
    </row>
    <row r="2771" spans="1:3" x14ac:dyDescent="0.25">
      <c r="A2771" t="s">
        <v>6011</v>
      </c>
      <c r="B2771" t="s">
        <v>6012</v>
      </c>
      <c r="C2771">
        <v>7</v>
      </c>
    </row>
    <row r="2772" spans="1:3" x14ac:dyDescent="0.25">
      <c r="A2772" t="s">
        <v>6013</v>
      </c>
      <c r="B2772" t="s">
        <v>6014</v>
      </c>
      <c r="C2772">
        <v>18</v>
      </c>
    </row>
    <row r="2773" spans="1:3" x14ac:dyDescent="0.25">
      <c r="A2773" t="s">
        <v>6015</v>
      </c>
      <c r="B2773" t="s">
        <v>6016</v>
      </c>
      <c r="C2773">
        <v>20</v>
      </c>
    </row>
    <row r="2774" spans="1:3" x14ac:dyDescent="0.25">
      <c r="A2774" t="s">
        <v>6017</v>
      </c>
      <c r="B2774" t="s">
        <v>6018</v>
      </c>
      <c r="C2774">
        <v>20</v>
      </c>
    </row>
    <row r="2775" spans="1:3" x14ac:dyDescent="0.25">
      <c r="A2775" t="s">
        <v>6019</v>
      </c>
      <c r="B2775" t="s">
        <v>6020</v>
      </c>
      <c r="C2775">
        <v>7</v>
      </c>
    </row>
    <row r="2776" spans="1:3" x14ac:dyDescent="0.25">
      <c r="A2776" t="s">
        <v>6021</v>
      </c>
      <c r="B2776" t="s">
        <v>6022</v>
      </c>
      <c r="C2776">
        <v>7</v>
      </c>
    </row>
    <row r="2777" spans="1:3" x14ac:dyDescent="0.25">
      <c r="A2777" t="s">
        <v>6023</v>
      </c>
      <c r="B2777" t="s">
        <v>6024</v>
      </c>
      <c r="C2777">
        <v>7</v>
      </c>
    </row>
    <row r="2778" spans="1:3" x14ac:dyDescent="0.25">
      <c r="A2778" t="s">
        <v>6025</v>
      </c>
      <c r="B2778" t="s">
        <v>6026</v>
      </c>
      <c r="C2778">
        <v>7</v>
      </c>
    </row>
    <row r="2779" spans="1:3" x14ac:dyDescent="0.25">
      <c r="A2779" t="s">
        <v>6027</v>
      </c>
      <c r="B2779" t="s">
        <v>6028</v>
      </c>
      <c r="C2779">
        <v>7</v>
      </c>
    </row>
    <row r="2780" spans="1:3" x14ac:dyDescent="0.25">
      <c r="A2780" t="s">
        <v>6029</v>
      </c>
      <c r="B2780" t="s">
        <v>6030</v>
      </c>
      <c r="C2780">
        <v>7</v>
      </c>
    </row>
    <row r="2781" spans="1:3" x14ac:dyDescent="0.25">
      <c r="A2781" t="s">
        <v>6031</v>
      </c>
      <c r="B2781" t="s">
        <v>6032</v>
      </c>
      <c r="C2781">
        <v>7</v>
      </c>
    </row>
    <row r="2782" spans="1:3" x14ac:dyDescent="0.25">
      <c r="A2782" t="s">
        <v>6033</v>
      </c>
      <c r="B2782" t="s">
        <v>6034</v>
      </c>
      <c r="C2782">
        <v>7</v>
      </c>
    </row>
    <row r="2783" spans="1:3" x14ac:dyDescent="0.25">
      <c r="A2783" t="s">
        <v>6035</v>
      </c>
      <c r="B2783" t="s">
        <v>6036</v>
      </c>
      <c r="C2783">
        <v>7</v>
      </c>
    </row>
    <row r="2784" spans="1:3" x14ac:dyDescent="0.25">
      <c r="A2784" t="s">
        <v>6037</v>
      </c>
      <c r="B2784" t="s">
        <v>6038</v>
      </c>
      <c r="C2784">
        <v>12</v>
      </c>
    </row>
    <row r="2785" spans="1:3" x14ac:dyDescent="0.25">
      <c r="A2785" t="s">
        <v>6039</v>
      </c>
      <c r="B2785" t="s">
        <v>6040</v>
      </c>
      <c r="C2785">
        <v>23.75</v>
      </c>
    </row>
    <row r="2786" spans="1:3" x14ac:dyDescent="0.25">
      <c r="A2786" t="s">
        <v>6041</v>
      </c>
      <c r="B2786" t="s">
        <v>6042</v>
      </c>
      <c r="C2786">
        <v>23.75</v>
      </c>
    </row>
    <row r="2787" spans="1:3" x14ac:dyDescent="0.25">
      <c r="A2787" t="s">
        <v>6043</v>
      </c>
      <c r="B2787" t="s">
        <v>6044</v>
      </c>
      <c r="C2787">
        <v>23.75</v>
      </c>
    </row>
    <row r="2788" spans="1:3" x14ac:dyDescent="0.25">
      <c r="A2788" t="s">
        <v>6045</v>
      </c>
      <c r="B2788" t="s">
        <v>6046</v>
      </c>
      <c r="C2788">
        <v>23.75</v>
      </c>
    </row>
    <row r="2789" spans="1:3" x14ac:dyDescent="0.25">
      <c r="A2789" t="s">
        <v>6047</v>
      </c>
      <c r="B2789" t="s">
        <v>6048</v>
      </c>
      <c r="C2789">
        <v>22</v>
      </c>
    </row>
    <row r="2790" spans="1:3" x14ac:dyDescent="0.25">
      <c r="A2790" t="s">
        <v>6049</v>
      </c>
      <c r="B2790" t="s">
        <v>6050</v>
      </c>
      <c r="C2790">
        <v>22</v>
      </c>
    </row>
    <row r="2791" spans="1:3" x14ac:dyDescent="0.25">
      <c r="A2791" t="s">
        <v>6051</v>
      </c>
      <c r="B2791" t="s">
        <v>6052</v>
      </c>
      <c r="C2791">
        <v>22</v>
      </c>
    </row>
    <row r="2792" spans="1:3" x14ac:dyDescent="0.25">
      <c r="A2792" t="s">
        <v>6053</v>
      </c>
      <c r="B2792" t="s">
        <v>6054</v>
      </c>
      <c r="C2792">
        <v>22</v>
      </c>
    </row>
    <row r="2793" spans="1:3" x14ac:dyDescent="0.25">
      <c r="A2793" t="s">
        <v>6055</v>
      </c>
      <c r="B2793" t="s">
        <v>6056</v>
      </c>
      <c r="C2793">
        <v>22</v>
      </c>
    </row>
    <row r="2794" spans="1:3" x14ac:dyDescent="0.25">
      <c r="A2794" t="s">
        <v>6057</v>
      </c>
      <c r="B2794" t="s">
        <v>6058</v>
      </c>
      <c r="C2794">
        <v>22</v>
      </c>
    </row>
    <row r="2795" spans="1:3" x14ac:dyDescent="0.25">
      <c r="A2795" t="s">
        <v>6059</v>
      </c>
      <c r="B2795" t="s">
        <v>6060</v>
      </c>
      <c r="C2795">
        <v>23</v>
      </c>
    </row>
    <row r="2796" spans="1:3" x14ac:dyDescent="0.25">
      <c r="A2796" t="s">
        <v>6061</v>
      </c>
      <c r="B2796" t="s">
        <v>6062</v>
      </c>
      <c r="C2796">
        <v>23</v>
      </c>
    </row>
    <row r="2797" spans="1:3" x14ac:dyDescent="0.25">
      <c r="A2797" t="s">
        <v>6063</v>
      </c>
      <c r="B2797" t="s">
        <v>6064</v>
      </c>
      <c r="C2797">
        <v>23</v>
      </c>
    </row>
    <row r="2798" spans="1:3" x14ac:dyDescent="0.25">
      <c r="A2798" t="s">
        <v>6065</v>
      </c>
      <c r="B2798" t="s">
        <v>6066</v>
      </c>
      <c r="C2798">
        <v>23</v>
      </c>
    </row>
    <row r="2799" spans="1:3" x14ac:dyDescent="0.25">
      <c r="A2799" t="s">
        <v>6067</v>
      </c>
      <c r="B2799" t="s">
        <v>6068</v>
      </c>
      <c r="C2799">
        <v>23</v>
      </c>
    </row>
    <row r="2800" spans="1:3" x14ac:dyDescent="0.25">
      <c r="A2800" t="s">
        <v>6069</v>
      </c>
      <c r="B2800" t="s">
        <v>6070</v>
      </c>
      <c r="C2800">
        <v>23</v>
      </c>
    </row>
    <row r="2801" spans="1:3" x14ac:dyDescent="0.25">
      <c r="A2801" t="s">
        <v>6071</v>
      </c>
      <c r="B2801" t="s">
        <v>6072</v>
      </c>
      <c r="C2801">
        <v>23</v>
      </c>
    </row>
    <row r="2802" spans="1:3" x14ac:dyDescent="0.25">
      <c r="A2802" t="s">
        <v>6073</v>
      </c>
      <c r="B2802" t="s">
        <v>6074</v>
      </c>
      <c r="C2802">
        <v>23</v>
      </c>
    </row>
    <row r="2803" spans="1:3" x14ac:dyDescent="0.25">
      <c r="A2803" t="s">
        <v>6075</v>
      </c>
      <c r="B2803" t="s">
        <v>6076</v>
      </c>
      <c r="C2803">
        <v>23</v>
      </c>
    </row>
    <row r="2804" spans="1:3" x14ac:dyDescent="0.25">
      <c r="A2804" t="s">
        <v>6077</v>
      </c>
      <c r="B2804" t="s">
        <v>6078</v>
      </c>
      <c r="C2804">
        <v>23</v>
      </c>
    </row>
    <row r="2805" spans="1:3" x14ac:dyDescent="0.25">
      <c r="A2805" t="s">
        <v>6079</v>
      </c>
      <c r="B2805" t="s">
        <v>6080</v>
      </c>
      <c r="C2805">
        <v>11</v>
      </c>
    </row>
    <row r="2806" spans="1:3" x14ac:dyDescent="0.25">
      <c r="A2806" t="s">
        <v>6081</v>
      </c>
      <c r="B2806" t="s">
        <v>6082</v>
      </c>
      <c r="C2806">
        <v>13</v>
      </c>
    </row>
    <row r="2807" spans="1:3" x14ac:dyDescent="0.25">
      <c r="A2807" t="s">
        <v>6083</v>
      </c>
      <c r="B2807" t="s">
        <v>6084</v>
      </c>
      <c r="C2807">
        <v>17</v>
      </c>
    </row>
    <row r="2808" spans="1:3" x14ac:dyDescent="0.25">
      <c r="A2808" t="s">
        <v>6085</v>
      </c>
      <c r="B2808" t="s">
        <v>6086</v>
      </c>
      <c r="C2808">
        <v>17</v>
      </c>
    </row>
    <row r="2809" spans="1:3" x14ac:dyDescent="0.25">
      <c r="A2809" t="s">
        <v>6087</v>
      </c>
      <c r="B2809" t="s">
        <v>6088</v>
      </c>
      <c r="C2809">
        <v>17</v>
      </c>
    </row>
    <row r="2810" spans="1:3" x14ac:dyDescent="0.25">
      <c r="A2810" t="s">
        <v>6089</v>
      </c>
      <c r="B2810" t="s">
        <v>6090</v>
      </c>
      <c r="C2810">
        <v>17</v>
      </c>
    </row>
    <row r="2811" spans="1:3" x14ac:dyDescent="0.25">
      <c r="A2811" t="s">
        <v>6091</v>
      </c>
      <c r="B2811" t="s">
        <v>6092</v>
      </c>
      <c r="C2811">
        <v>17</v>
      </c>
    </row>
    <row r="2812" spans="1:3" x14ac:dyDescent="0.25">
      <c r="A2812" t="s">
        <v>6093</v>
      </c>
      <c r="B2812" t="s">
        <v>6094</v>
      </c>
      <c r="C2812">
        <v>17</v>
      </c>
    </row>
    <row r="2813" spans="1:3" x14ac:dyDescent="0.25">
      <c r="A2813" t="s">
        <v>6095</v>
      </c>
      <c r="B2813" t="s">
        <v>6096</v>
      </c>
      <c r="C2813">
        <v>17</v>
      </c>
    </row>
    <row r="2814" spans="1:3" x14ac:dyDescent="0.25">
      <c r="A2814" t="s">
        <v>6097</v>
      </c>
      <c r="B2814" t="s">
        <v>6098</v>
      </c>
      <c r="C2814">
        <v>17</v>
      </c>
    </row>
    <row r="2815" spans="1:3" x14ac:dyDescent="0.25">
      <c r="A2815" t="s">
        <v>6099</v>
      </c>
      <c r="B2815" t="s">
        <v>6100</v>
      </c>
      <c r="C2815">
        <v>17</v>
      </c>
    </row>
    <row r="2816" spans="1:3" x14ac:dyDescent="0.25">
      <c r="A2816" t="s">
        <v>6101</v>
      </c>
      <c r="B2816" t="s">
        <v>6102</v>
      </c>
      <c r="C2816">
        <v>17</v>
      </c>
    </row>
    <row r="2817" spans="1:3" x14ac:dyDescent="0.25">
      <c r="A2817" t="s">
        <v>6103</v>
      </c>
      <c r="B2817" t="s">
        <v>6104</v>
      </c>
      <c r="C2817">
        <v>16</v>
      </c>
    </row>
    <row r="2818" spans="1:3" x14ac:dyDescent="0.25">
      <c r="A2818" t="s">
        <v>6105</v>
      </c>
      <c r="B2818" t="s">
        <v>6106</v>
      </c>
      <c r="C2818">
        <v>16</v>
      </c>
    </row>
    <row r="2819" spans="1:3" x14ac:dyDescent="0.25">
      <c r="A2819" t="s">
        <v>6107</v>
      </c>
      <c r="B2819" t="s">
        <v>6108</v>
      </c>
      <c r="C2819">
        <v>16</v>
      </c>
    </row>
    <row r="2820" spans="1:3" x14ac:dyDescent="0.25">
      <c r="A2820" t="s">
        <v>6109</v>
      </c>
      <c r="B2820" t="s">
        <v>6110</v>
      </c>
      <c r="C2820">
        <v>16</v>
      </c>
    </row>
    <row r="2821" spans="1:3" x14ac:dyDescent="0.25">
      <c r="A2821" t="s">
        <v>6111</v>
      </c>
      <c r="B2821" t="s">
        <v>6112</v>
      </c>
      <c r="C2821">
        <v>12</v>
      </c>
    </row>
    <row r="2822" spans="1:3" x14ac:dyDescent="0.25">
      <c r="A2822" t="s">
        <v>6113</v>
      </c>
      <c r="B2822" t="s">
        <v>6114</v>
      </c>
      <c r="C2822">
        <v>12</v>
      </c>
    </row>
    <row r="2823" spans="1:3" x14ac:dyDescent="0.25">
      <c r="A2823" t="s">
        <v>6115</v>
      </c>
      <c r="B2823" t="s">
        <v>6116</v>
      </c>
      <c r="C2823">
        <v>18.399999999999999</v>
      </c>
    </row>
    <row r="2824" spans="1:3" x14ac:dyDescent="0.25">
      <c r="A2824" t="s">
        <v>6117</v>
      </c>
      <c r="B2824" t="s">
        <v>6118</v>
      </c>
      <c r="C2824">
        <v>18.399999999999999</v>
      </c>
    </row>
    <row r="2825" spans="1:3" x14ac:dyDescent="0.25">
      <c r="A2825" t="s">
        <v>6119</v>
      </c>
      <c r="B2825" t="s">
        <v>6120</v>
      </c>
      <c r="C2825">
        <v>18.399999999999999</v>
      </c>
    </row>
    <row r="2826" spans="1:3" x14ac:dyDescent="0.25">
      <c r="A2826" t="s">
        <v>6121</v>
      </c>
      <c r="B2826" t="s">
        <v>6122</v>
      </c>
      <c r="C2826">
        <v>75</v>
      </c>
    </row>
    <row r="2827" spans="1:3" x14ac:dyDescent="0.25">
      <c r="A2827" t="s">
        <v>6123</v>
      </c>
      <c r="B2827" t="s">
        <v>6124</v>
      </c>
      <c r="C2827">
        <v>75</v>
      </c>
    </row>
    <row r="2828" spans="1:3" x14ac:dyDescent="0.25">
      <c r="A2828" t="s">
        <v>6125</v>
      </c>
      <c r="B2828" t="s">
        <v>6126</v>
      </c>
      <c r="C2828">
        <v>3.05</v>
      </c>
    </row>
    <row r="2829" spans="1:3" x14ac:dyDescent="0.25">
      <c r="A2829" t="s">
        <v>6127</v>
      </c>
      <c r="B2829" t="s">
        <v>6128</v>
      </c>
      <c r="C2829">
        <v>3.05</v>
      </c>
    </row>
    <row r="2830" spans="1:3" x14ac:dyDescent="0.25">
      <c r="A2830" t="s">
        <v>6129</v>
      </c>
      <c r="B2830" t="s">
        <v>6130</v>
      </c>
      <c r="C2830">
        <v>2.2599999999999998</v>
      </c>
    </row>
    <row r="2831" spans="1:3" x14ac:dyDescent="0.25">
      <c r="A2831" t="s">
        <v>6131</v>
      </c>
      <c r="B2831" t="s">
        <v>6132</v>
      </c>
      <c r="C2831">
        <v>2.2599999999999998</v>
      </c>
    </row>
    <row r="2832" spans="1:3" x14ac:dyDescent="0.25">
      <c r="A2832" t="s">
        <v>6133</v>
      </c>
      <c r="B2832" t="s">
        <v>6134</v>
      </c>
      <c r="C2832">
        <v>1.89</v>
      </c>
    </row>
    <row r="2833" spans="1:3" x14ac:dyDescent="0.25">
      <c r="A2833" t="s">
        <v>6135</v>
      </c>
      <c r="B2833" t="s">
        <v>6136</v>
      </c>
      <c r="C2833">
        <v>10.220000000000001</v>
      </c>
    </row>
    <row r="2834" spans="1:3" x14ac:dyDescent="0.25">
      <c r="A2834" t="s">
        <v>6137</v>
      </c>
      <c r="B2834" t="s">
        <v>6138</v>
      </c>
      <c r="C2834">
        <v>9.74</v>
      </c>
    </row>
    <row r="2835" spans="1:3" x14ac:dyDescent="0.25">
      <c r="A2835" t="s">
        <v>6139</v>
      </c>
      <c r="B2835" t="s">
        <v>6140</v>
      </c>
      <c r="C2835">
        <v>9.44</v>
      </c>
    </row>
    <row r="2836" spans="1:3" x14ac:dyDescent="0.25">
      <c r="A2836" t="s">
        <v>6141</v>
      </c>
      <c r="B2836" t="s">
        <v>6142</v>
      </c>
      <c r="C2836">
        <v>9.74</v>
      </c>
    </row>
    <row r="2837" spans="1:3" x14ac:dyDescent="0.25">
      <c r="A2837" t="s">
        <v>6143</v>
      </c>
      <c r="B2837" t="s">
        <v>6144</v>
      </c>
      <c r="C2837">
        <v>10.79</v>
      </c>
    </row>
    <row r="2838" spans="1:3" x14ac:dyDescent="0.25">
      <c r="A2838" t="s">
        <v>6145</v>
      </c>
      <c r="B2838" t="s">
        <v>6146</v>
      </c>
      <c r="C2838">
        <v>72.94</v>
      </c>
    </row>
    <row r="2839" spans="1:3" x14ac:dyDescent="0.25">
      <c r="A2839" t="s">
        <v>6147</v>
      </c>
      <c r="B2839" t="s">
        <v>6148</v>
      </c>
      <c r="C2839">
        <v>45.38</v>
      </c>
    </row>
    <row r="2840" spans="1:3" x14ac:dyDescent="0.25">
      <c r="A2840" t="s">
        <v>6149</v>
      </c>
      <c r="B2840" t="s">
        <v>6150</v>
      </c>
      <c r="C2840">
        <v>45.38</v>
      </c>
    </row>
    <row r="2841" spans="1:3" x14ac:dyDescent="0.25">
      <c r="A2841" t="s">
        <v>6151</v>
      </c>
      <c r="B2841" t="s">
        <v>6152</v>
      </c>
      <c r="C2841">
        <v>47.61</v>
      </c>
    </row>
    <row r="2842" spans="1:3" x14ac:dyDescent="0.25">
      <c r="A2842" t="s">
        <v>6153</v>
      </c>
      <c r="B2842" t="s">
        <v>6154</v>
      </c>
      <c r="C2842">
        <v>47.61</v>
      </c>
    </row>
    <row r="2843" spans="1:3" x14ac:dyDescent="0.25">
      <c r="A2843" t="s">
        <v>6155</v>
      </c>
      <c r="B2843" t="s">
        <v>6156</v>
      </c>
      <c r="C2843">
        <v>456.17</v>
      </c>
    </row>
    <row r="2844" spans="1:3" x14ac:dyDescent="0.25">
      <c r="A2844" t="s">
        <v>6157</v>
      </c>
      <c r="B2844" t="s">
        <v>6158</v>
      </c>
      <c r="C2844">
        <v>1001.77</v>
      </c>
    </row>
    <row r="2845" spans="1:3" x14ac:dyDescent="0.25">
      <c r="A2845" t="s">
        <v>6159</v>
      </c>
      <c r="B2845" t="s">
        <v>6160</v>
      </c>
      <c r="C2845">
        <v>27.02</v>
      </c>
    </row>
    <row r="2846" spans="1:3" x14ac:dyDescent="0.25">
      <c r="A2846" t="s">
        <v>6161</v>
      </c>
      <c r="B2846" t="s">
        <v>6162</v>
      </c>
      <c r="C2846">
        <v>11.83</v>
      </c>
    </row>
    <row r="2847" spans="1:3" x14ac:dyDescent="0.25">
      <c r="A2847" t="s">
        <v>6163</v>
      </c>
      <c r="B2847" t="s">
        <v>6164</v>
      </c>
      <c r="C2847">
        <v>500</v>
      </c>
    </row>
    <row r="2848" spans="1:3" x14ac:dyDescent="0.25">
      <c r="A2848" t="s">
        <v>6165</v>
      </c>
      <c r="B2848" t="s">
        <v>6166</v>
      </c>
      <c r="C2848">
        <v>25</v>
      </c>
    </row>
    <row r="2849" spans="1:3" x14ac:dyDescent="0.25">
      <c r="A2849" t="s">
        <v>6167</v>
      </c>
      <c r="B2849" t="s">
        <v>6168</v>
      </c>
      <c r="C2849">
        <v>730.01</v>
      </c>
    </row>
    <row r="2850" spans="1:3" x14ac:dyDescent="0.25">
      <c r="A2850" t="s">
        <v>6169</v>
      </c>
      <c r="B2850" t="s">
        <v>6170</v>
      </c>
      <c r="C2850">
        <v>35</v>
      </c>
    </row>
    <row r="2851" spans="1:3" x14ac:dyDescent="0.25">
      <c r="A2851" t="s">
        <v>6171</v>
      </c>
      <c r="B2851" t="s">
        <v>6172</v>
      </c>
      <c r="C2851">
        <v>12</v>
      </c>
    </row>
    <row r="2852" spans="1:3" x14ac:dyDescent="0.25">
      <c r="A2852" t="s">
        <v>6173</v>
      </c>
      <c r="B2852" t="s">
        <v>6174</v>
      </c>
      <c r="C2852">
        <v>12.8</v>
      </c>
    </row>
    <row r="2853" spans="1:3" x14ac:dyDescent="0.25">
      <c r="A2853" t="s">
        <v>6175</v>
      </c>
      <c r="B2853" t="s">
        <v>6176</v>
      </c>
      <c r="C2853">
        <v>475.76</v>
      </c>
    </row>
    <row r="2854" spans="1:3" x14ac:dyDescent="0.25">
      <c r="A2854" t="s">
        <v>6177</v>
      </c>
      <c r="B2854" t="s">
        <v>6178</v>
      </c>
      <c r="C2854">
        <v>475.76</v>
      </c>
    </row>
    <row r="2855" spans="1:3" x14ac:dyDescent="0.25">
      <c r="A2855" t="s">
        <v>6179</v>
      </c>
      <c r="B2855" t="s">
        <v>6180</v>
      </c>
      <c r="C2855">
        <v>257.7</v>
      </c>
    </row>
    <row r="2856" spans="1:3" x14ac:dyDescent="0.25">
      <c r="A2856" t="s">
        <v>6181</v>
      </c>
      <c r="B2856" t="s">
        <v>6182</v>
      </c>
      <c r="C2856">
        <v>257.7</v>
      </c>
    </row>
    <row r="2857" spans="1:3" x14ac:dyDescent="0.25">
      <c r="A2857" t="s">
        <v>6183</v>
      </c>
      <c r="B2857" t="s">
        <v>6184</v>
      </c>
      <c r="C2857">
        <v>1161.25</v>
      </c>
    </row>
    <row r="2858" spans="1:3" x14ac:dyDescent="0.25">
      <c r="A2858" t="s">
        <v>6185</v>
      </c>
      <c r="B2858" t="s">
        <v>6186</v>
      </c>
      <c r="C2858">
        <v>1.03</v>
      </c>
    </row>
    <row r="2859" spans="1:3" x14ac:dyDescent="0.25">
      <c r="A2859" t="s">
        <v>6187</v>
      </c>
      <c r="B2859" t="s">
        <v>6188</v>
      </c>
      <c r="C2859">
        <v>205.96</v>
      </c>
    </row>
    <row r="2860" spans="1:3" x14ac:dyDescent="0.25">
      <c r="A2860" t="s">
        <v>6189</v>
      </c>
      <c r="B2860" t="s">
        <v>6190</v>
      </c>
      <c r="C2860">
        <v>206</v>
      </c>
    </row>
    <row r="2861" spans="1:3" x14ac:dyDescent="0.25">
      <c r="A2861" t="s">
        <v>6191</v>
      </c>
      <c r="B2861" t="s">
        <v>6192</v>
      </c>
      <c r="C2861">
        <v>275</v>
      </c>
    </row>
    <row r="2862" spans="1:3" x14ac:dyDescent="0.25">
      <c r="A2862" t="s">
        <v>6193</v>
      </c>
      <c r="B2862" t="s">
        <v>6194</v>
      </c>
      <c r="C2862">
        <v>275</v>
      </c>
    </row>
    <row r="2863" spans="1:3" x14ac:dyDescent="0.25">
      <c r="A2863" t="s">
        <v>6195</v>
      </c>
      <c r="B2863" t="s">
        <v>6196</v>
      </c>
      <c r="C2863">
        <v>362.9</v>
      </c>
    </row>
    <row r="2864" spans="1:3" x14ac:dyDescent="0.25">
      <c r="A2864" t="s">
        <v>6197</v>
      </c>
      <c r="B2864" t="s">
        <v>6198</v>
      </c>
      <c r="C2864">
        <v>320</v>
      </c>
    </row>
    <row r="2865" spans="1:3" x14ac:dyDescent="0.25">
      <c r="A2865" t="s">
        <v>6199</v>
      </c>
      <c r="B2865" t="s">
        <v>6200</v>
      </c>
      <c r="C2865">
        <v>440</v>
      </c>
    </row>
    <row r="2866" spans="1:3" x14ac:dyDescent="0.25">
      <c r="A2866" t="s">
        <v>6201</v>
      </c>
      <c r="B2866" t="s">
        <v>6202</v>
      </c>
      <c r="C2866">
        <v>337.5</v>
      </c>
    </row>
    <row r="2867" spans="1:3" x14ac:dyDescent="0.25">
      <c r="A2867" t="s">
        <v>6203</v>
      </c>
      <c r="B2867" t="s">
        <v>6204</v>
      </c>
      <c r="C2867">
        <v>660</v>
      </c>
    </row>
    <row r="2868" spans="1:3" x14ac:dyDescent="0.25">
      <c r="A2868" t="s">
        <v>6205</v>
      </c>
      <c r="B2868" t="s">
        <v>6206</v>
      </c>
      <c r="C2868">
        <v>603.80999999999995</v>
      </c>
    </row>
    <row r="2869" spans="1:3" x14ac:dyDescent="0.25">
      <c r="A2869" t="s">
        <v>6207</v>
      </c>
      <c r="B2869" t="s">
        <v>6208</v>
      </c>
      <c r="C2869">
        <v>255</v>
      </c>
    </row>
    <row r="2870" spans="1:3" x14ac:dyDescent="0.25">
      <c r="A2870" t="s">
        <v>6209</v>
      </c>
      <c r="B2870" t="s">
        <v>6210</v>
      </c>
      <c r="C2870">
        <v>330</v>
      </c>
    </row>
    <row r="2871" spans="1:3" x14ac:dyDescent="0.25">
      <c r="A2871" t="s">
        <v>6211</v>
      </c>
      <c r="B2871" t="s">
        <v>6212</v>
      </c>
      <c r="C2871">
        <v>333</v>
      </c>
    </row>
    <row r="2872" spans="1:3" x14ac:dyDescent="0.25">
      <c r="A2872" t="s">
        <v>6213</v>
      </c>
      <c r="B2872" t="s">
        <v>6214</v>
      </c>
      <c r="C2872">
        <v>410</v>
      </c>
    </row>
    <row r="2873" spans="1:3" x14ac:dyDescent="0.25">
      <c r="A2873" t="s">
        <v>6215</v>
      </c>
      <c r="B2873" t="s">
        <v>2933</v>
      </c>
      <c r="C2873">
        <v>367.94</v>
      </c>
    </row>
    <row r="2874" spans="1:3" x14ac:dyDescent="0.25">
      <c r="A2874" t="s">
        <v>6216</v>
      </c>
      <c r="B2874" t="s">
        <v>6217</v>
      </c>
      <c r="C2874">
        <v>320</v>
      </c>
    </row>
    <row r="2875" spans="1:3" x14ac:dyDescent="0.25">
      <c r="A2875" t="s">
        <v>6218</v>
      </c>
      <c r="B2875" t="s">
        <v>6219</v>
      </c>
      <c r="C2875">
        <v>410</v>
      </c>
    </row>
    <row r="2876" spans="1:3" x14ac:dyDescent="0.25">
      <c r="A2876" t="s">
        <v>6220</v>
      </c>
      <c r="B2876" t="s">
        <v>6221</v>
      </c>
      <c r="C2876">
        <v>715</v>
      </c>
    </row>
    <row r="2877" spans="1:3" x14ac:dyDescent="0.25">
      <c r="A2877" t="s">
        <v>6222</v>
      </c>
      <c r="B2877" t="s">
        <v>6223</v>
      </c>
      <c r="C2877">
        <v>380</v>
      </c>
    </row>
    <row r="2878" spans="1:3" x14ac:dyDescent="0.25">
      <c r="A2878" t="s">
        <v>14725</v>
      </c>
      <c r="B2878" t="s">
        <v>14726</v>
      </c>
      <c r="C2878">
        <v>0</v>
      </c>
    </row>
    <row r="2879" spans="1:3" x14ac:dyDescent="0.25">
      <c r="A2879" t="s">
        <v>14727</v>
      </c>
      <c r="B2879" t="s">
        <v>2933</v>
      </c>
      <c r="C2879">
        <v>0</v>
      </c>
    </row>
    <row r="2880" spans="1:3" x14ac:dyDescent="0.25">
      <c r="A2880" t="s">
        <v>6224</v>
      </c>
      <c r="B2880" t="s">
        <v>6225</v>
      </c>
      <c r="C2880">
        <v>180</v>
      </c>
    </row>
    <row r="2881" spans="1:3" x14ac:dyDescent="0.25">
      <c r="A2881" t="s">
        <v>6226</v>
      </c>
      <c r="B2881" t="s">
        <v>6227</v>
      </c>
      <c r="C2881">
        <v>220</v>
      </c>
    </row>
    <row r="2882" spans="1:3" x14ac:dyDescent="0.25">
      <c r="A2882" t="s">
        <v>6228</v>
      </c>
      <c r="B2882" t="s">
        <v>6229</v>
      </c>
      <c r="C2882">
        <v>200</v>
      </c>
    </row>
    <row r="2883" spans="1:3" x14ac:dyDescent="0.25">
      <c r="A2883" t="s">
        <v>6230</v>
      </c>
      <c r="B2883" t="s">
        <v>6231</v>
      </c>
      <c r="C2883">
        <v>230</v>
      </c>
    </row>
    <row r="2884" spans="1:3" x14ac:dyDescent="0.25">
      <c r="A2884" t="s">
        <v>6232</v>
      </c>
      <c r="B2884" t="s">
        <v>6233</v>
      </c>
      <c r="C2884">
        <v>380</v>
      </c>
    </row>
    <row r="2885" spans="1:3" x14ac:dyDescent="0.25">
      <c r="A2885" t="s">
        <v>6234</v>
      </c>
      <c r="B2885" t="s">
        <v>6235</v>
      </c>
      <c r="C2885">
        <v>650</v>
      </c>
    </row>
    <row r="2886" spans="1:3" x14ac:dyDescent="0.25">
      <c r="A2886" t="s">
        <v>6236</v>
      </c>
      <c r="B2886" t="s">
        <v>6237</v>
      </c>
      <c r="C2886">
        <v>114.95</v>
      </c>
    </row>
    <row r="2887" spans="1:3" x14ac:dyDescent="0.25">
      <c r="A2887" t="s">
        <v>6238</v>
      </c>
      <c r="B2887" t="s">
        <v>6239</v>
      </c>
      <c r="C2887">
        <v>160.61000000000001</v>
      </c>
    </row>
    <row r="2888" spans="1:3" x14ac:dyDescent="0.25">
      <c r="A2888" t="s">
        <v>6240</v>
      </c>
      <c r="B2888" t="s">
        <v>6241</v>
      </c>
      <c r="C2888">
        <v>496</v>
      </c>
    </row>
    <row r="2889" spans="1:3" x14ac:dyDescent="0.25">
      <c r="A2889" t="s">
        <v>6242</v>
      </c>
      <c r="B2889" t="s">
        <v>6243</v>
      </c>
      <c r="C2889">
        <v>500</v>
      </c>
    </row>
    <row r="2890" spans="1:3" x14ac:dyDescent="0.25">
      <c r="A2890" t="s">
        <v>6244</v>
      </c>
      <c r="B2890" t="s">
        <v>6245</v>
      </c>
      <c r="C2890">
        <v>283</v>
      </c>
    </row>
    <row r="2891" spans="1:3" x14ac:dyDescent="0.25">
      <c r="A2891" t="s">
        <v>6246</v>
      </c>
      <c r="B2891" t="s">
        <v>6247</v>
      </c>
      <c r="C2891">
        <v>617</v>
      </c>
    </row>
    <row r="2892" spans="1:3" x14ac:dyDescent="0.25">
      <c r="A2892" t="s">
        <v>6248</v>
      </c>
      <c r="B2892" t="s">
        <v>6249</v>
      </c>
      <c r="C2892">
        <v>171.49</v>
      </c>
    </row>
    <row r="2893" spans="1:3" x14ac:dyDescent="0.25">
      <c r="A2893" t="s">
        <v>14728</v>
      </c>
      <c r="B2893" t="s">
        <v>14729</v>
      </c>
      <c r="C2893">
        <v>0</v>
      </c>
    </row>
    <row r="2894" spans="1:3" x14ac:dyDescent="0.25">
      <c r="A2894" t="s">
        <v>6250</v>
      </c>
      <c r="B2894" t="s">
        <v>6251</v>
      </c>
      <c r="C2894">
        <v>467</v>
      </c>
    </row>
    <row r="2895" spans="1:3" x14ac:dyDescent="0.25">
      <c r="A2895" t="s">
        <v>6252</v>
      </c>
      <c r="B2895" t="s">
        <v>6253</v>
      </c>
      <c r="C2895">
        <v>283</v>
      </c>
    </row>
    <row r="2896" spans="1:3" x14ac:dyDescent="0.25">
      <c r="A2896" t="s">
        <v>6254</v>
      </c>
      <c r="B2896" t="s">
        <v>6255</v>
      </c>
      <c r="C2896">
        <v>248</v>
      </c>
    </row>
    <row r="2897" spans="1:3" x14ac:dyDescent="0.25">
      <c r="A2897" t="s">
        <v>6256</v>
      </c>
      <c r="B2897" t="s">
        <v>6257</v>
      </c>
      <c r="C2897">
        <v>617</v>
      </c>
    </row>
    <row r="2898" spans="1:3" x14ac:dyDescent="0.25">
      <c r="A2898" t="s">
        <v>6258</v>
      </c>
      <c r="B2898" t="s">
        <v>6259</v>
      </c>
      <c r="C2898">
        <v>350</v>
      </c>
    </row>
    <row r="2899" spans="1:3" x14ac:dyDescent="0.25">
      <c r="A2899" t="s">
        <v>6260</v>
      </c>
      <c r="B2899" t="s">
        <v>6261</v>
      </c>
      <c r="C2899">
        <v>400</v>
      </c>
    </row>
    <row r="2900" spans="1:3" x14ac:dyDescent="0.25">
      <c r="A2900" t="s">
        <v>6262</v>
      </c>
      <c r="B2900" t="s">
        <v>6263</v>
      </c>
      <c r="C2900">
        <v>365</v>
      </c>
    </row>
    <row r="2901" spans="1:3" x14ac:dyDescent="0.25">
      <c r="A2901" t="s">
        <v>6264</v>
      </c>
      <c r="B2901" t="s">
        <v>6265</v>
      </c>
      <c r="C2901">
        <v>500</v>
      </c>
    </row>
    <row r="2902" spans="1:3" x14ac:dyDescent="0.25">
      <c r="A2902" t="s">
        <v>6266</v>
      </c>
      <c r="B2902" t="s">
        <v>6267</v>
      </c>
      <c r="C2902">
        <v>510</v>
      </c>
    </row>
    <row r="2903" spans="1:3" x14ac:dyDescent="0.25">
      <c r="A2903" t="s">
        <v>6268</v>
      </c>
      <c r="B2903" t="s">
        <v>6269</v>
      </c>
      <c r="C2903">
        <v>770</v>
      </c>
    </row>
    <row r="2904" spans="1:3" x14ac:dyDescent="0.25">
      <c r="A2904" t="s">
        <v>6270</v>
      </c>
      <c r="B2904" t="s">
        <v>6271</v>
      </c>
      <c r="C2904">
        <v>850</v>
      </c>
    </row>
    <row r="2905" spans="1:3" x14ac:dyDescent="0.25">
      <c r="A2905" t="s">
        <v>6272</v>
      </c>
      <c r="B2905" t="s">
        <v>6273</v>
      </c>
      <c r="C2905">
        <v>590</v>
      </c>
    </row>
    <row r="2906" spans="1:3" x14ac:dyDescent="0.25">
      <c r="A2906" t="s">
        <v>6274</v>
      </c>
      <c r="B2906" t="s">
        <v>6275</v>
      </c>
      <c r="C2906">
        <v>350</v>
      </c>
    </row>
    <row r="2907" spans="1:3" x14ac:dyDescent="0.25">
      <c r="A2907" t="s">
        <v>6276</v>
      </c>
      <c r="B2907" t="s">
        <v>6277</v>
      </c>
      <c r="C2907">
        <v>617</v>
      </c>
    </row>
    <row r="2908" spans="1:3" x14ac:dyDescent="0.25">
      <c r="A2908" t="s">
        <v>6278</v>
      </c>
      <c r="B2908" t="s">
        <v>6279</v>
      </c>
      <c r="C2908">
        <v>377</v>
      </c>
    </row>
    <row r="2909" spans="1:3" x14ac:dyDescent="0.25">
      <c r="A2909" t="s">
        <v>6280</v>
      </c>
      <c r="B2909" t="s">
        <v>6281</v>
      </c>
      <c r="C2909">
        <v>391</v>
      </c>
    </row>
    <row r="2910" spans="1:3" x14ac:dyDescent="0.25">
      <c r="A2910" t="s">
        <v>6282</v>
      </c>
      <c r="B2910" t="s">
        <v>6283</v>
      </c>
      <c r="C2910">
        <v>400</v>
      </c>
    </row>
    <row r="2911" spans="1:3" x14ac:dyDescent="0.25">
      <c r="A2911" t="s">
        <v>6284</v>
      </c>
      <c r="B2911" t="s">
        <v>6285</v>
      </c>
      <c r="C2911">
        <v>425</v>
      </c>
    </row>
    <row r="2912" spans="1:3" x14ac:dyDescent="0.25">
      <c r="A2912" t="s">
        <v>6286</v>
      </c>
      <c r="B2912" t="s">
        <v>6287</v>
      </c>
      <c r="C2912">
        <v>467</v>
      </c>
    </row>
    <row r="2913" spans="1:3" x14ac:dyDescent="0.25">
      <c r="A2913" t="s">
        <v>6288</v>
      </c>
      <c r="B2913" t="s">
        <v>6289</v>
      </c>
      <c r="C2913">
        <v>475</v>
      </c>
    </row>
    <row r="2914" spans="1:3" x14ac:dyDescent="0.25">
      <c r="A2914" t="s">
        <v>6290</v>
      </c>
      <c r="B2914" t="s">
        <v>6291</v>
      </c>
      <c r="C2914">
        <v>274.02</v>
      </c>
    </row>
    <row r="2915" spans="1:3" x14ac:dyDescent="0.25">
      <c r="A2915" t="s">
        <v>6292</v>
      </c>
      <c r="B2915" t="s">
        <v>6293</v>
      </c>
      <c r="C2915">
        <v>510</v>
      </c>
    </row>
    <row r="2916" spans="1:3" x14ac:dyDescent="0.25">
      <c r="A2916" t="s">
        <v>6294</v>
      </c>
      <c r="B2916" t="s">
        <v>6295</v>
      </c>
      <c r="C2916">
        <v>40</v>
      </c>
    </row>
    <row r="2917" spans="1:3" x14ac:dyDescent="0.25">
      <c r="A2917" t="s">
        <v>6296</v>
      </c>
      <c r="B2917" t="s">
        <v>6297</v>
      </c>
      <c r="C2917">
        <v>275</v>
      </c>
    </row>
    <row r="2918" spans="1:3" x14ac:dyDescent="0.25">
      <c r="A2918" t="s">
        <v>6298</v>
      </c>
      <c r="B2918" t="s">
        <v>6299</v>
      </c>
      <c r="C2918">
        <v>216.2</v>
      </c>
    </row>
    <row r="2919" spans="1:3" x14ac:dyDescent="0.25">
      <c r="A2919" t="s">
        <v>6300</v>
      </c>
      <c r="B2919" t="s">
        <v>6301</v>
      </c>
      <c r="C2919">
        <v>760</v>
      </c>
    </row>
    <row r="2920" spans="1:3" x14ac:dyDescent="0.25">
      <c r="A2920" t="s">
        <v>6302</v>
      </c>
      <c r="B2920" t="s">
        <v>6303</v>
      </c>
      <c r="C2920">
        <v>490</v>
      </c>
    </row>
    <row r="2921" spans="1:3" x14ac:dyDescent="0.25">
      <c r="A2921" t="s">
        <v>14730</v>
      </c>
      <c r="B2921" t="s">
        <v>14731</v>
      </c>
      <c r="C2921">
        <v>0</v>
      </c>
    </row>
    <row r="2922" spans="1:3" x14ac:dyDescent="0.25">
      <c r="A2922" t="s">
        <v>6304</v>
      </c>
      <c r="B2922" t="s">
        <v>6305</v>
      </c>
      <c r="C2922">
        <v>320</v>
      </c>
    </row>
    <row r="2923" spans="1:3" x14ac:dyDescent="0.25">
      <c r="A2923" t="s">
        <v>6306</v>
      </c>
      <c r="B2923" t="s">
        <v>6307</v>
      </c>
      <c r="C2923">
        <v>1050</v>
      </c>
    </row>
    <row r="2924" spans="1:3" x14ac:dyDescent="0.25">
      <c r="A2924" t="s">
        <v>6308</v>
      </c>
      <c r="B2924" t="s">
        <v>6309</v>
      </c>
      <c r="C2924">
        <v>850</v>
      </c>
    </row>
    <row r="2925" spans="1:3" x14ac:dyDescent="0.25">
      <c r="A2925" t="s">
        <v>6310</v>
      </c>
      <c r="B2925" t="s">
        <v>6311</v>
      </c>
      <c r="C2925">
        <v>520</v>
      </c>
    </row>
    <row r="2926" spans="1:3" x14ac:dyDescent="0.25">
      <c r="A2926" t="s">
        <v>6312</v>
      </c>
      <c r="B2926" t="s">
        <v>6313</v>
      </c>
      <c r="C2926">
        <v>514.98</v>
      </c>
    </row>
    <row r="2927" spans="1:3" x14ac:dyDescent="0.25">
      <c r="A2927" t="s">
        <v>6314</v>
      </c>
      <c r="B2927" t="s">
        <v>6315</v>
      </c>
      <c r="C2927">
        <v>1029.97</v>
      </c>
    </row>
    <row r="2928" spans="1:3" x14ac:dyDescent="0.25">
      <c r="A2928" t="s">
        <v>6316</v>
      </c>
      <c r="B2928" t="s">
        <v>6317</v>
      </c>
      <c r="C2928">
        <v>871.51</v>
      </c>
    </row>
    <row r="2929" spans="1:3" x14ac:dyDescent="0.25">
      <c r="A2929" t="s">
        <v>6318</v>
      </c>
      <c r="B2929" t="s">
        <v>6319</v>
      </c>
      <c r="C2929">
        <v>330</v>
      </c>
    </row>
    <row r="2930" spans="1:3" x14ac:dyDescent="0.25">
      <c r="A2930" t="s">
        <v>6320</v>
      </c>
      <c r="B2930" t="s">
        <v>6321</v>
      </c>
      <c r="C2930">
        <v>700</v>
      </c>
    </row>
    <row r="2931" spans="1:3" x14ac:dyDescent="0.25">
      <c r="A2931" t="s">
        <v>6322</v>
      </c>
      <c r="B2931" t="s">
        <v>6323</v>
      </c>
      <c r="C2931">
        <v>610</v>
      </c>
    </row>
    <row r="2932" spans="1:3" x14ac:dyDescent="0.25">
      <c r="A2932" t="s">
        <v>6324</v>
      </c>
      <c r="B2932" t="s">
        <v>6325</v>
      </c>
      <c r="C2932">
        <v>3200</v>
      </c>
    </row>
    <row r="2933" spans="1:3" x14ac:dyDescent="0.25">
      <c r="A2933" t="s">
        <v>6326</v>
      </c>
      <c r="B2933" t="s">
        <v>6327</v>
      </c>
      <c r="C2933">
        <v>495</v>
      </c>
    </row>
    <row r="2934" spans="1:3" x14ac:dyDescent="0.25">
      <c r="A2934" t="s">
        <v>6328</v>
      </c>
      <c r="B2934" t="s">
        <v>6329</v>
      </c>
      <c r="C2934">
        <v>410</v>
      </c>
    </row>
    <row r="2935" spans="1:3" x14ac:dyDescent="0.25">
      <c r="A2935" t="s">
        <v>6330</v>
      </c>
      <c r="B2935" t="s">
        <v>6331</v>
      </c>
      <c r="C2935">
        <v>310</v>
      </c>
    </row>
    <row r="2936" spans="1:3" x14ac:dyDescent="0.25">
      <c r="A2936" t="s">
        <v>6332</v>
      </c>
      <c r="B2936" t="s">
        <v>6333</v>
      </c>
      <c r="C2936">
        <v>578.70000000000005</v>
      </c>
    </row>
    <row r="2937" spans="1:3" x14ac:dyDescent="0.25">
      <c r="A2937" t="s">
        <v>6334</v>
      </c>
      <c r="B2937" t="s">
        <v>6335</v>
      </c>
      <c r="C2937">
        <v>749.55</v>
      </c>
    </row>
    <row r="2938" spans="1:3" x14ac:dyDescent="0.25">
      <c r="A2938" t="s">
        <v>6336</v>
      </c>
      <c r="B2938" t="s">
        <v>6337</v>
      </c>
      <c r="C2938">
        <v>271.44</v>
      </c>
    </row>
    <row r="2939" spans="1:3" x14ac:dyDescent="0.25">
      <c r="A2939" t="s">
        <v>6338</v>
      </c>
      <c r="B2939" t="s">
        <v>6339</v>
      </c>
      <c r="C2939">
        <v>290</v>
      </c>
    </row>
    <row r="2940" spans="1:3" x14ac:dyDescent="0.25">
      <c r="A2940" t="s">
        <v>6340</v>
      </c>
      <c r="B2940" t="s">
        <v>6341</v>
      </c>
      <c r="C2940">
        <v>320</v>
      </c>
    </row>
    <row r="2941" spans="1:3" x14ac:dyDescent="0.25">
      <c r="A2941" t="s">
        <v>6342</v>
      </c>
      <c r="B2941" t="s">
        <v>6343</v>
      </c>
      <c r="C2941">
        <v>345</v>
      </c>
    </row>
    <row r="2942" spans="1:3" x14ac:dyDescent="0.25">
      <c r="A2942" t="s">
        <v>6344</v>
      </c>
      <c r="B2942" t="s">
        <v>6345</v>
      </c>
      <c r="C2942">
        <v>120</v>
      </c>
    </row>
    <row r="2943" spans="1:3" x14ac:dyDescent="0.25">
      <c r="A2943" t="s">
        <v>6346</v>
      </c>
      <c r="B2943" t="s">
        <v>6347</v>
      </c>
      <c r="C2943">
        <v>565</v>
      </c>
    </row>
    <row r="2944" spans="1:3" x14ac:dyDescent="0.25">
      <c r="A2944" t="s">
        <v>6348</v>
      </c>
      <c r="B2944" t="s">
        <v>6349</v>
      </c>
      <c r="C2944">
        <v>390</v>
      </c>
    </row>
    <row r="2945" spans="1:3" x14ac:dyDescent="0.25">
      <c r="A2945" t="s">
        <v>6350</v>
      </c>
      <c r="B2945" t="s">
        <v>6351</v>
      </c>
      <c r="C2945">
        <v>330.48</v>
      </c>
    </row>
    <row r="2946" spans="1:3" x14ac:dyDescent="0.25">
      <c r="A2946" t="s">
        <v>6352</v>
      </c>
      <c r="B2946" t="s">
        <v>6353</v>
      </c>
      <c r="C2946">
        <v>398.18</v>
      </c>
    </row>
    <row r="2947" spans="1:3" x14ac:dyDescent="0.25">
      <c r="A2947" t="s">
        <v>6354</v>
      </c>
      <c r="B2947" t="s">
        <v>6355</v>
      </c>
      <c r="C2947">
        <v>303.41000000000003</v>
      </c>
    </row>
    <row r="2948" spans="1:3" x14ac:dyDescent="0.25">
      <c r="A2948" t="s">
        <v>6356</v>
      </c>
      <c r="B2948" t="s">
        <v>6357</v>
      </c>
      <c r="C2948">
        <v>482.02</v>
      </c>
    </row>
    <row r="2949" spans="1:3" x14ac:dyDescent="0.25">
      <c r="A2949" t="s">
        <v>6358</v>
      </c>
      <c r="B2949" t="s">
        <v>6359</v>
      </c>
      <c r="C2949">
        <v>294.3</v>
      </c>
    </row>
    <row r="2950" spans="1:3" x14ac:dyDescent="0.25">
      <c r="A2950" t="s">
        <v>6360</v>
      </c>
      <c r="B2950" t="s">
        <v>6361</v>
      </c>
      <c r="C2950">
        <v>328.56</v>
      </c>
    </row>
    <row r="2951" spans="1:3" x14ac:dyDescent="0.25">
      <c r="A2951" t="s">
        <v>6362</v>
      </c>
      <c r="B2951" t="s">
        <v>6363</v>
      </c>
      <c r="C2951">
        <v>431.35</v>
      </c>
    </row>
    <row r="2952" spans="1:3" x14ac:dyDescent="0.25">
      <c r="A2952" t="s">
        <v>6364</v>
      </c>
      <c r="B2952" t="s">
        <v>6365</v>
      </c>
      <c r="C2952">
        <v>452.89</v>
      </c>
    </row>
    <row r="2953" spans="1:3" x14ac:dyDescent="0.25">
      <c r="A2953" t="s">
        <v>6366</v>
      </c>
      <c r="B2953" t="s">
        <v>6367</v>
      </c>
      <c r="C2953">
        <v>573.14</v>
      </c>
    </row>
    <row r="2954" spans="1:3" x14ac:dyDescent="0.25">
      <c r="A2954" t="s">
        <v>6368</v>
      </c>
      <c r="B2954" t="s">
        <v>6369</v>
      </c>
      <c r="C2954">
        <v>573.14</v>
      </c>
    </row>
    <row r="2955" spans="1:3" x14ac:dyDescent="0.25">
      <c r="A2955" t="s">
        <v>6370</v>
      </c>
      <c r="B2955" t="s">
        <v>6371</v>
      </c>
      <c r="C2955">
        <v>432.88</v>
      </c>
    </row>
    <row r="2956" spans="1:3" x14ac:dyDescent="0.25">
      <c r="A2956" t="s">
        <v>6372</v>
      </c>
      <c r="B2956" t="s">
        <v>6373</v>
      </c>
      <c r="C2956">
        <v>311.86</v>
      </c>
    </row>
    <row r="2957" spans="1:3" x14ac:dyDescent="0.25">
      <c r="A2957" t="s">
        <v>6374</v>
      </c>
      <c r="B2957" t="s">
        <v>6375</v>
      </c>
      <c r="C2957">
        <v>218.77</v>
      </c>
    </row>
    <row r="2958" spans="1:3" x14ac:dyDescent="0.25">
      <c r="A2958" t="s">
        <v>6376</v>
      </c>
      <c r="B2958" t="s">
        <v>6377</v>
      </c>
      <c r="C2958">
        <v>191.05</v>
      </c>
    </row>
    <row r="2959" spans="1:3" x14ac:dyDescent="0.25">
      <c r="A2959" t="s">
        <v>6378</v>
      </c>
      <c r="B2959" t="s">
        <v>6379</v>
      </c>
      <c r="C2959">
        <v>317.72000000000003</v>
      </c>
    </row>
    <row r="2960" spans="1:3" x14ac:dyDescent="0.25">
      <c r="A2960" t="s">
        <v>6380</v>
      </c>
      <c r="B2960" t="s">
        <v>6381</v>
      </c>
      <c r="C2960">
        <v>259.23</v>
      </c>
    </row>
    <row r="2961" spans="1:3" x14ac:dyDescent="0.25">
      <c r="A2961" t="s">
        <v>6382</v>
      </c>
      <c r="B2961" t="s">
        <v>6383</v>
      </c>
      <c r="C2961">
        <v>431.05</v>
      </c>
    </row>
    <row r="2962" spans="1:3" x14ac:dyDescent="0.25">
      <c r="A2962" t="s">
        <v>6384</v>
      </c>
      <c r="B2962" t="s">
        <v>6385</v>
      </c>
      <c r="C2962">
        <v>112.98</v>
      </c>
    </row>
    <row r="2963" spans="1:3" x14ac:dyDescent="0.25">
      <c r="A2963" t="s">
        <v>6386</v>
      </c>
      <c r="B2963" t="s">
        <v>6387</v>
      </c>
      <c r="C2963">
        <v>405.03</v>
      </c>
    </row>
    <row r="2964" spans="1:3" x14ac:dyDescent="0.25">
      <c r="A2964" t="s">
        <v>6388</v>
      </c>
      <c r="B2964" t="s">
        <v>6389</v>
      </c>
      <c r="C2964">
        <v>673.57</v>
      </c>
    </row>
    <row r="2965" spans="1:3" x14ac:dyDescent="0.25">
      <c r="A2965" t="s">
        <v>6390</v>
      </c>
      <c r="B2965" t="s">
        <v>6391</v>
      </c>
      <c r="C2965">
        <v>380</v>
      </c>
    </row>
    <row r="2966" spans="1:3" x14ac:dyDescent="0.25">
      <c r="A2966" t="s">
        <v>6392</v>
      </c>
      <c r="B2966" t="s">
        <v>6393</v>
      </c>
      <c r="C2966">
        <v>192.49</v>
      </c>
    </row>
    <row r="2967" spans="1:3" x14ac:dyDescent="0.25">
      <c r="A2967" t="s">
        <v>14732</v>
      </c>
      <c r="B2967" t="s">
        <v>14733</v>
      </c>
      <c r="C2967">
        <v>0</v>
      </c>
    </row>
    <row r="2968" spans="1:3" x14ac:dyDescent="0.25">
      <c r="A2968" t="s">
        <v>6394</v>
      </c>
      <c r="B2968" t="s">
        <v>6395</v>
      </c>
      <c r="C2968">
        <v>186.87</v>
      </c>
    </row>
    <row r="2969" spans="1:3" x14ac:dyDescent="0.25">
      <c r="A2969" t="s">
        <v>6396</v>
      </c>
      <c r="B2969" t="s">
        <v>6397</v>
      </c>
      <c r="C2969">
        <v>388.63</v>
      </c>
    </row>
    <row r="2970" spans="1:3" x14ac:dyDescent="0.25">
      <c r="A2970" t="s">
        <v>6398</v>
      </c>
      <c r="B2970" t="s">
        <v>6399</v>
      </c>
      <c r="C2970">
        <v>258.64</v>
      </c>
    </row>
    <row r="2971" spans="1:3" x14ac:dyDescent="0.25">
      <c r="A2971" t="s">
        <v>6400</v>
      </c>
      <c r="B2971" t="s">
        <v>6401</v>
      </c>
      <c r="C2971">
        <v>355.55</v>
      </c>
    </row>
    <row r="2972" spans="1:3" x14ac:dyDescent="0.25">
      <c r="A2972" t="s">
        <v>6402</v>
      </c>
      <c r="B2972" t="s">
        <v>6403</v>
      </c>
      <c r="C2972">
        <v>297</v>
      </c>
    </row>
    <row r="2973" spans="1:3" x14ac:dyDescent="0.25">
      <c r="A2973" t="s">
        <v>6404</v>
      </c>
      <c r="B2973" t="s">
        <v>6405</v>
      </c>
      <c r="C2973">
        <v>286.38</v>
      </c>
    </row>
    <row r="2974" spans="1:3" x14ac:dyDescent="0.25">
      <c r="A2974" t="s">
        <v>6406</v>
      </c>
      <c r="B2974" t="s">
        <v>6407</v>
      </c>
      <c r="C2974">
        <v>851.87</v>
      </c>
    </row>
    <row r="2975" spans="1:3" x14ac:dyDescent="0.25">
      <c r="A2975" t="s">
        <v>6408</v>
      </c>
      <c r="B2975" t="s">
        <v>6409</v>
      </c>
      <c r="C2975">
        <v>414.54</v>
      </c>
    </row>
    <row r="2976" spans="1:3" x14ac:dyDescent="0.25">
      <c r="A2976" t="s">
        <v>6410</v>
      </c>
      <c r="B2976" t="s">
        <v>6411</v>
      </c>
      <c r="C2976">
        <v>26.24</v>
      </c>
    </row>
    <row r="2977" spans="1:3" x14ac:dyDescent="0.25">
      <c r="A2977" t="s">
        <v>6412</v>
      </c>
      <c r="B2977" t="s">
        <v>6413</v>
      </c>
      <c r="C2977">
        <v>300</v>
      </c>
    </row>
    <row r="2978" spans="1:3" x14ac:dyDescent="0.25">
      <c r="A2978" t="s">
        <v>6414</v>
      </c>
      <c r="B2978" t="s">
        <v>6415</v>
      </c>
      <c r="C2978">
        <v>750</v>
      </c>
    </row>
    <row r="2979" spans="1:3" x14ac:dyDescent="0.25">
      <c r="A2979" t="s">
        <v>6416</v>
      </c>
      <c r="B2979" t="s">
        <v>6417</v>
      </c>
      <c r="C2979">
        <v>148.80000000000001</v>
      </c>
    </row>
    <row r="2980" spans="1:3" x14ac:dyDescent="0.25">
      <c r="A2980" t="s">
        <v>6418</v>
      </c>
      <c r="B2980" t="s">
        <v>6419</v>
      </c>
      <c r="C2980">
        <v>148.80000000000001</v>
      </c>
    </row>
    <row r="2981" spans="1:3" x14ac:dyDescent="0.25">
      <c r="A2981" t="s">
        <v>6420</v>
      </c>
      <c r="B2981" t="s">
        <v>6421</v>
      </c>
      <c r="C2981">
        <v>760</v>
      </c>
    </row>
    <row r="2982" spans="1:3" x14ac:dyDescent="0.25">
      <c r="A2982" t="s">
        <v>6422</v>
      </c>
      <c r="B2982" t="s">
        <v>6423</v>
      </c>
      <c r="C2982">
        <v>75</v>
      </c>
    </row>
    <row r="2983" spans="1:3" x14ac:dyDescent="0.25">
      <c r="A2983" t="s">
        <v>6424</v>
      </c>
      <c r="B2983" t="s">
        <v>6425</v>
      </c>
      <c r="C2983">
        <v>45</v>
      </c>
    </row>
    <row r="2984" spans="1:3" x14ac:dyDescent="0.25">
      <c r="A2984" t="s">
        <v>6426</v>
      </c>
      <c r="B2984" t="s">
        <v>6427</v>
      </c>
      <c r="C2984">
        <v>725</v>
      </c>
    </row>
    <row r="2985" spans="1:3" x14ac:dyDescent="0.25">
      <c r="A2985" t="s">
        <v>6428</v>
      </c>
      <c r="B2985" t="s">
        <v>6429</v>
      </c>
      <c r="C2985">
        <v>725</v>
      </c>
    </row>
    <row r="2986" spans="1:3" x14ac:dyDescent="0.25">
      <c r="A2986" t="s">
        <v>6430</v>
      </c>
      <c r="B2986" t="s">
        <v>6431</v>
      </c>
      <c r="C2986">
        <v>751.29</v>
      </c>
    </row>
    <row r="2987" spans="1:3" x14ac:dyDescent="0.25">
      <c r="A2987" t="s">
        <v>6432</v>
      </c>
      <c r="B2987" t="s">
        <v>6433</v>
      </c>
      <c r="C2987">
        <v>600</v>
      </c>
    </row>
    <row r="2988" spans="1:3" x14ac:dyDescent="0.25">
      <c r="A2988" t="s">
        <v>6434</v>
      </c>
      <c r="B2988" t="s">
        <v>6435</v>
      </c>
      <c r="C2988">
        <v>900</v>
      </c>
    </row>
    <row r="2989" spans="1:3" x14ac:dyDescent="0.25">
      <c r="A2989" t="s">
        <v>6436</v>
      </c>
      <c r="B2989" t="s">
        <v>6437</v>
      </c>
      <c r="C2989">
        <v>420</v>
      </c>
    </row>
    <row r="2990" spans="1:3" x14ac:dyDescent="0.25">
      <c r="A2990" t="s">
        <v>6438</v>
      </c>
      <c r="B2990" t="s">
        <v>6439</v>
      </c>
      <c r="C2990">
        <v>350</v>
      </c>
    </row>
    <row r="2991" spans="1:3" x14ac:dyDescent="0.25">
      <c r="A2991" t="s">
        <v>6440</v>
      </c>
      <c r="B2991" t="s">
        <v>6441</v>
      </c>
      <c r="C2991">
        <v>380</v>
      </c>
    </row>
    <row r="2992" spans="1:3" x14ac:dyDescent="0.25">
      <c r="A2992" t="s">
        <v>6442</v>
      </c>
      <c r="B2992" t="s">
        <v>6443</v>
      </c>
      <c r="C2992">
        <v>225</v>
      </c>
    </row>
    <row r="2993" spans="1:3" x14ac:dyDescent="0.25">
      <c r="A2993" t="s">
        <v>6444</v>
      </c>
      <c r="B2993" t="s">
        <v>6445</v>
      </c>
      <c r="C2993">
        <v>530.62</v>
      </c>
    </row>
    <row r="2994" spans="1:3" x14ac:dyDescent="0.25">
      <c r="A2994" t="s">
        <v>6446</v>
      </c>
      <c r="B2994" t="s">
        <v>6447</v>
      </c>
      <c r="C2994">
        <v>412.99</v>
      </c>
    </row>
    <row r="2995" spans="1:3" x14ac:dyDescent="0.25">
      <c r="A2995" t="s">
        <v>6448</v>
      </c>
      <c r="B2995" t="s">
        <v>6449</v>
      </c>
      <c r="C2995">
        <v>110</v>
      </c>
    </row>
    <row r="2996" spans="1:3" x14ac:dyDescent="0.25">
      <c r="A2996" t="s">
        <v>6450</v>
      </c>
      <c r="B2996" t="s">
        <v>6451</v>
      </c>
      <c r="C2996">
        <v>122.5</v>
      </c>
    </row>
    <row r="2997" spans="1:3" x14ac:dyDescent="0.25">
      <c r="A2997" t="s">
        <v>6452</v>
      </c>
      <c r="B2997" t="s">
        <v>6453</v>
      </c>
      <c r="C2997">
        <v>264.61</v>
      </c>
    </row>
    <row r="2998" spans="1:3" x14ac:dyDescent="0.25">
      <c r="A2998" t="s">
        <v>6454</v>
      </c>
      <c r="B2998" t="s">
        <v>6455</v>
      </c>
      <c r="C2998">
        <v>359.99</v>
      </c>
    </row>
    <row r="2999" spans="1:3" x14ac:dyDescent="0.25">
      <c r="A2999" t="s">
        <v>6456</v>
      </c>
      <c r="B2999" t="s">
        <v>6457</v>
      </c>
      <c r="C2999">
        <v>325</v>
      </c>
    </row>
    <row r="3000" spans="1:3" x14ac:dyDescent="0.25">
      <c r="A3000" t="s">
        <v>6458</v>
      </c>
      <c r="B3000" t="s">
        <v>6459</v>
      </c>
      <c r="C3000">
        <v>950</v>
      </c>
    </row>
    <row r="3001" spans="1:3" x14ac:dyDescent="0.25">
      <c r="A3001" t="s">
        <v>6460</v>
      </c>
      <c r="B3001" t="s">
        <v>6461</v>
      </c>
      <c r="C3001">
        <v>296.62</v>
      </c>
    </row>
    <row r="3002" spans="1:3" x14ac:dyDescent="0.25">
      <c r="A3002" t="s">
        <v>6462</v>
      </c>
      <c r="B3002" t="s">
        <v>6463</v>
      </c>
      <c r="C3002">
        <v>470</v>
      </c>
    </row>
    <row r="3003" spans="1:3" x14ac:dyDescent="0.25">
      <c r="A3003" t="s">
        <v>6464</v>
      </c>
      <c r="B3003" t="s">
        <v>6465</v>
      </c>
      <c r="C3003">
        <v>630</v>
      </c>
    </row>
    <row r="3004" spans="1:3" x14ac:dyDescent="0.25">
      <c r="A3004" t="s">
        <v>6466</v>
      </c>
      <c r="B3004" t="s">
        <v>6467</v>
      </c>
      <c r="C3004">
        <v>380</v>
      </c>
    </row>
    <row r="3005" spans="1:3" x14ac:dyDescent="0.25">
      <c r="A3005" t="s">
        <v>6468</v>
      </c>
      <c r="B3005" t="s">
        <v>6469</v>
      </c>
      <c r="C3005">
        <v>25</v>
      </c>
    </row>
    <row r="3006" spans="1:3" x14ac:dyDescent="0.25">
      <c r="A3006" t="s">
        <v>6470</v>
      </c>
      <c r="B3006" t="s">
        <v>6471</v>
      </c>
      <c r="C3006">
        <v>25</v>
      </c>
    </row>
    <row r="3007" spans="1:3" x14ac:dyDescent="0.25">
      <c r="A3007" t="s">
        <v>6472</v>
      </c>
      <c r="B3007" t="s">
        <v>6473</v>
      </c>
      <c r="C3007">
        <v>30</v>
      </c>
    </row>
    <row r="3008" spans="1:3" x14ac:dyDescent="0.25">
      <c r="A3008" t="s">
        <v>6474</v>
      </c>
      <c r="B3008" t="s">
        <v>6475</v>
      </c>
      <c r="C3008">
        <v>23</v>
      </c>
    </row>
    <row r="3009" spans="1:3" x14ac:dyDescent="0.25">
      <c r="A3009" t="s">
        <v>6476</v>
      </c>
      <c r="B3009" t="s">
        <v>6477</v>
      </c>
      <c r="C3009">
        <v>55</v>
      </c>
    </row>
    <row r="3010" spans="1:3" x14ac:dyDescent="0.25">
      <c r="A3010" t="s">
        <v>6478</v>
      </c>
      <c r="B3010" t="s">
        <v>6479</v>
      </c>
      <c r="C3010">
        <v>678.42</v>
      </c>
    </row>
    <row r="3011" spans="1:3" x14ac:dyDescent="0.25">
      <c r="A3011" t="s">
        <v>6480</v>
      </c>
      <c r="B3011" t="s">
        <v>6481</v>
      </c>
      <c r="C3011">
        <v>25</v>
      </c>
    </row>
    <row r="3012" spans="1:3" x14ac:dyDescent="0.25">
      <c r="A3012" t="s">
        <v>6482</v>
      </c>
      <c r="B3012" t="s">
        <v>6483</v>
      </c>
      <c r="C3012">
        <v>25</v>
      </c>
    </row>
    <row r="3013" spans="1:3" x14ac:dyDescent="0.25">
      <c r="A3013" t="s">
        <v>6484</v>
      </c>
      <c r="B3013" t="s">
        <v>6485</v>
      </c>
      <c r="C3013">
        <v>22.5</v>
      </c>
    </row>
    <row r="3014" spans="1:3" x14ac:dyDescent="0.25">
      <c r="A3014" t="s">
        <v>6486</v>
      </c>
      <c r="B3014" t="s">
        <v>6487</v>
      </c>
      <c r="C3014">
        <v>130</v>
      </c>
    </row>
    <row r="3015" spans="1:3" x14ac:dyDescent="0.25">
      <c r="A3015" t="s">
        <v>6488</v>
      </c>
      <c r="B3015" t="s">
        <v>6489</v>
      </c>
      <c r="C3015">
        <v>50</v>
      </c>
    </row>
    <row r="3016" spans="1:3" x14ac:dyDescent="0.25">
      <c r="A3016" t="s">
        <v>6490</v>
      </c>
      <c r="B3016" t="s">
        <v>6491</v>
      </c>
      <c r="C3016">
        <v>25</v>
      </c>
    </row>
    <row r="3017" spans="1:3" x14ac:dyDescent="0.25">
      <c r="A3017" t="s">
        <v>6492</v>
      </c>
      <c r="B3017" t="s">
        <v>6493</v>
      </c>
      <c r="C3017">
        <v>379.7</v>
      </c>
    </row>
    <row r="3018" spans="1:3" x14ac:dyDescent="0.25">
      <c r="A3018" t="s">
        <v>6494</v>
      </c>
      <c r="B3018" t="s">
        <v>6495</v>
      </c>
      <c r="C3018">
        <v>43.72</v>
      </c>
    </row>
    <row r="3019" spans="1:3" x14ac:dyDescent="0.25">
      <c r="A3019" t="s">
        <v>6496</v>
      </c>
      <c r="B3019" t="s">
        <v>6497</v>
      </c>
      <c r="C3019">
        <v>13</v>
      </c>
    </row>
    <row r="3020" spans="1:3" x14ac:dyDescent="0.25">
      <c r="A3020" t="s">
        <v>6498</v>
      </c>
      <c r="B3020" t="s">
        <v>6499</v>
      </c>
      <c r="C3020">
        <v>5.85</v>
      </c>
    </row>
    <row r="3021" spans="1:3" x14ac:dyDescent="0.25">
      <c r="A3021" t="s">
        <v>6500</v>
      </c>
      <c r="B3021" t="s">
        <v>6501</v>
      </c>
      <c r="C3021">
        <v>6.95</v>
      </c>
    </row>
    <row r="3022" spans="1:3" x14ac:dyDescent="0.25">
      <c r="A3022" t="s">
        <v>6502</v>
      </c>
      <c r="B3022" t="s">
        <v>6503</v>
      </c>
      <c r="C3022">
        <v>43.72</v>
      </c>
    </row>
    <row r="3023" spans="1:3" x14ac:dyDescent="0.25">
      <c r="A3023" t="s">
        <v>6504</v>
      </c>
      <c r="B3023" t="s">
        <v>6505</v>
      </c>
      <c r="C3023">
        <v>97.92</v>
      </c>
    </row>
    <row r="3024" spans="1:3" x14ac:dyDescent="0.25">
      <c r="A3024" t="s">
        <v>6506</v>
      </c>
      <c r="B3024" t="s">
        <v>6507</v>
      </c>
      <c r="C3024">
        <v>97.92</v>
      </c>
    </row>
    <row r="3025" spans="1:3" x14ac:dyDescent="0.25">
      <c r="A3025" t="s">
        <v>6508</v>
      </c>
      <c r="B3025" t="s">
        <v>6509</v>
      </c>
      <c r="C3025">
        <v>97.92</v>
      </c>
    </row>
    <row r="3026" spans="1:3" x14ac:dyDescent="0.25">
      <c r="A3026" t="s">
        <v>6510</v>
      </c>
      <c r="B3026" t="s">
        <v>6511</v>
      </c>
      <c r="C3026">
        <v>25.4</v>
      </c>
    </row>
    <row r="3027" spans="1:3" x14ac:dyDescent="0.25">
      <c r="A3027" t="s">
        <v>6512</v>
      </c>
      <c r="B3027" t="s">
        <v>6513</v>
      </c>
      <c r="C3027">
        <v>10.77</v>
      </c>
    </row>
    <row r="3028" spans="1:3" x14ac:dyDescent="0.25">
      <c r="A3028" t="s">
        <v>6514</v>
      </c>
      <c r="B3028" t="s">
        <v>6515</v>
      </c>
      <c r="C3028">
        <v>25.4</v>
      </c>
    </row>
    <row r="3029" spans="1:3" x14ac:dyDescent="0.25">
      <c r="A3029" t="s">
        <v>6516</v>
      </c>
      <c r="B3029" t="s">
        <v>6517</v>
      </c>
      <c r="C3029">
        <v>24.4</v>
      </c>
    </row>
    <row r="3030" spans="1:3" x14ac:dyDescent="0.25">
      <c r="A3030" t="s">
        <v>6518</v>
      </c>
      <c r="B3030" t="s">
        <v>6519</v>
      </c>
      <c r="C3030">
        <v>23.36</v>
      </c>
    </row>
    <row r="3031" spans="1:3" x14ac:dyDescent="0.25">
      <c r="A3031" t="s">
        <v>6520</v>
      </c>
      <c r="B3031" t="s">
        <v>6521</v>
      </c>
      <c r="C3031">
        <v>23.36</v>
      </c>
    </row>
    <row r="3032" spans="1:3" x14ac:dyDescent="0.25">
      <c r="A3032" t="s">
        <v>6522</v>
      </c>
      <c r="B3032" t="s">
        <v>6523</v>
      </c>
      <c r="C3032">
        <v>23.36</v>
      </c>
    </row>
    <row r="3033" spans="1:3" x14ac:dyDescent="0.25">
      <c r="A3033" t="s">
        <v>6524</v>
      </c>
      <c r="B3033" t="s">
        <v>6525</v>
      </c>
      <c r="C3033">
        <v>23.36</v>
      </c>
    </row>
    <row r="3034" spans="1:3" x14ac:dyDescent="0.25">
      <c r="A3034" t="s">
        <v>6526</v>
      </c>
      <c r="B3034" t="s">
        <v>6527</v>
      </c>
      <c r="C3034">
        <v>9.75</v>
      </c>
    </row>
    <row r="3035" spans="1:3" x14ac:dyDescent="0.25">
      <c r="A3035" t="s">
        <v>6528</v>
      </c>
      <c r="B3035" t="s">
        <v>6529</v>
      </c>
      <c r="C3035">
        <v>9.75</v>
      </c>
    </row>
    <row r="3036" spans="1:3" x14ac:dyDescent="0.25">
      <c r="A3036" t="s">
        <v>6530</v>
      </c>
      <c r="B3036" t="s">
        <v>6531</v>
      </c>
      <c r="C3036">
        <v>9.75</v>
      </c>
    </row>
    <row r="3037" spans="1:3" x14ac:dyDescent="0.25">
      <c r="A3037" t="s">
        <v>6532</v>
      </c>
      <c r="B3037" t="s">
        <v>6533</v>
      </c>
      <c r="C3037">
        <v>2.67</v>
      </c>
    </row>
    <row r="3038" spans="1:3" x14ac:dyDescent="0.25">
      <c r="A3038" t="s">
        <v>6534</v>
      </c>
      <c r="B3038" t="s">
        <v>6535</v>
      </c>
      <c r="C3038">
        <v>2.67</v>
      </c>
    </row>
    <row r="3039" spans="1:3" x14ac:dyDescent="0.25">
      <c r="A3039" t="s">
        <v>6536</v>
      </c>
      <c r="B3039" t="s">
        <v>6537</v>
      </c>
      <c r="C3039">
        <v>10.77</v>
      </c>
    </row>
    <row r="3040" spans="1:3" x14ac:dyDescent="0.25">
      <c r="A3040" t="s">
        <v>6538</v>
      </c>
      <c r="B3040" t="s">
        <v>6539</v>
      </c>
      <c r="C3040">
        <v>10.77</v>
      </c>
    </row>
    <row r="3041" spans="1:3" x14ac:dyDescent="0.25">
      <c r="A3041" t="s">
        <v>6540</v>
      </c>
      <c r="B3041" t="s">
        <v>6541</v>
      </c>
      <c r="C3041">
        <v>10.77</v>
      </c>
    </row>
    <row r="3042" spans="1:3" x14ac:dyDescent="0.25">
      <c r="A3042" t="s">
        <v>6542</v>
      </c>
      <c r="B3042" t="s">
        <v>6543</v>
      </c>
      <c r="C3042">
        <v>10.77</v>
      </c>
    </row>
    <row r="3043" spans="1:3" x14ac:dyDescent="0.25">
      <c r="A3043" t="s">
        <v>6544</v>
      </c>
      <c r="B3043" t="s">
        <v>6545</v>
      </c>
      <c r="C3043">
        <v>25.4</v>
      </c>
    </row>
    <row r="3044" spans="1:3" x14ac:dyDescent="0.25">
      <c r="A3044" t="s">
        <v>6546</v>
      </c>
      <c r="B3044" t="s">
        <v>6547</v>
      </c>
      <c r="C3044">
        <v>4.54</v>
      </c>
    </row>
    <row r="3045" spans="1:3" x14ac:dyDescent="0.25">
      <c r="A3045" t="s">
        <v>6548</v>
      </c>
      <c r="B3045" t="s">
        <v>6549</v>
      </c>
      <c r="C3045">
        <v>2.86</v>
      </c>
    </row>
    <row r="3046" spans="1:3" x14ac:dyDescent="0.25">
      <c r="A3046" t="s">
        <v>6550</v>
      </c>
      <c r="B3046" t="s">
        <v>6551</v>
      </c>
      <c r="C3046">
        <v>2.86</v>
      </c>
    </row>
    <row r="3047" spans="1:3" x14ac:dyDescent="0.25">
      <c r="A3047" t="s">
        <v>6552</v>
      </c>
      <c r="B3047" t="s">
        <v>6553</v>
      </c>
      <c r="C3047">
        <v>2.86</v>
      </c>
    </row>
    <row r="3048" spans="1:3" x14ac:dyDescent="0.25">
      <c r="A3048" t="s">
        <v>6554</v>
      </c>
      <c r="B3048" t="s">
        <v>6555</v>
      </c>
      <c r="C3048">
        <v>2.86</v>
      </c>
    </row>
    <row r="3049" spans="1:3" x14ac:dyDescent="0.25">
      <c r="A3049" t="s">
        <v>6556</v>
      </c>
      <c r="B3049" t="s">
        <v>6557</v>
      </c>
      <c r="C3049">
        <v>2.86</v>
      </c>
    </row>
    <row r="3050" spans="1:3" x14ac:dyDescent="0.25">
      <c r="A3050" t="s">
        <v>6558</v>
      </c>
      <c r="B3050" t="s">
        <v>6559</v>
      </c>
      <c r="C3050">
        <v>2.86</v>
      </c>
    </row>
    <row r="3051" spans="1:3" x14ac:dyDescent="0.25">
      <c r="A3051" t="s">
        <v>6560</v>
      </c>
      <c r="B3051" t="s">
        <v>6561</v>
      </c>
      <c r="C3051">
        <v>2.86</v>
      </c>
    </row>
    <row r="3052" spans="1:3" x14ac:dyDescent="0.25">
      <c r="A3052" t="s">
        <v>6562</v>
      </c>
      <c r="B3052" t="s">
        <v>6563</v>
      </c>
      <c r="C3052">
        <v>2.86</v>
      </c>
    </row>
    <row r="3053" spans="1:3" x14ac:dyDescent="0.25">
      <c r="A3053" t="s">
        <v>6564</v>
      </c>
      <c r="B3053" t="s">
        <v>6565</v>
      </c>
      <c r="C3053">
        <v>2.86</v>
      </c>
    </row>
    <row r="3054" spans="1:3" x14ac:dyDescent="0.25">
      <c r="A3054" t="s">
        <v>6566</v>
      </c>
      <c r="B3054" t="s">
        <v>6567</v>
      </c>
      <c r="C3054">
        <v>2.86</v>
      </c>
    </row>
    <row r="3055" spans="1:3" x14ac:dyDescent="0.25">
      <c r="A3055" t="s">
        <v>6568</v>
      </c>
      <c r="B3055" t="s">
        <v>6569</v>
      </c>
      <c r="C3055">
        <v>2.86</v>
      </c>
    </row>
    <row r="3056" spans="1:3" x14ac:dyDescent="0.25">
      <c r="A3056" t="s">
        <v>6570</v>
      </c>
      <c r="B3056" t="s">
        <v>6571</v>
      </c>
      <c r="C3056">
        <v>2.86</v>
      </c>
    </row>
    <row r="3057" spans="1:3" x14ac:dyDescent="0.25">
      <c r="A3057" t="s">
        <v>6572</v>
      </c>
      <c r="B3057" t="s">
        <v>6573</v>
      </c>
      <c r="C3057">
        <v>2.86</v>
      </c>
    </row>
    <row r="3058" spans="1:3" x14ac:dyDescent="0.25">
      <c r="A3058" t="s">
        <v>6574</v>
      </c>
      <c r="B3058" t="s">
        <v>6575</v>
      </c>
      <c r="C3058">
        <v>2.86</v>
      </c>
    </row>
    <row r="3059" spans="1:3" x14ac:dyDescent="0.25">
      <c r="A3059" t="s">
        <v>6576</v>
      </c>
      <c r="B3059" t="s">
        <v>6577</v>
      </c>
      <c r="C3059">
        <v>2.86</v>
      </c>
    </row>
    <row r="3060" spans="1:3" x14ac:dyDescent="0.25">
      <c r="A3060" t="s">
        <v>6578</v>
      </c>
      <c r="B3060" t="s">
        <v>6579</v>
      </c>
      <c r="C3060">
        <v>2.86</v>
      </c>
    </row>
    <row r="3061" spans="1:3" x14ac:dyDescent="0.25">
      <c r="A3061" t="s">
        <v>6580</v>
      </c>
      <c r="B3061" t="s">
        <v>6581</v>
      </c>
      <c r="C3061">
        <v>2.86</v>
      </c>
    </row>
    <row r="3062" spans="1:3" x14ac:dyDescent="0.25">
      <c r="A3062" t="s">
        <v>6582</v>
      </c>
      <c r="B3062" t="s">
        <v>6583</v>
      </c>
      <c r="C3062">
        <v>2.57</v>
      </c>
    </row>
    <row r="3063" spans="1:3" x14ac:dyDescent="0.25">
      <c r="A3063" t="s">
        <v>6584</v>
      </c>
      <c r="B3063" t="s">
        <v>6585</v>
      </c>
      <c r="C3063">
        <v>2.57</v>
      </c>
    </row>
    <row r="3064" spans="1:3" x14ac:dyDescent="0.25">
      <c r="A3064" t="s">
        <v>6586</v>
      </c>
      <c r="B3064" t="s">
        <v>6587</v>
      </c>
      <c r="C3064">
        <v>2.57</v>
      </c>
    </row>
    <row r="3065" spans="1:3" x14ac:dyDescent="0.25">
      <c r="A3065" t="s">
        <v>6588</v>
      </c>
      <c r="B3065" t="s">
        <v>6589</v>
      </c>
      <c r="C3065">
        <v>2.57</v>
      </c>
    </row>
    <row r="3066" spans="1:3" x14ac:dyDescent="0.25">
      <c r="A3066" t="s">
        <v>6590</v>
      </c>
      <c r="B3066" t="s">
        <v>6591</v>
      </c>
      <c r="C3066">
        <v>2.57</v>
      </c>
    </row>
    <row r="3067" spans="1:3" x14ac:dyDescent="0.25">
      <c r="A3067" t="s">
        <v>6592</v>
      </c>
      <c r="B3067" t="s">
        <v>6593</v>
      </c>
      <c r="C3067">
        <v>1</v>
      </c>
    </row>
    <row r="3068" spans="1:3" x14ac:dyDescent="0.25">
      <c r="A3068" t="s">
        <v>6594</v>
      </c>
      <c r="B3068" t="s">
        <v>6595</v>
      </c>
      <c r="C3068">
        <v>3.93</v>
      </c>
    </row>
    <row r="3069" spans="1:3" x14ac:dyDescent="0.25">
      <c r="A3069" t="s">
        <v>6596</v>
      </c>
      <c r="B3069" t="s">
        <v>6597</v>
      </c>
      <c r="C3069">
        <v>3.58</v>
      </c>
    </row>
    <row r="3070" spans="1:3" x14ac:dyDescent="0.25">
      <c r="A3070" t="s">
        <v>6598</v>
      </c>
      <c r="B3070" t="s">
        <v>6599</v>
      </c>
      <c r="C3070">
        <v>1</v>
      </c>
    </row>
    <row r="3071" spans="1:3" x14ac:dyDescent="0.25">
      <c r="A3071" t="s">
        <v>6600</v>
      </c>
      <c r="B3071" t="s">
        <v>6601</v>
      </c>
      <c r="C3071">
        <v>1</v>
      </c>
    </row>
    <row r="3072" spans="1:3" x14ac:dyDescent="0.25">
      <c r="A3072" t="s">
        <v>6602</v>
      </c>
      <c r="B3072" t="s">
        <v>6603</v>
      </c>
      <c r="C3072">
        <v>1</v>
      </c>
    </row>
    <row r="3073" spans="1:3" x14ac:dyDescent="0.25">
      <c r="A3073" t="s">
        <v>6604</v>
      </c>
      <c r="B3073" t="s">
        <v>6605</v>
      </c>
      <c r="C3073">
        <v>3.93</v>
      </c>
    </row>
    <row r="3074" spans="1:3" x14ac:dyDescent="0.25">
      <c r="A3074" t="s">
        <v>6606</v>
      </c>
      <c r="B3074" t="s">
        <v>6607</v>
      </c>
      <c r="C3074">
        <v>3.93</v>
      </c>
    </row>
    <row r="3075" spans="1:3" x14ac:dyDescent="0.25">
      <c r="A3075" t="s">
        <v>6608</v>
      </c>
      <c r="B3075" t="s">
        <v>6609</v>
      </c>
      <c r="C3075">
        <v>5.01</v>
      </c>
    </row>
    <row r="3076" spans="1:3" x14ac:dyDescent="0.25">
      <c r="A3076" t="s">
        <v>6610</v>
      </c>
      <c r="B3076" t="s">
        <v>6611</v>
      </c>
      <c r="C3076">
        <v>3.93</v>
      </c>
    </row>
    <row r="3077" spans="1:3" x14ac:dyDescent="0.25">
      <c r="A3077" t="s">
        <v>6612</v>
      </c>
      <c r="B3077" t="s">
        <v>6613</v>
      </c>
      <c r="C3077">
        <v>4.8600000000000003</v>
      </c>
    </row>
    <row r="3078" spans="1:3" x14ac:dyDescent="0.25">
      <c r="A3078" t="s">
        <v>6614</v>
      </c>
      <c r="B3078" t="s">
        <v>6615</v>
      </c>
      <c r="C3078">
        <v>5.36</v>
      </c>
    </row>
    <row r="3079" spans="1:3" x14ac:dyDescent="0.25">
      <c r="A3079" t="s">
        <v>6616</v>
      </c>
      <c r="B3079" t="s">
        <v>6617</v>
      </c>
      <c r="C3079">
        <v>1</v>
      </c>
    </row>
    <row r="3080" spans="1:3" x14ac:dyDescent="0.25">
      <c r="A3080" t="s">
        <v>6618</v>
      </c>
      <c r="B3080" t="s">
        <v>6619</v>
      </c>
      <c r="C3080">
        <v>1</v>
      </c>
    </row>
    <row r="3081" spans="1:3" x14ac:dyDescent="0.25">
      <c r="A3081" t="s">
        <v>6620</v>
      </c>
      <c r="B3081" t="s">
        <v>6621</v>
      </c>
      <c r="C3081">
        <v>5.58</v>
      </c>
    </row>
    <row r="3082" spans="1:3" x14ac:dyDescent="0.25">
      <c r="A3082" t="s">
        <v>6622</v>
      </c>
      <c r="B3082" t="s">
        <v>6623</v>
      </c>
      <c r="C3082">
        <v>5.01</v>
      </c>
    </row>
    <row r="3083" spans="1:3" x14ac:dyDescent="0.25">
      <c r="A3083" t="s">
        <v>6624</v>
      </c>
      <c r="B3083" t="s">
        <v>6625</v>
      </c>
      <c r="C3083">
        <v>3.93</v>
      </c>
    </row>
    <row r="3084" spans="1:3" x14ac:dyDescent="0.25">
      <c r="A3084" t="s">
        <v>6626</v>
      </c>
      <c r="B3084" t="s">
        <v>6627</v>
      </c>
      <c r="C3084">
        <v>1</v>
      </c>
    </row>
    <row r="3085" spans="1:3" x14ac:dyDescent="0.25">
      <c r="A3085" t="s">
        <v>6628</v>
      </c>
      <c r="B3085" t="s">
        <v>6629</v>
      </c>
      <c r="C3085">
        <v>6.08</v>
      </c>
    </row>
    <row r="3086" spans="1:3" x14ac:dyDescent="0.25">
      <c r="A3086" t="s">
        <v>6630</v>
      </c>
      <c r="B3086" t="s">
        <v>6631</v>
      </c>
      <c r="C3086">
        <v>1</v>
      </c>
    </row>
    <row r="3087" spans="1:3" x14ac:dyDescent="0.25">
      <c r="A3087" t="s">
        <v>6632</v>
      </c>
      <c r="B3087" t="s">
        <v>6633</v>
      </c>
      <c r="C3087">
        <v>8.61</v>
      </c>
    </row>
    <row r="3088" spans="1:3" x14ac:dyDescent="0.25">
      <c r="A3088" t="s">
        <v>6634</v>
      </c>
      <c r="B3088" t="s">
        <v>6635</v>
      </c>
      <c r="C3088">
        <v>9.09</v>
      </c>
    </row>
    <row r="3089" spans="1:3" x14ac:dyDescent="0.25">
      <c r="A3089" t="s">
        <v>6636</v>
      </c>
      <c r="B3089" t="s">
        <v>6637</v>
      </c>
      <c r="C3089">
        <v>9.09</v>
      </c>
    </row>
    <row r="3090" spans="1:3" x14ac:dyDescent="0.25">
      <c r="A3090" t="s">
        <v>6638</v>
      </c>
      <c r="B3090" t="s">
        <v>6639</v>
      </c>
      <c r="C3090">
        <v>9.1</v>
      </c>
    </row>
    <row r="3091" spans="1:3" x14ac:dyDescent="0.25">
      <c r="A3091" t="s">
        <v>6640</v>
      </c>
      <c r="B3091" t="s">
        <v>6641</v>
      </c>
      <c r="C3091">
        <v>1</v>
      </c>
    </row>
    <row r="3092" spans="1:3" x14ac:dyDescent="0.25">
      <c r="A3092" t="s">
        <v>6642</v>
      </c>
      <c r="B3092" t="s">
        <v>6643</v>
      </c>
      <c r="C3092">
        <v>4.1500000000000004</v>
      </c>
    </row>
    <row r="3093" spans="1:3" x14ac:dyDescent="0.25">
      <c r="A3093" t="s">
        <v>6644</v>
      </c>
      <c r="B3093" t="s">
        <v>6645</v>
      </c>
      <c r="C3093">
        <v>4.1500000000000004</v>
      </c>
    </row>
    <row r="3094" spans="1:3" x14ac:dyDescent="0.25">
      <c r="A3094" t="s">
        <v>6646</v>
      </c>
      <c r="B3094" t="s">
        <v>6647</v>
      </c>
      <c r="C3094">
        <v>1</v>
      </c>
    </row>
    <row r="3095" spans="1:3" x14ac:dyDescent="0.25">
      <c r="A3095" t="s">
        <v>6648</v>
      </c>
      <c r="B3095" t="s">
        <v>6649</v>
      </c>
      <c r="C3095">
        <v>1</v>
      </c>
    </row>
    <row r="3096" spans="1:3" x14ac:dyDescent="0.25">
      <c r="A3096" t="s">
        <v>6650</v>
      </c>
      <c r="B3096" t="s">
        <v>6651</v>
      </c>
      <c r="C3096">
        <v>2.5</v>
      </c>
    </row>
    <row r="3097" spans="1:3" x14ac:dyDescent="0.25">
      <c r="A3097" t="s">
        <v>6652</v>
      </c>
      <c r="B3097" t="s">
        <v>6653</v>
      </c>
      <c r="C3097">
        <v>2.5</v>
      </c>
    </row>
    <row r="3098" spans="1:3" x14ac:dyDescent="0.25">
      <c r="A3098" t="s">
        <v>6654</v>
      </c>
      <c r="B3098" t="s">
        <v>6655</v>
      </c>
      <c r="C3098">
        <v>2.5</v>
      </c>
    </row>
    <row r="3099" spans="1:3" x14ac:dyDescent="0.25">
      <c r="A3099" t="s">
        <v>6656</v>
      </c>
      <c r="B3099" t="s">
        <v>6657</v>
      </c>
      <c r="C3099">
        <v>2.5</v>
      </c>
    </row>
    <row r="3100" spans="1:3" x14ac:dyDescent="0.25">
      <c r="A3100" t="s">
        <v>6658</v>
      </c>
      <c r="B3100" t="s">
        <v>6659</v>
      </c>
      <c r="C3100">
        <v>2.5</v>
      </c>
    </row>
    <row r="3101" spans="1:3" x14ac:dyDescent="0.25">
      <c r="A3101" t="s">
        <v>6660</v>
      </c>
      <c r="B3101" t="s">
        <v>6661</v>
      </c>
      <c r="C3101">
        <v>2.5</v>
      </c>
    </row>
    <row r="3102" spans="1:3" x14ac:dyDescent="0.25">
      <c r="A3102" t="s">
        <v>6662</v>
      </c>
      <c r="B3102" t="s">
        <v>6663</v>
      </c>
      <c r="C3102">
        <v>2.5</v>
      </c>
    </row>
    <row r="3103" spans="1:3" x14ac:dyDescent="0.25">
      <c r="A3103" t="s">
        <v>6664</v>
      </c>
      <c r="B3103" t="s">
        <v>6665</v>
      </c>
      <c r="C3103">
        <v>2.5</v>
      </c>
    </row>
    <row r="3104" spans="1:3" x14ac:dyDescent="0.25">
      <c r="A3104" t="s">
        <v>6666</v>
      </c>
      <c r="B3104" t="s">
        <v>6667</v>
      </c>
      <c r="C3104">
        <v>2.5</v>
      </c>
    </row>
    <row r="3105" spans="1:3" x14ac:dyDescent="0.25">
      <c r="A3105" t="s">
        <v>6668</v>
      </c>
      <c r="B3105" t="s">
        <v>6669</v>
      </c>
      <c r="C3105">
        <v>2.5</v>
      </c>
    </row>
    <row r="3106" spans="1:3" x14ac:dyDescent="0.25">
      <c r="A3106" t="s">
        <v>6670</v>
      </c>
      <c r="B3106" t="s">
        <v>6671</v>
      </c>
      <c r="C3106">
        <v>2.5</v>
      </c>
    </row>
    <row r="3107" spans="1:3" x14ac:dyDescent="0.25">
      <c r="A3107" t="s">
        <v>6672</v>
      </c>
      <c r="B3107" t="s">
        <v>6673</v>
      </c>
      <c r="C3107">
        <v>2.5</v>
      </c>
    </row>
    <row r="3108" spans="1:3" x14ac:dyDescent="0.25">
      <c r="A3108" t="s">
        <v>6674</v>
      </c>
      <c r="B3108" t="s">
        <v>6675</v>
      </c>
      <c r="C3108">
        <v>2.86</v>
      </c>
    </row>
    <row r="3109" spans="1:3" x14ac:dyDescent="0.25">
      <c r="A3109" t="s">
        <v>6676</v>
      </c>
      <c r="B3109" t="s">
        <v>6677</v>
      </c>
      <c r="C3109">
        <v>2.86</v>
      </c>
    </row>
    <row r="3110" spans="1:3" x14ac:dyDescent="0.25">
      <c r="A3110" t="s">
        <v>6678</v>
      </c>
      <c r="B3110" t="s">
        <v>6679</v>
      </c>
      <c r="C3110">
        <v>2.86</v>
      </c>
    </row>
    <row r="3111" spans="1:3" x14ac:dyDescent="0.25">
      <c r="A3111" t="s">
        <v>6680</v>
      </c>
      <c r="B3111" t="s">
        <v>6681</v>
      </c>
      <c r="C3111">
        <v>2.86</v>
      </c>
    </row>
    <row r="3112" spans="1:3" x14ac:dyDescent="0.25">
      <c r="A3112" t="s">
        <v>14734</v>
      </c>
      <c r="B3112" t="s">
        <v>6573</v>
      </c>
      <c r="C3112">
        <v>0</v>
      </c>
    </row>
    <row r="3113" spans="1:3" x14ac:dyDescent="0.25">
      <c r="A3113" t="s">
        <v>6682</v>
      </c>
      <c r="B3113" t="s">
        <v>6683</v>
      </c>
      <c r="C3113">
        <v>2.86</v>
      </c>
    </row>
    <row r="3114" spans="1:3" x14ac:dyDescent="0.25">
      <c r="A3114" t="s">
        <v>6684</v>
      </c>
      <c r="B3114" t="s">
        <v>6685</v>
      </c>
      <c r="C3114">
        <v>2.86</v>
      </c>
    </row>
    <row r="3115" spans="1:3" x14ac:dyDescent="0.25">
      <c r="A3115" t="s">
        <v>6686</v>
      </c>
      <c r="B3115" t="s">
        <v>6687</v>
      </c>
      <c r="C3115">
        <v>2.86</v>
      </c>
    </row>
    <row r="3116" spans="1:3" x14ac:dyDescent="0.25">
      <c r="A3116" t="s">
        <v>6688</v>
      </c>
      <c r="B3116" t="s">
        <v>6689</v>
      </c>
      <c r="C3116">
        <v>2.86</v>
      </c>
    </row>
    <row r="3117" spans="1:3" x14ac:dyDescent="0.25">
      <c r="A3117" t="s">
        <v>6690</v>
      </c>
      <c r="B3117" t="s">
        <v>6691</v>
      </c>
      <c r="C3117">
        <v>2.86</v>
      </c>
    </row>
    <row r="3118" spans="1:3" x14ac:dyDescent="0.25">
      <c r="A3118" t="s">
        <v>6692</v>
      </c>
      <c r="B3118" t="s">
        <v>6693</v>
      </c>
      <c r="C3118">
        <v>2.86</v>
      </c>
    </row>
    <row r="3119" spans="1:3" x14ac:dyDescent="0.25">
      <c r="A3119" t="s">
        <v>6694</v>
      </c>
      <c r="B3119" t="s">
        <v>6695</v>
      </c>
      <c r="C3119">
        <v>2.86</v>
      </c>
    </row>
    <row r="3120" spans="1:3" x14ac:dyDescent="0.25">
      <c r="A3120" t="s">
        <v>6696</v>
      </c>
      <c r="B3120" t="s">
        <v>6697</v>
      </c>
      <c r="C3120">
        <v>2.86</v>
      </c>
    </row>
    <row r="3121" spans="1:3" x14ac:dyDescent="0.25">
      <c r="A3121" t="s">
        <v>6698</v>
      </c>
      <c r="B3121" t="s">
        <v>6699</v>
      </c>
      <c r="C3121">
        <v>2.86</v>
      </c>
    </row>
    <row r="3122" spans="1:3" x14ac:dyDescent="0.25">
      <c r="A3122" t="s">
        <v>6700</v>
      </c>
      <c r="B3122" t="s">
        <v>6701</v>
      </c>
      <c r="C3122">
        <v>2.86</v>
      </c>
    </row>
    <row r="3123" spans="1:3" x14ac:dyDescent="0.25">
      <c r="A3123" t="s">
        <v>6702</v>
      </c>
      <c r="B3123" t="s">
        <v>6703</v>
      </c>
      <c r="C3123">
        <v>2.86</v>
      </c>
    </row>
    <row r="3124" spans="1:3" x14ac:dyDescent="0.25">
      <c r="A3124" t="s">
        <v>6704</v>
      </c>
      <c r="B3124" t="s">
        <v>6705</v>
      </c>
      <c r="C3124">
        <v>2.86</v>
      </c>
    </row>
    <row r="3125" spans="1:3" x14ac:dyDescent="0.25">
      <c r="A3125" t="s">
        <v>6706</v>
      </c>
      <c r="B3125" t="s">
        <v>6707</v>
      </c>
      <c r="C3125">
        <v>2.86</v>
      </c>
    </row>
    <row r="3126" spans="1:3" x14ac:dyDescent="0.25">
      <c r="A3126" t="s">
        <v>6708</v>
      </c>
      <c r="B3126" t="s">
        <v>6709</v>
      </c>
      <c r="C3126">
        <v>3.58</v>
      </c>
    </row>
    <row r="3127" spans="1:3" x14ac:dyDescent="0.25">
      <c r="A3127" t="s">
        <v>6710</v>
      </c>
      <c r="B3127" t="s">
        <v>6711</v>
      </c>
      <c r="C3127">
        <v>6.44</v>
      </c>
    </row>
    <row r="3128" spans="1:3" x14ac:dyDescent="0.25">
      <c r="A3128" t="s">
        <v>6712</v>
      </c>
      <c r="B3128" t="s">
        <v>6713</v>
      </c>
      <c r="C3128">
        <v>5.72</v>
      </c>
    </row>
    <row r="3129" spans="1:3" x14ac:dyDescent="0.25">
      <c r="A3129" t="s">
        <v>6714</v>
      </c>
      <c r="B3129" t="s">
        <v>6715</v>
      </c>
      <c r="C3129">
        <v>5.72</v>
      </c>
    </row>
    <row r="3130" spans="1:3" x14ac:dyDescent="0.25">
      <c r="A3130" t="s">
        <v>6716</v>
      </c>
      <c r="B3130" t="s">
        <v>6717</v>
      </c>
      <c r="C3130">
        <v>5.72</v>
      </c>
    </row>
    <row r="3131" spans="1:3" x14ac:dyDescent="0.25">
      <c r="A3131" t="s">
        <v>6718</v>
      </c>
      <c r="B3131" t="s">
        <v>6719</v>
      </c>
      <c r="C3131">
        <v>3.58</v>
      </c>
    </row>
    <row r="3132" spans="1:3" x14ac:dyDescent="0.25">
      <c r="A3132" t="s">
        <v>6720</v>
      </c>
      <c r="B3132" t="s">
        <v>6721</v>
      </c>
      <c r="C3132">
        <v>3.58</v>
      </c>
    </row>
    <row r="3133" spans="1:3" x14ac:dyDescent="0.25">
      <c r="A3133" t="s">
        <v>6722</v>
      </c>
      <c r="B3133" t="s">
        <v>6723</v>
      </c>
      <c r="C3133">
        <v>3.58</v>
      </c>
    </row>
    <row r="3134" spans="1:3" x14ac:dyDescent="0.25">
      <c r="A3134" t="s">
        <v>6724</v>
      </c>
      <c r="B3134" t="s">
        <v>6725</v>
      </c>
      <c r="C3134">
        <v>2.57</v>
      </c>
    </row>
    <row r="3135" spans="1:3" x14ac:dyDescent="0.25">
      <c r="A3135" t="s">
        <v>6726</v>
      </c>
      <c r="B3135" t="s">
        <v>6727</v>
      </c>
      <c r="C3135">
        <v>2.57</v>
      </c>
    </row>
    <row r="3136" spans="1:3" x14ac:dyDescent="0.25">
      <c r="A3136" t="s">
        <v>6728</v>
      </c>
      <c r="B3136" t="s">
        <v>6729</v>
      </c>
      <c r="C3136">
        <v>2.57</v>
      </c>
    </row>
    <row r="3137" spans="1:3" x14ac:dyDescent="0.25">
      <c r="A3137" t="s">
        <v>6730</v>
      </c>
      <c r="B3137" t="s">
        <v>6731</v>
      </c>
      <c r="C3137">
        <v>2.57</v>
      </c>
    </row>
    <row r="3138" spans="1:3" x14ac:dyDescent="0.25">
      <c r="A3138" t="s">
        <v>6732</v>
      </c>
      <c r="B3138" t="s">
        <v>6733</v>
      </c>
      <c r="C3138">
        <v>2.57</v>
      </c>
    </row>
    <row r="3139" spans="1:3" x14ac:dyDescent="0.25">
      <c r="A3139" t="s">
        <v>6734</v>
      </c>
      <c r="B3139" t="s">
        <v>6735</v>
      </c>
      <c r="C3139">
        <v>2.57</v>
      </c>
    </row>
    <row r="3140" spans="1:3" x14ac:dyDescent="0.25">
      <c r="A3140" t="s">
        <v>6736</v>
      </c>
      <c r="B3140" t="s">
        <v>6737</v>
      </c>
      <c r="C3140">
        <v>2.57</v>
      </c>
    </row>
    <row r="3141" spans="1:3" x14ac:dyDescent="0.25">
      <c r="A3141" t="s">
        <v>6738</v>
      </c>
      <c r="B3141" t="s">
        <v>6739</v>
      </c>
      <c r="C3141">
        <v>2.57</v>
      </c>
    </row>
    <row r="3142" spans="1:3" x14ac:dyDescent="0.25">
      <c r="A3142" t="s">
        <v>6740</v>
      </c>
      <c r="B3142" t="s">
        <v>6741</v>
      </c>
      <c r="C3142">
        <v>2.57</v>
      </c>
    </row>
    <row r="3143" spans="1:3" x14ac:dyDescent="0.25">
      <c r="A3143" t="s">
        <v>6742</v>
      </c>
      <c r="B3143" t="s">
        <v>6743</v>
      </c>
      <c r="C3143">
        <v>2</v>
      </c>
    </row>
    <row r="3144" spans="1:3" x14ac:dyDescent="0.25">
      <c r="A3144" t="s">
        <v>6744</v>
      </c>
      <c r="B3144" t="s">
        <v>6745</v>
      </c>
      <c r="C3144">
        <v>2.57</v>
      </c>
    </row>
    <row r="3145" spans="1:3" x14ac:dyDescent="0.25">
      <c r="A3145" t="s">
        <v>6746</v>
      </c>
      <c r="B3145" t="s">
        <v>6747</v>
      </c>
      <c r="C3145">
        <v>4.72</v>
      </c>
    </row>
    <row r="3146" spans="1:3" x14ac:dyDescent="0.25">
      <c r="A3146" t="s">
        <v>6748</v>
      </c>
      <c r="B3146" t="s">
        <v>6749</v>
      </c>
      <c r="C3146">
        <v>4.72</v>
      </c>
    </row>
    <row r="3147" spans="1:3" x14ac:dyDescent="0.25">
      <c r="A3147" t="s">
        <v>6750</v>
      </c>
      <c r="B3147" t="s">
        <v>6751</v>
      </c>
      <c r="C3147">
        <v>4</v>
      </c>
    </row>
    <row r="3148" spans="1:3" x14ac:dyDescent="0.25">
      <c r="A3148" t="s">
        <v>6752</v>
      </c>
      <c r="B3148" t="s">
        <v>6753</v>
      </c>
      <c r="C3148">
        <v>4.72</v>
      </c>
    </row>
    <row r="3149" spans="1:3" x14ac:dyDescent="0.25">
      <c r="A3149" t="s">
        <v>6754</v>
      </c>
      <c r="B3149" t="s">
        <v>6755</v>
      </c>
      <c r="C3149">
        <v>4.72</v>
      </c>
    </row>
    <row r="3150" spans="1:3" x14ac:dyDescent="0.25">
      <c r="A3150" t="s">
        <v>6756</v>
      </c>
      <c r="B3150" t="s">
        <v>6757</v>
      </c>
      <c r="C3150">
        <v>4.72</v>
      </c>
    </row>
    <row r="3151" spans="1:3" x14ac:dyDescent="0.25">
      <c r="A3151" t="s">
        <v>6758</v>
      </c>
      <c r="B3151" t="s">
        <v>6759</v>
      </c>
      <c r="C3151">
        <v>4.72</v>
      </c>
    </row>
    <row r="3152" spans="1:3" x14ac:dyDescent="0.25">
      <c r="A3152" t="s">
        <v>6760</v>
      </c>
      <c r="B3152" t="s">
        <v>6761</v>
      </c>
      <c r="C3152">
        <v>4.72</v>
      </c>
    </row>
    <row r="3153" spans="1:3" x14ac:dyDescent="0.25">
      <c r="A3153" t="s">
        <v>6762</v>
      </c>
      <c r="B3153" t="s">
        <v>6763</v>
      </c>
      <c r="C3153">
        <v>4.72</v>
      </c>
    </row>
    <row r="3154" spans="1:3" x14ac:dyDescent="0.25">
      <c r="A3154" t="s">
        <v>6764</v>
      </c>
      <c r="B3154" t="s">
        <v>6765</v>
      </c>
      <c r="C3154">
        <v>4.72</v>
      </c>
    </row>
    <row r="3155" spans="1:3" x14ac:dyDescent="0.25">
      <c r="A3155" t="s">
        <v>6766</v>
      </c>
      <c r="B3155" t="s">
        <v>6767</v>
      </c>
      <c r="C3155">
        <v>4.72</v>
      </c>
    </row>
    <row r="3156" spans="1:3" x14ac:dyDescent="0.25">
      <c r="A3156" t="s">
        <v>6768</v>
      </c>
      <c r="B3156" t="s">
        <v>6769</v>
      </c>
      <c r="C3156">
        <v>4.72</v>
      </c>
    </row>
    <row r="3157" spans="1:3" x14ac:dyDescent="0.25">
      <c r="A3157" t="s">
        <v>6770</v>
      </c>
      <c r="B3157" t="s">
        <v>6771</v>
      </c>
      <c r="C3157">
        <v>4.72</v>
      </c>
    </row>
    <row r="3158" spans="1:3" x14ac:dyDescent="0.25">
      <c r="A3158" t="s">
        <v>6772</v>
      </c>
      <c r="B3158" t="s">
        <v>6773</v>
      </c>
      <c r="C3158">
        <v>4.72</v>
      </c>
    </row>
    <row r="3159" spans="1:3" x14ac:dyDescent="0.25">
      <c r="A3159" t="s">
        <v>6774</v>
      </c>
      <c r="B3159" t="s">
        <v>6775</v>
      </c>
      <c r="C3159">
        <v>4.72</v>
      </c>
    </row>
    <row r="3160" spans="1:3" x14ac:dyDescent="0.25">
      <c r="A3160" t="s">
        <v>6776</v>
      </c>
      <c r="B3160" t="s">
        <v>6777</v>
      </c>
      <c r="C3160">
        <v>4.72</v>
      </c>
    </row>
    <row r="3161" spans="1:3" x14ac:dyDescent="0.25">
      <c r="A3161" t="s">
        <v>6778</v>
      </c>
      <c r="B3161" t="s">
        <v>6779</v>
      </c>
      <c r="C3161">
        <v>1</v>
      </c>
    </row>
    <row r="3162" spans="1:3" x14ac:dyDescent="0.25">
      <c r="A3162" t="s">
        <v>6780</v>
      </c>
      <c r="B3162" t="s">
        <v>6781</v>
      </c>
      <c r="C3162">
        <v>4.72</v>
      </c>
    </row>
    <row r="3163" spans="1:3" x14ac:dyDescent="0.25">
      <c r="A3163" t="s">
        <v>6782</v>
      </c>
      <c r="B3163" t="s">
        <v>6783</v>
      </c>
      <c r="C3163">
        <v>4.72</v>
      </c>
    </row>
    <row r="3164" spans="1:3" x14ac:dyDescent="0.25">
      <c r="A3164" t="s">
        <v>6784</v>
      </c>
      <c r="B3164" t="s">
        <v>6785</v>
      </c>
      <c r="C3164">
        <v>4.72</v>
      </c>
    </row>
    <row r="3165" spans="1:3" x14ac:dyDescent="0.25">
      <c r="A3165" t="s">
        <v>6786</v>
      </c>
      <c r="B3165" t="s">
        <v>6787</v>
      </c>
      <c r="C3165">
        <v>4.72</v>
      </c>
    </row>
    <row r="3166" spans="1:3" x14ac:dyDescent="0.25">
      <c r="A3166" t="s">
        <v>6788</v>
      </c>
      <c r="B3166" t="s">
        <v>6789</v>
      </c>
      <c r="C3166">
        <v>4.72</v>
      </c>
    </row>
    <row r="3167" spans="1:3" x14ac:dyDescent="0.25">
      <c r="A3167" t="s">
        <v>6790</v>
      </c>
      <c r="B3167" t="s">
        <v>6791</v>
      </c>
      <c r="C3167">
        <v>4.72</v>
      </c>
    </row>
    <row r="3168" spans="1:3" x14ac:dyDescent="0.25">
      <c r="A3168" t="s">
        <v>6792</v>
      </c>
      <c r="B3168" t="s">
        <v>6793</v>
      </c>
      <c r="C3168">
        <v>4.72</v>
      </c>
    </row>
    <row r="3169" spans="1:3" x14ac:dyDescent="0.25">
      <c r="A3169" t="s">
        <v>6794</v>
      </c>
      <c r="B3169" t="s">
        <v>6795</v>
      </c>
      <c r="C3169">
        <v>4.72</v>
      </c>
    </row>
    <row r="3170" spans="1:3" x14ac:dyDescent="0.25">
      <c r="A3170" t="s">
        <v>6796</v>
      </c>
      <c r="B3170" t="s">
        <v>6797</v>
      </c>
      <c r="C3170">
        <v>4.72</v>
      </c>
    </row>
    <row r="3171" spans="1:3" x14ac:dyDescent="0.25">
      <c r="A3171" t="s">
        <v>6798</v>
      </c>
      <c r="B3171" t="s">
        <v>6799</v>
      </c>
      <c r="C3171">
        <v>4.72</v>
      </c>
    </row>
    <row r="3172" spans="1:3" x14ac:dyDescent="0.25">
      <c r="A3172" t="s">
        <v>6800</v>
      </c>
      <c r="B3172" t="s">
        <v>6801</v>
      </c>
      <c r="C3172">
        <v>4.72</v>
      </c>
    </row>
    <row r="3173" spans="1:3" x14ac:dyDescent="0.25">
      <c r="A3173" t="s">
        <v>6802</v>
      </c>
      <c r="B3173" t="s">
        <v>6803</v>
      </c>
      <c r="C3173">
        <v>4.72</v>
      </c>
    </row>
    <row r="3174" spans="1:3" x14ac:dyDescent="0.25">
      <c r="A3174" t="s">
        <v>6804</v>
      </c>
      <c r="B3174" t="s">
        <v>6805</v>
      </c>
      <c r="C3174">
        <v>4.72</v>
      </c>
    </row>
    <row r="3175" spans="1:3" x14ac:dyDescent="0.25">
      <c r="A3175" t="s">
        <v>6806</v>
      </c>
      <c r="B3175" t="s">
        <v>6807</v>
      </c>
      <c r="C3175">
        <v>4.72</v>
      </c>
    </row>
    <row r="3176" spans="1:3" x14ac:dyDescent="0.25">
      <c r="A3176" t="s">
        <v>6808</v>
      </c>
      <c r="B3176" t="s">
        <v>6809</v>
      </c>
      <c r="C3176">
        <v>4.72</v>
      </c>
    </row>
    <row r="3177" spans="1:3" x14ac:dyDescent="0.25">
      <c r="A3177" t="s">
        <v>6810</v>
      </c>
      <c r="B3177" t="s">
        <v>6811</v>
      </c>
      <c r="C3177">
        <v>4.72</v>
      </c>
    </row>
    <row r="3178" spans="1:3" x14ac:dyDescent="0.25">
      <c r="A3178" t="s">
        <v>6812</v>
      </c>
      <c r="B3178" t="s">
        <v>6813</v>
      </c>
      <c r="C3178">
        <v>4.72</v>
      </c>
    </row>
    <row r="3179" spans="1:3" x14ac:dyDescent="0.25">
      <c r="A3179" t="s">
        <v>6814</v>
      </c>
      <c r="B3179" t="s">
        <v>6815</v>
      </c>
      <c r="C3179">
        <v>4.72</v>
      </c>
    </row>
    <row r="3180" spans="1:3" x14ac:dyDescent="0.25">
      <c r="A3180" t="s">
        <v>6816</v>
      </c>
      <c r="B3180" t="s">
        <v>6817</v>
      </c>
      <c r="C3180">
        <v>4.72</v>
      </c>
    </row>
    <row r="3181" spans="1:3" x14ac:dyDescent="0.25">
      <c r="A3181" t="s">
        <v>6818</v>
      </c>
      <c r="B3181" t="s">
        <v>6819</v>
      </c>
      <c r="C3181">
        <v>4.72</v>
      </c>
    </row>
    <row r="3182" spans="1:3" x14ac:dyDescent="0.25">
      <c r="A3182" t="s">
        <v>6820</v>
      </c>
      <c r="B3182" t="s">
        <v>6821</v>
      </c>
      <c r="C3182">
        <v>4.72</v>
      </c>
    </row>
    <row r="3183" spans="1:3" x14ac:dyDescent="0.25">
      <c r="A3183" t="s">
        <v>6822</v>
      </c>
      <c r="B3183" t="s">
        <v>6823</v>
      </c>
      <c r="C3183">
        <v>1</v>
      </c>
    </row>
    <row r="3184" spans="1:3" x14ac:dyDescent="0.25">
      <c r="A3184" t="s">
        <v>6824</v>
      </c>
      <c r="B3184" t="s">
        <v>6825</v>
      </c>
      <c r="C3184">
        <v>2.57</v>
      </c>
    </row>
    <row r="3185" spans="1:3" x14ac:dyDescent="0.25">
      <c r="A3185" t="s">
        <v>6826</v>
      </c>
      <c r="B3185" t="s">
        <v>6827</v>
      </c>
      <c r="C3185">
        <v>2.57</v>
      </c>
    </row>
    <row r="3186" spans="1:3" x14ac:dyDescent="0.25">
      <c r="A3186" t="s">
        <v>6828</v>
      </c>
      <c r="B3186" t="s">
        <v>6829</v>
      </c>
      <c r="C3186">
        <v>2.57</v>
      </c>
    </row>
    <row r="3187" spans="1:3" x14ac:dyDescent="0.25">
      <c r="A3187" t="s">
        <v>6830</v>
      </c>
      <c r="B3187" t="s">
        <v>6831</v>
      </c>
      <c r="C3187">
        <v>2.57</v>
      </c>
    </row>
    <row r="3188" spans="1:3" x14ac:dyDescent="0.25">
      <c r="A3188" t="s">
        <v>6832</v>
      </c>
      <c r="B3188" t="s">
        <v>6833</v>
      </c>
      <c r="C3188">
        <v>2.57</v>
      </c>
    </row>
    <row r="3189" spans="1:3" x14ac:dyDescent="0.25">
      <c r="A3189" t="s">
        <v>6834</v>
      </c>
      <c r="B3189" t="s">
        <v>6835</v>
      </c>
      <c r="C3189">
        <v>2.57</v>
      </c>
    </row>
    <row r="3190" spans="1:3" x14ac:dyDescent="0.25">
      <c r="A3190" t="s">
        <v>6836</v>
      </c>
      <c r="B3190" t="s">
        <v>6837</v>
      </c>
      <c r="C3190">
        <v>8.19</v>
      </c>
    </row>
    <row r="3191" spans="1:3" x14ac:dyDescent="0.25">
      <c r="A3191" t="s">
        <v>6838</v>
      </c>
      <c r="B3191" t="s">
        <v>6839</v>
      </c>
      <c r="C3191">
        <v>5.28</v>
      </c>
    </row>
    <row r="3192" spans="1:3" x14ac:dyDescent="0.25">
      <c r="A3192" t="s">
        <v>6840</v>
      </c>
      <c r="B3192" t="s">
        <v>6841</v>
      </c>
      <c r="C3192">
        <v>3.42</v>
      </c>
    </row>
    <row r="3193" spans="1:3" x14ac:dyDescent="0.25">
      <c r="A3193" t="s">
        <v>6842</v>
      </c>
      <c r="B3193" t="s">
        <v>6843</v>
      </c>
      <c r="C3193">
        <v>2.57</v>
      </c>
    </row>
    <row r="3194" spans="1:3" x14ac:dyDescent="0.25">
      <c r="A3194" t="s">
        <v>6844</v>
      </c>
      <c r="B3194" t="s">
        <v>6845</v>
      </c>
      <c r="C3194">
        <v>5.28</v>
      </c>
    </row>
    <row r="3195" spans="1:3" x14ac:dyDescent="0.25">
      <c r="A3195" t="s">
        <v>6846</v>
      </c>
      <c r="B3195" t="s">
        <v>6847</v>
      </c>
      <c r="C3195">
        <v>11.32</v>
      </c>
    </row>
    <row r="3196" spans="1:3" x14ac:dyDescent="0.25">
      <c r="A3196" t="s">
        <v>6848</v>
      </c>
      <c r="B3196" t="s">
        <v>6849</v>
      </c>
      <c r="C3196">
        <v>11.32</v>
      </c>
    </row>
    <row r="3197" spans="1:3" x14ac:dyDescent="0.25">
      <c r="A3197" t="s">
        <v>6850</v>
      </c>
      <c r="B3197" t="s">
        <v>6851</v>
      </c>
      <c r="C3197">
        <v>11.32</v>
      </c>
    </row>
    <row r="3198" spans="1:3" x14ac:dyDescent="0.25">
      <c r="A3198" t="s">
        <v>6852</v>
      </c>
      <c r="B3198" t="s">
        <v>6853</v>
      </c>
      <c r="C3198">
        <v>3.72</v>
      </c>
    </row>
    <row r="3199" spans="1:3" x14ac:dyDescent="0.25">
      <c r="A3199" t="s">
        <v>6854</v>
      </c>
      <c r="B3199" t="s">
        <v>6855</v>
      </c>
      <c r="C3199">
        <v>3.72</v>
      </c>
    </row>
    <row r="3200" spans="1:3" x14ac:dyDescent="0.25">
      <c r="A3200" t="s">
        <v>6856</v>
      </c>
      <c r="B3200" t="s">
        <v>6857</v>
      </c>
      <c r="C3200">
        <v>5.72</v>
      </c>
    </row>
    <row r="3201" spans="1:3" x14ac:dyDescent="0.25">
      <c r="A3201" t="s">
        <v>6858</v>
      </c>
      <c r="B3201" t="s">
        <v>6859</v>
      </c>
      <c r="C3201">
        <v>5.72</v>
      </c>
    </row>
    <row r="3202" spans="1:3" x14ac:dyDescent="0.25">
      <c r="A3202" t="s">
        <v>6860</v>
      </c>
      <c r="B3202" t="s">
        <v>6861</v>
      </c>
      <c r="C3202">
        <v>5.72</v>
      </c>
    </row>
    <row r="3203" spans="1:3" x14ac:dyDescent="0.25">
      <c r="A3203" t="s">
        <v>6862</v>
      </c>
      <c r="B3203" t="s">
        <v>6863</v>
      </c>
      <c r="C3203">
        <v>5.72</v>
      </c>
    </row>
    <row r="3204" spans="1:3" x14ac:dyDescent="0.25">
      <c r="A3204" t="s">
        <v>6864</v>
      </c>
      <c r="B3204" t="s">
        <v>6865</v>
      </c>
      <c r="C3204">
        <v>5.72</v>
      </c>
    </row>
    <row r="3205" spans="1:3" x14ac:dyDescent="0.25">
      <c r="A3205" t="s">
        <v>6866</v>
      </c>
      <c r="B3205" t="s">
        <v>6867</v>
      </c>
      <c r="C3205">
        <v>4</v>
      </c>
    </row>
    <row r="3206" spans="1:3" x14ac:dyDescent="0.25">
      <c r="A3206" t="s">
        <v>6868</v>
      </c>
      <c r="B3206" t="s">
        <v>6869</v>
      </c>
      <c r="C3206">
        <v>4.1500000000000004</v>
      </c>
    </row>
    <row r="3207" spans="1:3" x14ac:dyDescent="0.25">
      <c r="A3207" t="s">
        <v>6870</v>
      </c>
      <c r="B3207" t="s">
        <v>6871</v>
      </c>
      <c r="C3207">
        <v>4.1500000000000004</v>
      </c>
    </row>
    <row r="3208" spans="1:3" x14ac:dyDescent="0.25">
      <c r="A3208" t="s">
        <v>6872</v>
      </c>
      <c r="B3208" t="s">
        <v>6873</v>
      </c>
      <c r="C3208">
        <v>5.72</v>
      </c>
    </row>
    <row r="3209" spans="1:3" x14ac:dyDescent="0.25">
      <c r="A3209" t="s">
        <v>6874</v>
      </c>
      <c r="B3209" t="s">
        <v>6875</v>
      </c>
      <c r="C3209">
        <v>6.79</v>
      </c>
    </row>
    <row r="3210" spans="1:3" x14ac:dyDescent="0.25">
      <c r="A3210" t="s">
        <v>6876</v>
      </c>
      <c r="B3210" t="s">
        <v>6877</v>
      </c>
      <c r="C3210">
        <v>5.01</v>
      </c>
    </row>
    <row r="3211" spans="1:3" x14ac:dyDescent="0.25">
      <c r="A3211" t="s">
        <v>6878</v>
      </c>
      <c r="B3211" t="s">
        <v>6879</v>
      </c>
      <c r="C3211">
        <v>5.72</v>
      </c>
    </row>
    <row r="3212" spans="1:3" x14ac:dyDescent="0.25">
      <c r="A3212" t="s">
        <v>6880</v>
      </c>
      <c r="B3212" t="s">
        <v>6881</v>
      </c>
      <c r="C3212">
        <v>6.79</v>
      </c>
    </row>
    <row r="3213" spans="1:3" x14ac:dyDescent="0.25">
      <c r="A3213" t="s">
        <v>6882</v>
      </c>
      <c r="B3213" t="s">
        <v>6883</v>
      </c>
      <c r="C3213">
        <v>8.94</v>
      </c>
    </row>
    <row r="3214" spans="1:3" x14ac:dyDescent="0.25">
      <c r="A3214" t="s">
        <v>6884</v>
      </c>
      <c r="B3214" t="s">
        <v>6885</v>
      </c>
      <c r="C3214">
        <v>6.08</v>
      </c>
    </row>
    <row r="3215" spans="1:3" x14ac:dyDescent="0.25">
      <c r="A3215" t="s">
        <v>6886</v>
      </c>
      <c r="B3215" t="s">
        <v>6887</v>
      </c>
      <c r="C3215">
        <v>6.08</v>
      </c>
    </row>
    <row r="3216" spans="1:3" x14ac:dyDescent="0.25">
      <c r="A3216" t="s">
        <v>6888</v>
      </c>
      <c r="B3216" t="s">
        <v>6889</v>
      </c>
      <c r="C3216">
        <v>1</v>
      </c>
    </row>
    <row r="3217" spans="1:3" x14ac:dyDescent="0.25">
      <c r="A3217" t="s">
        <v>6890</v>
      </c>
      <c r="B3217" t="s">
        <v>6891</v>
      </c>
      <c r="C3217">
        <v>1</v>
      </c>
    </row>
    <row r="3218" spans="1:3" x14ac:dyDescent="0.25">
      <c r="A3218" t="s">
        <v>6892</v>
      </c>
      <c r="B3218" t="s">
        <v>6893</v>
      </c>
      <c r="C3218">
        <v>3.93</v>
      </c>
    </row>
    <row r="3219" spans="1:3" x14ac:dyDescent="0.25">
      <c r="A3219" t="s">
        <v>6894</v>
      </c>
      <c r="B3219" t="s">
        <v>6895</v>
      </c>
      <c r="C3219">
        <v>3.93</v>
      </c>
    </row>
    <row r="3220" spans="1:3" x14ac:dyDescent="0.25">
      <c r="A3220" t="s">
        <v>6896</v>
      </c>
      <c r="B3220" t="s">
        <v>6897</v>
      </c>
      <c r="C3220">
        <v>5.01</v>
      </c>
    </row>
    <row r="3221" spans="1:3" x14ac:dyDescent="0.25">
      <c r="A3221" t="s">
        <v>6898</v>
      </c>
      <c r="B3221" t="s">
        <v>6899</v>
      </c>
      <c r="C3221">
        <v>5.72</v>
      </c>
    </row>
    <row r="3222" spans="1:3" x14ac:dyDescent="0.25">
      <c r="A3222" t="s">
        <v>6900</v>
      </c>
      <c r="B3222" t="s">
        <v>6901</v>
      </c>
      <c r="C3222">
        <v>3.15</v>
      </c>
    </row>
    <row r="3223" spans="1:3" x14ac:dyDescent="0.25">
      <c r="A3223" t="s">
        <v>6902</v>
      </c>
      <c r="B3223" t="s">
        <v>6903</v>
      </c>
      <c r="C3223">
        <v>3.15</v>
      </c>
    </row>
    <row r="3224" spans="1:3" x14ac:dyDescent="0.25">
      <c r="A3224" t="s">
        <v>6904</v>
      </c>
      <c r="B3224" t="s">
        <v>6905</v>
      </c>
      <c r="C3224">
        <v>2.4300000000000002</v>
      </c>
    </row>
    <row r="3225" spans="1:3" x14ac:dyDescent="0.25">
      <c r="A3225" t="s">
        <v>6906</v>
      </c>
      <c r="B3225" t="s">
        <v>6907</v>
      </c>
      <c r="C3225">
        <v>2.4300000000000002</v>
      </c>
    </row>
    <row r="3226" spans="1:3" x14ac:dyDescent="0.25">
      <c r="A3226" t="s">
        <v>6908</v>
      </c>
      <c r="B3226" t="s">
        <v>6909</v>
      </c>
      <c r="C3226">
        <v>2.4300000000000002</v>
      </c>
    </row>
    <row r="3227" spans="1:3" x14ac:dyDescent="0.25">
      <c r="A3227" t="s">
        <v>6910</v>
      </c>
      <c r="B3227" t="s">
        <v>6911</v>
      </c>
      <c r="C3227">
        <v>2.4300000000000002</v>
      </c>
    </row>
    <row r="3228" spans="1:3" x14ac:dyDescent="0.25">
      <c r="A3228" t="s">
        <v>6912</v>
      </c>
      <c r="B3228" t="s">
        <v>6913</v>
      </c>
      <c r="C3228">
        <v>2.4300000000000002</v>
      </c>
    </row>
    <row r="3229" spans="1:3" x14ac:dyDescent="0.25">
      <c r="A3229" t="s">
        <v>6914</v>
      </c>
      <c r="B3229" t="s">
        <v>6915</v>
      </c>
      <c r="C3229">
        <v>10.17</v>
      </c>
    </row>
    <row r="3230" spans="1:3" x14ac:dyDescent="0.25">
      <c r="A3230" t="s">
        <v>6916</v>
      </c>
      <c r="B3230" t="s">
        <v>6917</v>
      </c>
      <c r="C3230">
        <v>2.0699999999999998</v>
      </c>
    </row>
    <row r="3231" spans="1:3" x14ac:dyDescent="0.25">
      <c r="A3231" t="s">
        <v>6918</v>
      </c>
      <c r="B3231" t="s">
        <v>6919</v>
      </c>
      <c r="C3231">
        <v>1</v>
      </c>
    </row>
    <row r="3232" spans="1:3" x14ac:dyDescent="0.25">
      <c r="A3232" t="s">
        <v>6920</v>
      </c>
      <c r="B3232" t="s">
        <v>6921</v>
      </c>
      <c r="C3232">
        <v>8.2200000000000006</v>
      </c>
    </row>
    <row r="3233" spans="1:3" x14ac:dyDescent="0.25">
      <c r="A3233" t="s">
        <v>6922</v>
      </c>
      <c r="B3233" t="s">
        <v>6923</v>
      </c>
      <c r="C3233">
        <v>3.58</v>
      </c>
    </row>
    <row r="3234" spans="1:3" x14ac:dyDescent="0.25">
      <c r="A3234" t="s">
        <v>6924</v>
      </c>
      <c r="B3234" t="s">
        <v>6925</v>
      </c>
      <c r="C3234">
        <v>3.58</v>
      </c>
    </row>
    <row r="3235" spans="1:3" x14ac:dyDescent="0.25">
      <c r="A3235" t="s">
        <v>6926</v>
      </c>
      <c r="B3235" t="s">
        <v>6927</v>
      </c>
      <c r="C3235">
        <v>3.58</v>
      </c>
    </row>
    <row r="3236" spans="1:3" x14ac:dyDescent="0.25">
      <c r="A3236" t="s">
        <v>6928</v>
      </c>
      <c r="B3236" t="s">
        <v>6929</v>
      </c>
      <c r="C3236">
        <v>2.86</v>
      </c>
    </row>
    <row r="3237" spans="1:3" x14ac:dyDescent="0.25">
      <c r="A3237" t="s">
        <v>6930</v>
      </c>
      <c r="B3237" t="s">
        <v>6931</v>
      </c>
      <c r="C3237">
        <v>2.86</v>
      </c>
    </row>
    <row r="3238" spans="1:3" x14ac:dyDescent="0.25">
      <c r="A3238" t="s">
        <v>6932</v>
      </c>
      <c r="B3238" t="s">
        <v>6933</v>
      </c>
      <c r="C3238">
        <v>3.58</v>
      </c>
    </row>
    <row r="3239" spans="1:3" x14ac:dyDescent="0.25">
      <c r="A3239" t="s">
        <v>6934</v>
      </c>
      <c r="B3239" t="s">
        <v>6935</v>
      </c>
      <c r="C3239">
        <v>2.86</v>
      </c>
    </row>
    <row r="3240" spans="1:3" x14ac:dyDescent="0.25">
      <c r="A3240" t="s">
        <v>6936</v>
      </c>
      <c r="B3240" t="s">
        <v>6937</v>
      </c>
      <c r="C3240">
        <v>4.58</v>
      </c>
    </row>
    <row r="3241" spans="1:3" x14ac:dyDescent="0.25">
      <c r="A3241" t="s">
        <v>6938</v>
      </c>
      <c r="B3241" t="s">
        <v>6939</v>
      </c>
      <c r="C3241">
        <v>5.72</v>
      </c>
    </row>
    <row r="3242" spans="1:3" x14ac:dyDescent="0.25">
      <c r="A3242" t="s">
        <v>6940</v>
      </c>
      <c r="B3242" t="s">
        <v>6941</v>
      </c>
      <c r="C3242">
        <v>5.36</v>
      </c>
    </row>
    <row r="3243" spans="1:3" x14ac:dyDescent="0.25">
      <c r="A3243" t="s">
        <v>6942</v>
      </c>
      <c r="B3243" t="s">
        <v>6943</v>
      </c>
      <c r="C3243">
        <v>3.93</v>
      </c>
    </row>
    <row r="3244" spans="1:3" x14ac:dyDescent="0.25">
      <c r="A3244" t="s">
        <v>6944</v>
      </c>
      <c r="B3244" t="s">
        <v>6945</v>
      </c>
      <c r="C3244">
        <v>5.01</v>
      </c>
    </row>
    <row r="3245" spans="1:3" x14ac:dyDescent="0.25">
      <c r="A3245" t="s">
        <v>6946</v>
      </c>
      <c r="B3245" t="s">
        <v>6947</v>
      </c>
      <c r="C3245">
        <v>1</v>
      </c>
    </row>
    <row r="3246" spans="1:3" x14ac:dyDescent="0.25">
      <c r="A3246" t="s">
        <v>6948</v>
      </c>
      <c r="B3246" t="s">
        <v>6949</v>
      </c>
      <c r="C3246">
        <v>5.72</v>
      </c>
    </row>
    <row r="3247" spans="1:3" x14ac:dyDescent="0.25">
      <c r="A3247" t="s">
        <v>6950</v>
      </c>
      <c r="B3247" t="s">
        <v>6951</v>
      </c>
      <c r="C3247">
        <v>3.93</v>
      </c>
    </row>
    <row r="3248" spans="1:3" x14ac:dyDescent="0.25">
      <c r="A3248" t="s">
        <v>6952</v>
      </c>
      <c r="B3248" t="s">
        <v>6953</v>
      </c>
      <c r="C3248">
        <v>4.6500000000000004</v>
      </c>
    </row>
    <row r="3249" spans="1:3" x14ac:dyDescent="0.25">
      <c r="A3249" t="s">
        <v>6954</v>
      </c>
      <c r="B3249" t="s">
        <v>6955</v>
      </c>
      <c r="C3249">
        <v>2.86</v>
      </c>
    </row>
    <row r="3250" spans="1:3" x14ac:dyDescent="0.25">
      <c r="A3250" t="s">
        <v>6956</v>
      </c>
      <c r="B3250" t="s">
        <v>6957</v>
      </c>
      <c r="C3250">
        <v>1</v>
      </c>
    </row>
    <row r="3251" spans="1:3" x14ac:dyDescent="0.25">
      <c r="A3251" t="s">
        <v>6958</v>
      </c>
      <c r="B3251" t="s">
        <v>6959</v>
      </c>
      <c r="C3251">
        <v>2.5</v>
      </c>
    </row>
    <row r="3252" spans="1:3" x14ac:dyDescent="0.25">
      <c r="A3252" t="s">
        <v>6960</v>
      </c>
      <c r="B3252" t="s">
        <v>6961</v>
      </c>
      <c r="C3252">
        <v>4.58</v>
      </c>
    </row>
    <row r="3253" spans="1:3" x14ac:dyDescent="0.25">
      <c r="A3253" t="s">
        <v>6962</v>
      </c>
      <c r="B3253" t="s">
        <v>6963</v>
      </c>
      <c r="C3253">
        <v>5.72</v>
      </c>
    </row>
    <row r="3254" spans="1:3" x14ac:dyDescent="0.25">
      <c r="A3254" t="s">
        <v>6964</v>
      </c>
      <c r="B3254" t="s">
        <v>6965</v>
      </c>
      <c r="C3254">
        <v>5.01</v>
      </c>
    </row>
    <row r="3255" spans="1:3" x14ac:dyDescent="0.25">
      <c r="A3255" t="s">
        <v>6966</v>
      </c>
      <c r="B3255" t="s">
        <v>6967</v>
      </c>
      <c r="C3255">
        <v>8.58</v>
      </c>
    </row>
    <row r="3256" spans="1:3" x14ac:dyDescent="0.25">
      <c r="A3256" t="s">
        <v>6968</v>
      </c>
      <c r="B3256" t="s">
        <v>6969</v>
      </c>
      <c r="C3256">
        <v>5.36</v>
      </c>
    </row>
    <row r="3257" spans="1:3" x14ac:dyDescent="0.25">
      <c r="A3257" t="s">
        <v>6970</v>
      </c>
      <c r="B3257" t="s">
        <v>6971</v>
      </c>
      <c r="C3257">
        <v>1</v>
      </c>
    </row>
    <row r="3258" spans="1:3" x14ac:dyDescent="0.25">
      <c r="A3258" t="s">
        <v>6972</v>
      </c>
      <c r="B3258" t="s">
        <v>6973</v>
      </c>
      <c r="C3258">
        <v>4.1500000000000004</v>
      </c>
    </row>
    <row r="3259" spans="1:3" x14ac:dyDescent="0.25">
      <c r="A3259" t="s">
        <v>6974</v>
      </c>
      <c r="B3259" t="s">
        <v>6975</v>
      </c>
      <c r="C3259">
        <v>37.85</v>
      </c>
    </row>
    <row r="3260" spans="1:3" x14ac:dyDescent="0.25">
      <c r="A3260" t="s">
        <v>6976</v>
      </c>
      <c r="B3260" t="s">
        <v>6977</v>
      </c>
      <c r="C3260">
        <v>1</v>
      </c>
    </row>
    <row r="3261" spans="1:3" x14ac:dyDescent="0.25">
      <c r="A3261" t="s">
        <v>6978</v>
      </c>
      <c r="B3261" t="s">
        <v>6979</v>
      </c>
      <c r="C3261">
        <v>2.4300000000000002</v>
      </c>
    </row>
    <row r="3262" spans="1:3" x14ac:dyDescent="0.25">
      <c r="A3262" t="s">
        <v>6980</v>
      </c>
      <c r="B3262" t="s">
        <v>6981</v>
      </c>
      <c r="C3262">
        <v>2.4300000000000002</v>
      </c>
    </row>
    <row r="3263" spans="1:3" x14ac:dyDescent="0.25">
      <c r="A3263" t="s">
        <v>6982</v>
      </c>
      <c r="B3263" t="s">
        <v>6983</v>
      </c>
      <c r="C3263">
        <v>2.4300000000000002</v>
      </c>
    </row>
    <row r="3264" spans="1:3" x14ac:dyDescent="0.25">
      <c r="A3264" t="s">
        <v>6984</v>
      </c>
      <c r="B3264" t="s">
        <v>6985</v>
      </c>
      <c r="C3264">
        <v>3.58</v>
      </c>
    </row>
    <row r="3265" spans="1:3" x14ac:dyDescent="0.25">
      <c r="A3265" t="s">
        <v>6986</v>
      </c>
      <c r="B3265" t="s">
        <v>6987</v>
      </c>
      <c r="C3265">
        <v>3.58</v>
      </c>
    </row>
    <row r="3266" spans="1:3" x14ac:dyDescent="0.25">
      <c r="A3266" t="s">
        <v>6988</v>
      </c>
      <c r="B3266" t="s">
        <v>6989</v>
      </c>
      <c r="C3266">
        <v>3.58</v>
      </c>
    </row>
    <row r="3267" spans="1:3" x14ac:dyDescent="0.25">
      <c r="A3267" t="s">
        <v>6990</v>
      </c>
      <c r="B3267" t="s">
        <v>6991</v>
      </c>
      <c r="C3267">
        <v>3.93</v>
      </c>
    </row>
    <row r="3268" spans="1:3" x14ac:dyDescent="0.25">
      <c r="A3268" t="s">
        <v>6992</v>
      </c>
      <c r="B3268" t="s">
        <v>6993</v>
      </c>
      <c r="C3268">
        <v>3.58</v>
      </c>
    </row>
    <row r="3269" spans="1:3" x14ac:dyDescent="0.25">
      <c r="A3269" t="s">
        <v>6994</v>
      </c>
      <c r="B3269" t="s">
        <v>6995</v>
      </c>
      <c r="C3269">
        <v>3.58</v>
      </c>
    </row>
    <row r="3270" spans="1:3" x14ac:dyDescent="0.25">
      <c r="A3270" t="s">
        <v>6996</v>
      </c>
      <c r="B3270" t="s">
        <v>6997</v>
      </c>
      <c r="C3270">
        <v>7.49</v>
      </c>
    </row>
    <row r="3271" spans="1:3" x14ac:dyDescent="0.25">
      <c r="A3271" t="s">
        <v>6998</v>
      </c>
      <c r="B3271" t="s">
        <v>6999</v>
      </c>
      <c r="C3271">
        <v>3.57</v>
      </c>
    </row>
    <row r="3272" spans="1:3" x14ac:dyDescent="0.25">
      <c r="A3272" t="s">
        <v>7000</v>
      </c>
      <c r="B3272" t="s">
        <v>7001</v>
      </c>
      <c r="C3272">
        <v>7.49</v>
      </c>
    </row>
    <row r="3273" spans="1:3" x14ac:dyDescent="0.25">
      <c r="A3273" t="s">
        <v>7002</v>
      </c>
      <c r="B3273" t="s">
        <v>7003</v>
      </c>
      <c r="C3273">
        <v>2.35</v>
      </c>
    </row>
    <row r="3274" spans="1:3" x14ac:dyDescent="0.25">
      <c r="A3274" t="s">
        <v>7004</v>
      </c>
      <c r="B3274" t="s">
        <v>7005</v>
      </c>
      <c r="C3274">
        <v>6.41</v>
      </c>
    </row>
    <row r="3275" spans="1:3" x14ac:dyDescent="0.25">
      <c r="A3275" t="s">
        <v>7006</v>
      </c>
      <c r="B3275" t="s">
        <v>7007</v>
      </c>
      <c r="C3275">
        <v>10.1</v>
      </c>
    </row>
    <row r="3276" spans="1:3" x14ac:dyDescent="0.25">
      <c r="A3276" t="s">
        <v>7008</v>
      </c>
      <c r="B3276" t="s">
        <v>7009</v>
      </c>
      <c r="C3276">
        <v>12.16</v>
      </c>
    </row>
    <row r="3277" spans="1:3" x14ac:dyDescent="0.25">
      <c r="A3277" t="s">
        <v>7010</v>
      </c>
      <c r="B3277" t="s">
        <v>7011</v>
      </c>
      <c r="C3277">
        <v>12.16</v>
      </c>
    </row>
    <row r="3278" spans="1:3" x14ac:dyDescent="0.25">
      <c r="A3278" t="s">
        <v>7012</v>
      </c>
      <c r="B3278" t="s">
        <v>7013</v>
      </c>
      <c r="C3278">
        <v>9.09</v>
      </c>
    </row>
    <row r="3279" spans="1:3" x14ac:dyDescent="0.25">
      <c r="A3279" t="s">
        <v>7014</v>
      </c>
      <c r="B3279" t="s">
        <v>7015</v>
      </c>
      <c r="C3279">
        <v>7.6</v>
      </c>
    </row>
    <row r="3280" spans="1:3" x14ac:dyDescent="0.25">
      <c r="A3280" t="s">
        <v>7016</v>
      </c>
      <c r="B3280" t="s">
        <v>7017</v>
      </c>
      <c r="C3280">
        <v>2.98</v>
      </c>
    </row>
    <row r="3281" spans="1:3" x14ac:dyDescent="0.25">
      <c r="A3281" t="s">
        <v>7018</v>
      </c>
      <c r="B3281" t="s">
        <v>7019</v>
      </c>
      <c r="C3281">
        <v>5.65</v>
      </c>
    </row>
    <row r="3282" spans="1:3" x14ac:dyDescent="0.25">
      <c r="A3282" t="s">
        <v>7020</v>
      </c>
      <c r="B3282" t="s">
        <v>7021</v>
      </c>
      <c r="C3282">
        <v>5.65</v>
      </c>
    </row>
    <row r="3283" spans="1:3" x14ac:dyDescent="0.25">
      <c r="A3283" t="s">
        <v>7022</v>
      </c>
      <c r="B3283" t="s">
        <v>7023</v>
      </c>
      <c r="C3283">
        <v>7.59</v>
      </c>
    </row>
    <row r="3284" spans="1:3" x14ac:dyDescent="0.25">
      <c r="A3284" t="s">
        <v>7024</v>
      </c>
      <c r="B3284" t="s">
        <v>7025</v>
      </c>
      <c r="C3284">
        <v>3.93</v>
      </c>
    </row>
    <row r="3285" spans="1:3" x14ac:dyDescent="0.25">
      <c r="A3285" t="s">
        <v>7026</v>
      </c>
      <c r="B3285" t="s">
        <v>7027</v>
      </c>
      <c r="C3285">
        <v>7.49</v>
      </c>
    </row>
    <row r="3286" spans="1:3" x14ac:dyDescent="0.25">
      <c r="A3286" t="s">
        <v>7028</v>
      </c>
      <c r="B3286" t="s">
        <v>7029</v>
      </c>
      <c r="C3286">
        <v>9.48</v>
      </c>
    </row>
    <row r="3287" spans="1:3" x14ac:dyDescent="0.25">
      <c r="A3287" t="s">
        <v>7030</v>
      </c>
      <c r="B3287" t="s">
        <v>7031</v>
      </c>
      <c r="C3287">
        <v>9.48</v>
      </c>
    </row>
    <row r="3288" spans="1:3" x14ac:dyDescent="0.25">
      <c r="A3288" t="s">
        <v>7032</v>
      </c>
      <c r="B3288" t="s">
        <v>7033</v>
      </c>
      <c r="C3288">
        <v>5.29</v>
      </c>
    </row>
    <row r="3289" spans="1:3" x14ac:dyDescent="0.25">
      <c r="A3289" t="s">
        <v>7034</v>
      </c>
      <c r="B3289" t="s">
        <v>7035</v>
      </c>
      <c r="C3289">
        <v>5.29</v>
      </c>
    </row>
    <row r="3290" spans="1:3" x14ac:dyDescent="0.25">
      <c r="A3290" t="s">
        <v>7036</v>
      </c>
      <c r="B3290" t="s">
        <v>7037</v>
      </c>
      <c r="C3290">
        <v>5.29</v>
      </c>
    </row>
    <row r="3291" spans="1:3" x14ac:dyDescent="0.25">
      <c r="A3291" t="s">
        <v>7038</v>
      </c>
      <c r="B3291" t="s">
        <v>7039</v>
      </c>
      <c r="C3291">
        <v>4.8499999999999996</v>
      </c>
    </row>
    <row r="3292" spans="1:3" x14ac:dyDescent="0.25">
      <c r="A3292" t="s">
        <v>7040</v>
      </c>
      <c r="B3292" t="s">
        <v>7041</v>
      </c>
      <c r="C3292">
        <v>7.28</v>
      </c>
    </row>
    <row r="3293" spans="1:3" x14ac:dyDescent="0.25">
      <c r="A3293" t="s">
        <v>7042</v>
      </c>
      <c r="B3293" t="s">
        <v>7043</v>
      </c>
      <c r="C3293">
        <v>5.94</v>
      </c>
    </row>
    <row r="3294" spans="1:3" x14ac:dyDescent="0.25">
      <c r="A3294" t="s">
        <v>7044</v>
      </c>
      <c r="B3294" t="s">
        <v>7045</v>
      </c>
      <c r="C3294">
        <v>5.71</v>
      </c>
    </row>
    <row r="3295" spans="1:3" x14ac:dyDescent="0.25">
      <c r="A3295" t="s">
        <v>7046</v>
      </c>
      <c r="B3295" t="s">
        <v>7047</v>
      </c>
      <c r="C3295">
        <v>7.72</v>
      </c>
    </row>
    <row r="3296" spans="1:3" x14ac:dyDescent="0.25">
      <c r="A3296" t="s">
        <v>7048</v>
      </c>
      <c r="B3296" t="s">
        <v>7049</v>
      </c>
      <c r="C3296">
        <v>7.43</v>
      </c>
    </row>
    <row r="3297" spans="1:3" x14ac:dyDescent="0.25">
      <c r="A3297" t="s">
        <v>7050</v>
      </c>
      <c r="B3297" t="s">
        <v>7051</v>
      </c>
      <c r="C3297">
        <v>7.43</v>
      </c>
    </row>
    <row r="3298" spans="1:3" x14ac:dyDescent="0.25">
      <c r="A3298" t="s">
        <v>7052</v>
      </c>
      <c r="B3298" t="s">
        <v>7053</v>
      </c>
      <c r="C3298">
        <v>12.79</v>
      </c>
    </row>
    <row r="3299" spans="1:3" x14ac:dyDescent="0.25">
      <c r="A3299" t="s">
        <v>7054</v>
      </c>
      <c r="B3299" t="s">
        <v>7055</v>
      </c>
      <c r="C3299">
        <v>2.5</v>
      </c>
    </row>
    <row r="3300" spans="1:3" x14ac:dyDescent="0.25">
      <c r="A3300" t="s">
        <v>7056</v>
      </c>
      <c r="B3300" t="s">
        <v>7057</v>
      </c>
      <c r="C3300">
        <v>2.5</v>
      </c>
    </row>
    <row r="3301" spans="1:3" x14ac:dyDescent="0.25">
      <c r="A3301" t="s">
        <v>7058</v>
      </c>
      <c r="B3301" t="s">
        <v>7059</v>
      </c>
      <c r="C3301">
        <v>2.5</v>
      </c>
    </row>
    <row r="3302" spans="1:3" x14ac:dyDescent="0.25">
      <c r="A3302" t="s">
        <v>7060</v>
      </c>
      <c r="B3302" t="s">
        <v>7061</v>
      </c>
      <c r="C3302">
        <v>2.5</v>
      </c>
    </row>
    <row r="3303" spans="1:3" x14ac:dyDescent="0.25">
      <c r="A3303" t="s">
        <v>7062</v>
      </c>
      <c r="B3303" t="s">
        <v>7063</v>
      </c>
      <c r="C3303">
        <v>2.5</v>
      </c>
    </row>
    <row r="3304" spans="1:3" x14ac:dyDescent="0.25">
      <c r="A3304" t="s">
        <v>7064</v>
      </c>
      <c r="B3304" t="s">
        <v>7065</v>
      </c>
      <c r="C3304">
        <v>2.5</v>
      </c>
    </row>
    <row r="3305" spans="1:3" x14ac:dyDescent="0.25">
      <c r="A3305" t="s">
        <v>7066</v>
      </c>
      <c r="B3305" t="s">
        <v>7067</v>
      </c>
      <c r="C3305">
        <v>2.5</v>
      </c>
    </row>
    <row r="3306" spans="1:3" x14ac:dyDescent="0.25">
      <c r="A3306" t="s">
        <v>7068</v>
      </c>
      <c r="B3306" t="s">
        <v>7069</v>
      </c>
      <c r="C3306">
        <v>2.5</v>
      </c>
    </row>
    <row r="3307" spans="1:3" x14ac:dyDescent="0.25">
      <c r="A3307" t="s">
        <v>7070</v>
      </c>
      <c r="B3307" t="s">
        <v>7071</v>
      </c>
      <c r="C3307">
        <v>2.5</v>
      </c>
    </row>
    <row r="3308" spans="1:3" x14ac:dyDescent="0.25">
      <c r="A3308" t="s">
        <v>7072</v>
      </c>
      <c r="B3308" t="s">
        <v>7073</v>
      </c>
      <c r="C3308">
        <v>2.5</v>
      </c>
    </row>
    <row r="3309" spans="1:3" x14ac:dyDescent="0.25">
      <c r="A3309" t="s">
        <v>7074</v>
      </c>
      <c r="B3309" t="s">
        <v>7075</v>
      </c>
      <c r="C3309">
        <v>2.5</v>
      </c>
    </row>
    <row r="3310" spans="1:3" x14ac:dyDescent="0.25">
      <c r="A3310" t="s">
        <v>7076</v>
      </c>
      <c r="B3310" t="s">
        <v>7077</v>
      </c>
      <c r="C3310">
        <v>2.5</v>
      </c>
    </row>
    <row r="3311" spans="1:3" x14ac:dyDescent="0.25">
      <c r="A3311" t="s">
        <v>7078</v>
      </c>
      <c r="B3311" t="s">
        <v>7079</v>
      </c>
      <c r="C3311">
        <v>2.5</v>
      </c>
    </row>
    <row r="3312" spans="1:3" x14ac:dyDescent="0.25">
      <c r="A3312" t="s">
        <v>7080</v>
      </c>
      <c r="B3312" t="s">
        <v>7081</v>
      </c>
      <c r="C3312">
        <v>2.5</v>
      </c>
    </row>
    <row r="3313" spans="1:3" x14ac:dyDescent="0.25">
      <c r="A3313" t="s">
        <v>7082</v>
      </c>
      <c r="B3313" t="s">
        <v>7083</v>
      </c>
      <c r="C3313">
        <v>1</v>
      </c>
    </row>
    <row r="3314" spans="1:3" x14ac:dyDescent="0.25">
      <c r="A3314" t="s">
        <v>7084</v>
      </c>
      <c r="B3314" t="s">
        <v>7085</v>
      </c>
      <c r="C3314">
        <v>3.58</v>
      </c>
    </row>
    <row r="3315" spans="1:3" x14ac:dyDescent="0.25">
      <c r="A3315" t="s">
        <v>7086</v>
      </c>
      <c r="B3315" t="s">
        <v>7087</v>
      </c>
      <c r="C3315">
        <v>2.86</v>
      </c>
    </row>
    <row r="3316" spans="1:3" x14ac:dyDescent="0.25">
      <c r="A3316" t="s">
        <v>7088</v>
      </c>
      <c r="B3316" t="s">
        <v>7089</v>
      </c>
      <c r="C3316">
        <v>3.58</v>
      </c>
    </row>
    <row r="3317" spans="1:3" x14ac:dyDescent="0.25">
      <c r="A3317" t="s">
        <v>7090</v>
      </c>
      <c r="B3317" t="s">
        <v>7091</v>
      </c>
      <c r="C3317">
        <v>3.58</v>
      </c>
    </row>
    <row r="3318" spans="1:3" x14ac:dyDescent="0.25">
      <c r="A3318" t="s">
        <v>7092</v>
      </c>
      <c r="B3318" t="s">
        <v>7093</v>
      </c>
      <c r="C3318">
        <v>3.58</v>
      </c>
    </row>
    <row r="3319" spans="1:3" x14ac:dyDescent="0.25">
      <c r="A3319" t="s">
        <v>7094</v>
      </c>
      <c r="B3319" t="s">
        <v>7095</v>
      </c>
      <c r="C3319">
        <v>3.58</v>
      </c>
    </row>
    <row r="3320" spans="1:3" x14ac:dyDescent="0.25">
      <c r="A3320" t="s">
        <v>7096</v>
      </c>
      <c r="B3320" t="s">
        <v>7097</v>
      </c>
      <c r="C3320">
        <v>2.57</v>
      </c>
    </row>
    <row r="3321" spans="1:3" x14ac:dyDescent="0.25">
      <c r="A3321" t="s">
        <v>7098</v>
      </c>
      <c r="B3321" t="s">
        <v>7099</v>
      </c>
      <c r="C3321">
        <v>2.57</v>
      </c>
    </row>
    <row r="3322" spans="1:3" x14ac:dyDescent="0.25">
      <c r="A3322" t="s">
        <v>7100</v>
      </c>
      <c r="B3322" t="s">
        <v>7101</v>
      </c>
      <c r="C3322">
        <v>2.57</v>
      </c>
    </row>
    <row r="3323" spans="1:3" x14ac:dyDescent="0.25">
      <c r="A3323" t="s">
        <v>7102</v>
      </c>
      <c r="B3323" t="s">
        <v>7103</v>
      </c>
      <c r="C3323">
        <v>2.57</v>
      </c>
    </row>
    <row r="3324" spans="1:3" x14ac:dyDescent="0.25">
      <c r="A3324" t="s">
        <v>7104</v>
      </c>
      <c r="B3324" t="s">
        <v>7105</v>
      </c>
      <c r="C3324">
        <v>2.57</v>
      </c>
    </row>
    <row r="3325" spans="1:3" x14ac:dyDescent="0.25">
      <c r="A3325" t="s">
        <v>7106</v>
      </c>
      <c r="B3325" t="s">
        <v>7107</v>
      </c>
      <c r="C3325">
        <v>2.57</v>
      </c>
    </row>
    <row r="3326" spans="1:3" x14ac:dyDescent="0.25">
      <c r="A3326" t="s">
        <v>7108</v>
      </c>
      <c r="B3326" t="s">
        <v>7109</v>
      </c>
      <c r="C3326">
        <v>2.57</v>
      </c>
    </row>
    <row r="3327" spans="1:3" x14ac:dyDescent="0.25">
      <c r="A3327" t="s">
        <v>14735</v>
      </c>
      <c r="B3327" t="s">
        <v>14736</v>
      </c>
      <c r="C3327">
        <v>0</v>
      </c>
    </row>
    <row r="3328" spans="1:3" x14ac:dyDescent="0.25">
      <c r="A3328" t="s">
        <v>7110</v>
      </c>
      <c r="B3328" t="s">
        <v>7111</v>
      </c>
      <c r="C3328">
        <v>2.57</v>
      </c>
    </row>
    <row r="3329" spans="1:3" x14ac:dyDescent="0.25">
      <c r="A3329" t="s">
        <v>7112</v>
      </c>
      <c r="B3329" t="s">
        <v>7113</v>
      </c>
      <c r="C3329">
        <v>2.57</v>
      </c>
    </row>
    <row r="3330" spans="1:3" x14ac:dyDescent="0.25">
      <c r="A3330" t="s">
        <v>7114</v>
      </c>
      <c r="B3330" t="s">
        <v>7115</v>
      </c>
      <c r="C3330">
        <v>2.57</v>
      </c>
    </row>
    <row r="3331" spans="1:3" x14ac:dyDescent="0.25">
      <c r="A3331" t="s">
        <v>7116</v>
      </c>
      <c r="B3331" t="s">
        <v>7117</v>
      </c>
      <c r="C3331">
        <v>2.57</v>
      </c>
    </row>
    <row r="3332" spans="1:3" x14ac:dyDescent="0.25">
      <c r="A3332" t="s">
        <v>7118</v>
      </c>
      <c r="B3332" t="s">
        <v>7119</v>
      </c>
      <c r="C3332">
        <v>2.57</v>
      </c>
    </row>
    <row r="3333" spans="1:3" x14ac:dyDescent="0.25">
      <c r="A3333" t="s">
        <v>7120</v>
      </c>
      <c r="B3333" t="s">
        <v>7121</v>
      </c>
      <c r="C3333">
        <v>2.57</v>
      </c>
    </row>
    <row r="3334" spans="1:3" x14ac:dyDescent="0.25">
      <c r="A3334" t="s">
        <v>7122</v>
      </c>
      <c r="B3334" t="s">
        <v>7123</v>
      </c>
      <c r="C3334">
        <v>2.57</v>
      </c>
    </row>
    <row r="3335" spans="1:3" x14ac:dyDescent="0.25">
      <c r="A3335" t="s">
        <v>7124</v>
      </c>
      <c r="B3335" t="s">
        <v>7125</v>
      </c>
      <c r="C3335">
        <v>2.57</v>
      </c>
    </row>
    <row r="3336" spans="1:3" x14ac:dyDescent="0.25">
      <c r="A3336" t="s">
        <v>7126</v>
      </c>
      <c r="B3336" t="s">
        <v>7127</v>
      </c>
      <c r="C3336">
        <v>2.57</v>
      </c>
    </row>
    <row r="3337" spans="1:3" x14ac:dyDescent="0.25">
      <c r="A3337" t="s">
        <v>7128</v>
      </c>
      <c r="B3337" t="s">
        <v>7129</v>
      </c>
      <c r="C3337">
        <v>2.57</v>
      </c>
    </row>
    <row r="3338" spans="1:3" x14ac:dyDescent="0.25">
      <c r="A3338" t="s">
        <v>7130</v>
      </c>
      <c r="B3338" t="s">
        <v>7131</v>
      </c>
      <c r="C3338">
        <v>2.57</v>
      </c>
    </row>
    <row r="3339" spans="1:3" x14ac:dyDescent="0.25">
      <c r="A3339" t="s">
        <v>7132</v>
      </c>
      <c r="B3339" t="s">
        <v>7133</v>
      </c>
      <c r="C3339">
        <v>2.57</v>
      </c>
    </row>
    <row r="3340" spans="1:3" x14ac:dyDescent="0.25">
      <c r="A3340" t="s">
        <v>7134</v>
      </c>
      <c r="B3340" t="s">
        <v>7135</v>
      </c>
      <c r="C3340">
        <v>2.57</v>
      </c>
    </row>
    <row r="3341" spans="1:3" x14ac:dyDescent="0.25">
      <c r="A3341" t="s">
        <v>7136</v>
      </c>
      <c r="B3341" t="s">
        <v>7137</v>
      </c>
      <c r="C3341">
        <v>2.57</v>
      </c>
    </row>
    <row r="3342" spans="1:3" x14ac:dyDescent="0.25">
      <c r="A3342" t="s">
        <v>7138</v>
      </c>
      <c r="B3342" t="s">
        <v>7139</v>
      </c>
      <c r="C3342">
        <v>2.57</v>
      </c>
    </row>
    <row r="3343" spans="1:3" x14ac:dyDescent="0.25">
      <c r="A3343" t="s">
        <v>7140</v>
      </c>
      <c r="B3343" t="s">
        <v>7141</v>
      </c>
      <c r="C3343">
        <v>2.57</v>
      </c>
    </row>
    <row r="3344" spans="1:3" x14ac:dyDescent="0.25">
      <c r="A3344" t="s">
        <v>7142</v>
      </c>
      <c r="B3344" t="s">
        <v>7143</v>
      </c>
      <c r="C3344">
        <v>2.57</v>
      </c>
    </row>
    <row r="3345" spans="1:3" x14ac:dyDescent="0.25">
      <c r="A3345" t="s">
        <v>7144</v>
      </c>
      <c r="B3345" t="s">
        <v>7145</v>
      </c>
      <c r="C3345">
        <v>2.57</v>
      </c>
    </row>
    <row r="3346" spans="1:3" x14ac:dyDescent="0.25">
      <c r="A3346" t="s">
        <v>7146</v>
      </c>
      <c r="B3346" t="s">
        <v>7147</v>
      </c>
      <c r="C3346">
        <v>2.57</v>
      </c>
    </row>
    <row r="3347" spans="1:3" x14ac:dyDescent="0.25">
      <c r="A3347" t="s">
        <v>7148</v>
      </c>
      <c r="B3347" t="s">
        <v>7149</v>
      </c>
      <c r="C3347">
        <v>11.32</v>
      </c>
    </row>
    <row r="3348" spans="1:3" x14ac:dyDescent="0.25">
      <c r="A3348" t="s">
        <v>7150</v>
      </c>
      <c r="B3348" t="s">
        <v>7151</v>
      </c>
      <c r="C3348">
        <v>2.57</v>
      </c>
    </row>
    <row r="3349" spans="1:3" x14ac:dyDescent="0.25">
      <c r="A3349" t="s">
        <v>7152</v>
      </c>
      <c r="B3349" t="s">
        <v>7153</v>
      </c>
      <c r="C3349">
        <v>2.57</v>
      </c>
    </row>
    <row r="3350" spans="1:3" x14ac:dyDescent="0.25">
      <c r="A3350" t="s">
        <v>7154</v>
      </c>
      <c r="B3350" t="s">
        <v>7155</v>
      </c>
      <c r="C3350">
        <v>2.57</v>
      </c>
    </row>
    <row r="3351" spans="1:3" x14ac:dyDescent="0.25">
      <c r="A3351" t="s">
        <v>7156</v>
      </c>
      <c r="B3351" t="s">
        <v>7157</v>
      </c>
      <c r="C3351">
        <v>2.57</v>
      </c>
    </row>
    <row r="3352" spans="1:3" x14ac:dyDescent="0.25">
      <c r="A3352" t="s">
        <v>7158</v>
      </c>
      <c r="B3352" t="s">
        <v>7159</v>
      </c>
      <c r="C3352">
        <v>2.57</v>
      </c>
    </row>
    <row r="3353" spans="1:3" x14ac:dyDescent="0.25">
      <c r="A3353" t="s">
        <v>7160</v>
      </c>
      <c r="B3353" t="s">
        <v>7161</v>
      </c>
      <c r="C3353">
        <v>2.57</v>
      </c>
    </row>
    <row r="3354" spans="1:3" x14ac:dyDescent="0.25">
      <c r="A3354" t="s">
        <v>7162</v>
      </c>
      <c r="B3354" t="s">
        <v>7163</v>
      </c>
      <c r="C3354">
        <v>2.57</v>
      </c>
    </row>
    <row r="3355" spans="1:3" x14ac:dyDescent="0.25">
      <c r="A3355" t="s">
        <v>7164</v>
      </c>
      <c r="B3355" t="s">
        <v>7165</v>
      </c>
      <c r="C3355">
        <v>2.57</v>
      </c>
    </row>
    <row r="3356" spans="1:3" x14ac:dyDescent="0.25">
      <c r="A3356" t="s">
        <v>7166</v>
      </c>
      <c r="B3356" t="s">
        <v>7167</v>
      </c>
      <c r="C3356">
        <v>2.57</v>
      </c>
    </row>
    <row r="3357" spans="1:3" x14ac:dyDescent="0.25">
      <c r="A3357" t="s">
        <v>7168</v>
      </c>
      <c r="B3357" t="s">
        <v>7169</v>
      </c>
      <c r="C3357">
        <v>2.57</v>
      </c>
    </row>
    <row r="3358" spans="1:3" x14ac:dyDescent="0.25">
      <c r="A3358" t="s">
        <v>7170</v>
      </c>
      <c r="B3358" t="s">
        <v>7171</v>
      </c>
      <c r="C3358">
        <v>2.57</v>
      </c>
    </row>
    <row r="3359" spans="1:3" x14ac:dyDescent="0.25">
      <c r="A3359" t="s">
        <v>7172</v>
      </c>
      <c r="B3359" t="s">
        <v>7173</v>
      </c>
      <c r="C3359">
        <v>2.57</v>
      </c>
    </row>
    <row r="3360" spans="1:3" x14ac:dyDescent="0.25">
      <c r="A3360" t="s">
        <v>7174</v>
      </c>
      <c r="B3360" t="s">
        <v>7175</v>
      </c>
      <c r="C3360">
        <v>2.57</v>
      </c>
    </row>
    <row r="3361" spans="1:3" x14ac:dyDescent="0.25">
      <c r="A3361" t="s">
        <v>7176</v>
      </c>
      <c r="B3361" t="s">
        <v>7177</v>
      </c>
      <c r="C3361">
        <v>2.57</v>
      </c>
    </row>
    <row r="3362" spans="1:3" x14ac:dyDescent="0.25">
      <c r="A3362" t="s">
        <v>7178</v>
      </c>
      <c r="B3362" t="s">
        <v>7179</v>
      </c>
      <c r="C3362">
        <v>2.57</v>
      </c>
    </row>
    <row r="3363" spans="1:3" x14ac:dyDescent="0.25">
      <c r="A3363" t="s">
        <v>7180</v>
      </c>
      <c r="B3363" t="s">
        <v>7181</v>
      </c>
      <c r="C3363">
        <v>2.57</v>
      </c>
    </row>
    <row r="3364" spans="1:3" x14ac:dyDescent="0.25">
      <c r="A3364" t="s">
        <v>7182</v>
      </c>
      <c r="B3364" t="s">
        <v>7183</v>
      </c>
      <c r="C3364">
        <v>2.57</v>
      </c>
    </row>
    <row r="3365" spans="1:3" x14ac:dyDescent="0.25">
      <c r="A3365" t="s">
        <v>7184</v>
      </c>
      <c r="B3365" t="s">
        <v>7185</v>
      </c>
      <c r="C3365">
        <v>2.57</v>
      </c>
    </row>
    <row r="3366" spans="1:3" x14ac:dyDescent="0.25">
      <c r="A3366" t="s">
        <v>7186</v>
      </c>
      <c r="B3366" t="s">
        <v>7187</v>
      </c>
      <c r="C3366">
        <v>2.57</v>
      </c>
    </row>
    <row r="3367" spans="1:3" x14ac:dyDescent="0.25">
      <c r="A3367" t="s">
        <v>7188</v>
      </c>
      <c r="B3367" t="s">
        <v>7189</v>
      </c>
      <c r="C3367">
        <v>2.57</v>
      </c>
    </row>
    <row r="3368" spans="1:3" x14ac:dyDescent="0.25">
      <c r="A3368" t="s">
        <v>7190</v>
      </c>
      <c r="B3368" t="s">
        <v>7191</v>
      </c>
      <c r="C3368">
        <v>2.57</v>
      </c>
    </row>
    <row r="3369" spans="1:3" x14ac:dyDescent="0.25">
      <c r="A3369" t="s">
        <v>7192</v>
      </c>
      <c r="B3369" t="s">
        <v>7193</v>
      </c>
      <c r="C3369">
        <v>2.57</v>
      </c>
    </row>
    <row r="3370" spans="1:3" x14ac:dyDescent="0.25">
      <c r="A3370" t="s">
        <v>7194</v>
      </c>
      <c r="B3370" t="s">
        <v>7195</v>
      </c>
      <c r="C3370">
        <v>2.57</v>
      </c>
    </row>
    <row r="3371" spans="1:3" x14ac:dyDescent="0.25">
      <c r="A3371" t="s">
        <v>7196</v>
      </c>
      <c r="B3371" t="s">
        <v>7197</v>
      </c>
      <c r="C3371">
        <v>2.57</v>
      </c>
    </row>
    <row r="3372" spans="1:3" x14ac:dyDescent="0.25">
      <c r="A3372" t="s">
        <v>7198</v>
      </c>
      <c r="B3372" t="s">
        <v>7199</v>
      </c>
      <c r="C3372">
        <v>2.57</v>
      </c>
    </row>
    <row r="3373" spans="1:3" x14ac:dyDescent="0.25">
      <c r="A3373" t="s">
        <v>7200</v>
      </c>
      <c r="B3373" t="s">
        <v>7201</v>
      </c>
      <c r="C3373">
        <v>2.57</v>
      </c>
    </row>
    <row r="3374" spans="1:3" x14ac:dyDescent="0.25">
      <c r="A3374" t="s">
        <v>7202</v>
      </c>
      <c r="B3374" t="s">
        <v>7203</v>
      </c>
      <c r="C3374">
        <v>2.57</v>
      </c>
    </row>
    <row r="3375" spans="1:3" x14ac:dyDescent="0.25">
      <c r="A3375" t="s">
        <v>7204</v>
      </c>
      <c r="B3375" t="s">
        <v>7205</v>
      </c>
      <c r="C3375">
        <v>2.57</v>
      </c>
    </row>
    <row r="3376" spans="1:3" x14ac:dyDescent="0.25">
      <c r="A3376" t="s">
        <v>7206</v>
      </c>
      <c r="B3376" t="s">
        <v>7207</v>
      </c>
      <c r="C3376">
        <v>2.57</v>
      </c>
    </row>
    <row r="3377" spans="1:3" x14ac:dyDescent="0.25">
      <c r="A3377" t="s">
        <v>7208</v>
      </c>
      <c r="B3377" t="s">
        <v>7209</v>
      </c>
      <c r="C3377">
        <v>2.57</v>
      </c>
    </row>
    <row r="3378" spans="1:3" x14ac:dyDescent="0.25">
      <c r="A3378" t="s">
        <v>7210</v>
      </c>
      <c r="B3378" t="s">
        <v>7211</v>
      </c>
      <c r="C3378">
        <v>3.07</v>
      </c>
    </row>
    <row r="3379" spans="1:3" x14ac:dyDescent="0.25">
      <c r="A3379" t="s">
        <v>7212</v>
      </c>
      <c r="B3379" t="s">
        <v>7213</v>
      </c>
      <c r="C3379">
        <v>2.29</v>
      </c>
    </row>
    <row r="3380" spans="1:3" x14ac:dyDescent="0.25">
      <c r="A3380" t="s">
        <v>7214</v>
      </c>
      <c r="B3380" t="s">
        <v>7215</v>
      </c>
      <c r="C3380">
        <v>8.58</v>
      </c>
    </row>
    <row r="3381" spans="1:3" x14ac:dyDescent="0.25">
      <c r="A3381" t="s">
        <v>7216</v>
      </c>
      <c r="B3381" t="s">
        <v>7217</v>
      </c>
      <c r="C3381">
        <v>9.15</v>
      </c>
    </row>
    <row r="3382" spans="1:3" x14ac:dyDescent="0.25">
      <c r="A3382" t="s">
        <v>7218</v>
      </c>
      <c r="B3382" t="s">
        <v>7219</v>
      </c>
      <c r="C3382">
        <v>3.58</v>
      </c>
    </row>
    <row r="3383" spans="1:3" x14ac:dyDescent="0.25">
      <c r="A3383" t="s">
        <v>7220</v>
      </c>
      <c r="B3383" t="s">
        <v>7221</v>
      </c>
      <c r="C3383">
        <v>3.58</v>
      </c>
    </row>
    <row r="3384" spans="1:3" x14ac:dyDescent="0.25">
      <c r="A3384" t="s">
        <v>7222</v>
      </c>
      <c r="B3384" t="s">
        <v>7223</v>
      </c>
      <c r="C3384">
        <v>3.58</v>
      </c>
    </row>
    <row r="3385" spans="1:3" x14ac:dyDescent="0.25">
      <c r="A3385" t="s">
        <v>7224</v>
      </c>
      <c r="B3385" t="s">
        <v>7225</v>
      </c>
      <c r="C3385">
        <v>3.58</v>
      </c>
    </row>
    <row r="3386" spans="1:3" x14ac:dyDescent="0.25">
      <c r="A3386" t="s">
        <v>7226</v>
      </c>
      <c r="B3386" t="s">
        <v>7227</v>
      </c>
      <c r="C3386">
        <v>3.58</v>
      </c>
    </row>
    <row r="3387" spans="1:3" x14ac:dyDescent="0.25">
      <c r="A3387" t="s">
        <v>7228</v>
      </c>
      <c r="B3387" t="s">
        <v>7229</v>
      </c>
      <c r="C3387">
        <v>3.58</v>
      </c>
    </row>
    <row r="3388" spans="1:3" x14ac:dyDescent="0.25">
      <c r="A3388" t="s">
        <v>7230</v>
      </c>
      <c r="B3388" t="s">
        <v>7231</v>
      </c>
      <c r="C3388">
        <v>3.58</v>
      </c>
    </row>
    <row r="3389" spans="1:3" x14ac:dyDescent="0.25">
      <c r="A3389" t="s">
        <v>7232</v>
      </c>
      <c r="B3389" t="s">
        <v>7233</v>
      </c>
      <c r="C3389">
        <v>3.58</v>
      </c>
    </row>
    <row r="3390" spans="1:3" x14ac:dyDescent="0.25">
      <c r="A3390" t="s">
        <v>7234</v>
      </c>
      <c r="B3390" t="s">
        <v>7235</v>
      </c>
      <c r="C3390">
        <v>3.58</v>
      </c>
    </row>
    <row r="3391" spans="1:3" x14ac:dyDescent="0.25">
      <c r="A3391" t="s">
        <v>7236</v>
      </c>
      <c r="B3391" t="s">
        <v>7237</v>
      </c>
      <c r="C3391">
        <v>3.58</v>
      </c>
    </row>
    <row r="3392" spans="1:3" x14ac:dyDescent="0.25">
      <c r="A3392" t="s">
        <v>7238</v>
      </c>
      <c r="B3392" t="s">
        <v>7239</v>
      </c>
      <c r="C3392">
        <v>3.58</v>
      </c>
    </row>
    <row r="3393" spans="1:3" x14ac:dyDescent="0.25">
      <c r="A3393" t="s">
        <v>7240</v>
      </c>
      <c r="B3393" t="s">
        <v>7241</v>
      </c>
      <c r="C3393">
        <v>3.58</v>
      </c>
    </row>
    <row r="3394" spans="1:3" x14ac:dyDescent="0.25">
      <c r="A3394" t="s">
        <v>7242</v>
      </c>
      <c r="B3394" t="s">
        <v>7243</v>
      </c>
      <c r="C3394">
        <v>3.58</v>
      </c>
    </row>
    <row r="3395" spans="1:3" x14ac:dyDescent="0.25">
      <c r="A3395" t="s">
        <v>7244</v>
      </c>
      <c r="B3395" t="s">
        <v>7245</v>
      </c>
      <c r="C3395">
        <v>3.58</v>
      </c>
    </row>
    <row r="3396" spans="1:3" x14ac:dyDescent="0.25">
      <c r="A3396" t="s">
        <v>7246</v>
      </c>
      <c r="B3396" t="s">
        <v>7247</v>
      </c>
      <c r="C3396">
        <v>3.58</v>
      </c>
    </row>
    <row r="3397" spans="1:3" x14ac:dyDescent="0.25">
      <c r="A3397" t="s">
        <v>7248</v>
      </c>
      <c r="B3397" t="s">
        <v>7249</v>
      </c>
      <c r="C3397">
        <v>3.58</v>
      </c>
    </row>
    <row r="3398" spans="1:3" x14ac:dyDescent="0.25">
      <c r="A3398" t="s">
        <v>7250</v>
      </c>
      <c r="B3398" t="s">
        <v>7251</v>
      </c>
      <c r="C3398">
        <v>3.58</v>
      </c>
    </row>
    <row r="3399" spans="1:3" x14ac:dyDescent="0.25">
      <c r="A3399" t="s">
        <v>7252</v>
      </c>
      <c r="B3399" t="s">
        <v>7253</v>
      </c>
      <c r="C3399">
        <v>3.58</v>
      </c>
    </row>
    <row r="3400" spans="1:3" x14ac:dyDescent="0.25">
      <c r="A3400" t="s">
        <v>7254</v>
      </c>
      <c r="B3400" t="s">
        <v>7255</v>
      </c>
      <c r="C3400">
        <v>7.52</v>
      </c>
    </row>
    <row r="3401" spans="1:3" x14ac:dyDescent="0.25">
      <c r="A3401" t="s">
        <v>7256</v>
      </c>
      <c r="B3401" t="s">
        <v>7257</v>
      </c>
      <c r="C3401">
        <v>6.99</v>
      </c>
    </row>
    <row r="3402" spans="1:3" x14ac:dyDescent="0.25">
      <c r="A3402" t="s">
        <v>7258</v>
      </c>
      <c r="B3402" t="s">
        <v>7259</v>
      </c>
      <c r="C3402">
        <v>7.25</v>
      </c>
    </row>
    <row r="3403" spans="1:3" x14ac:dyDescent="0.25">
      <c r="A3403" t="s">
        <v>7260</v>
      </c>
      <c r="B3403" t="s">
        <v>7261</v>
      </c>
      <c r="C3403">
        <v>12.35</v>
      </c>
    </row>
    <row r="3404" spans="1:3" x14ac:dyDescent="0.25">
      <c r="A3404" t="s">
        <v>7262</v>
      </c>
      <c r="B3404" t="s">
        <v>7263</v>
      </c>
      <c r="C3404">
        <v>12.44</v>
      </c>
    </row>
    <row r="3405" spans="1:3" x14ac:dyDescent="0.25">
      <c r="A3405" t="s">
        <v>7264</v>
      </c>
      <c r="B3405" t="s">
        <v>7265</v>
      </c>
      <c r="C3405">
        <v>5.8</v>
      </c>
    </row>
    <row r="3406" spans="1:3" x14ac:dyDescent="0.25">
      <c r="A3406" t="s">
        <v>7266</v>
      </c>
      <c r="B3406" t="s">
        <v>7267</v>
      </c>
      <c r="C3406">
        <v>6.99</v>
      </c>
    </row>
    <row r="3407" spans="1:3" x14ac:dyDescent="0.25">
      <c r="A3407" t="s">
        <v>7268</v>
      </c>
      <c r="B3407" t="s">
        <v>7269</v>
      </c>
      <c r="C3407">
        <v>6.99</v>
      </c>
    </row>
    <row r="3408" spans="1:3" x14ac:dyDescent="0.25">
      <c r="A3408" t="s">
        <v>7270</v>
      </c>
      <c r="B3408" t="s">
        <v>7271</v>
      </c>
      <c r="C3408">
        <v>5.8</v>
      </c>
    </row>
    <row r="3409" spans="1:3" x14ac:dyDescent="0.25">
      <c r="A3409" t="s">
        <v>7272</v>
      </c>
      <c r="B3409" t="s">
        <v>7273</v>
      </c>
      <c r="C3409">
        <v>6.99</v>
      </c>
    </row>
    <row r="3410" spans="1:3" x14ac:dyDescent="0.25">
      <c r="A3410" t="s">
        <v>7274</v>
      </c>
      <c r="B3410" t="s">
        <v>7275</v>
      </c>
      <c r="C3410">
        <v>8.0399999999999991</v>
      </c>
    </row>
    <row r="3411" spans="1:3" x14ac:dyDescent="0.25">
      <c r="A3411" t="s">
        <v>7276</v>
      </c>
      <c r="B3411" t="s">
        <v>7277</v>
      </c>
      <c r="C3411">
        <v>6.99</v>
      </c>
    </row>
    <row r="3412" spans="1:3" x14ac:dyDescent="0.25">
      <c r="A3412" t="s">
        <v>7278</v>
      </c>
      <c r="B3412" t="s">
        <v>7279</v>
      </c>
      <c r="C3412">
        <v>6.99</v>
      </c>
    </row>
    <row r="3413" spans="1:3" x14ac:dyDescent="0.25">
      <c r="A3413" t="s">
        <v>7280</v>
      </c>
      <c r="B3413" t="s">
        <v>7281</v>
      </c>
      <c r="C3413">
        <v>5.82</v>
      </c>
    </row>
    <row r="3414" spans="1:3" x14ac:dyDescent="0.25">
      <c r="A3414" t="s">
        <v>7282</v>
      </c>
      <c r="B3414" t="s">
        <v>7283</v>
      </c>
      <c r="C3414">
        <v>6.99</v>
      </c>
    </row>
    <row r="3415" spans="1:3" x14ac:dyDescent="0.25">
      <c r="A3415" t="s">
        <v>7284</v>
      </c>
      <c r="B3415" t="s">
        <v>7285</v>
      </c>
      <c r="C3415">
        <v>6.99</v>
      </c>
    </row>
    <row r="3416" spans="1:3" x14ac:dyDescent="0.25">
      <c r="A3416" t="s">
        <v>7286</v>
      </c>
      <c r="B3416" t="s">
        <v>7287</v>
      </c>
      <c r="C3416">
        <v>6.99</v>
      </c>
    </row>
    <row r="3417" spans="1:3" x14ac:dyDescent="0.25">
      <c r="A3417" t="s">
        <v>7288</v>
      </c>
      <c r="B3417" t="s">
        <v>7289</v>
      </c>
      <c r="C3417">
        <v>7.89</v>
      </c>
    </row>
    <row r="3418" spans="1:3" x14ac:dyDescent="0.25">
      <c r="A3418" t="s">
        <v>7290</v>
      </c>
      <c r="B3418" t="s">
        <v>7291</v>
      </c>
      <c r="C3418">
        <v>7.05</v>
      </c>
    </row>
    <row r="3419" spans="1:3" x14ac:dyDescent="0.25">
      <c r="A3419" t="s">
        <v>7292</v>
      </c>
      <c r="B3419" t="s">
        <v>7293</v>
      </c>
      <c r="C3419">
        <v>10.56</v>
      </c>
    </row>
    <row r="3420" spans="1:3" x14ac:dyDescent="0.25">
      <c r="A3420" t="s">
        <v>7294</v>
      </c>
      <c r="B3420" t="s">
        <v>7295</v>
      </c>
      <c r="C3420">
        <v>9.86</v>
      </c>
    </row>
    <row r="3421" spans="1:3" x14ac:dyDescent="0.25">
      <c r="A3421" t="s">
        <v>7296</v>
      </c>
      <c r="B3421" t="s">
        <v>7297</v>
      </c>
      <c r="C3421">
        <v>10.59</v>
      </c>
    </row>
    <row r="3422" spans="1:3" x14ac:dyDescent="0.25">
      <c r="A3422" t="s">
        <v>7298</v>
      </c>
      <c r="B3422" t="s">
        <v>7299</v>
      </c>
      <c r="C3422">
        <v>10.59</v>
      </c>
    </row>
    <row r="3423" spans="1:3" x14ac:dyDescent="0.25">
      <c r="A3423" t="s">
        <v>7300</v>
      </c>
      <c r="B3423" t="s">
        <v>7301</v>
      </c>
      <c r="C3423">
        <v>10.78</v>
      </c>
    </row>
    <row r="3424" spans="1:3" x14ac:dyDescent="0.25">
      <c r="A3424" t="s">
        <v>7302</v>
      </c>
      <c r="B3424" t="s">
        <v>7303</v>
      </c>
      <c r="C3424">
        <v>9.48</v>
      </c>
    </row>
    <row r="3425" spans="1:3" x14ac:dyDescent="0.25">
      <c r="A3425" t="s">
        <v>7304</v>
      </c>
      <c r="B3425" t="s">
        <v>7305</v>
      </c>
      <c r="C3425">
        <v>11.65</v>
      </c>
    </row>
    <row r="3426" spans="1:3" x14ac:dyDescent="0.25">
      <c r="A3426" t="s">
        <v>7306</v>
      </c>
      <c r="B3426" t="s">
        <v>7307</v>
      </c>
      <c r="C3426">
        <v>9.86</v>
      </c>
    </row>
    <row r="3427" spans="1:3" x14ac:dyDescent="0.25">
      <c r="A3427" t="s">
        <v>7308</v>
      </c>
      <c r="B3427" t="s">
        <v>7309</v>
      </c>
      <c r="C3427">
        <v>20.51</v>
      </c>
    </row>
    <row r="3428" spans="1:3" x14ac:dyDescent="0.25">
      <c r="A3428" t="s">
        <v>7310</v>
      </c>
      <c r="B3428" t="s">
        <v>7311</v>
      </c>
      <c r="C3428">
        <v>9.48</v>
      </c>
    </row>
    <row r="3429" spans="1:3" x14ac:dyDescent="0.25">
      <c r="A3429" t="s">
        <v>7312</v>
      </c>
      <c r="B3429" t="s">
        <v>7313</v>
      </c>
      <c r="C3429">
        <v>9.48</v>
      </c>
    </row>
    <row r="3430" spans="1:3" x14ac:dyDescent="0.25">
      <c r="A3430" t="s">
        <v>7314</v>
      </c>
      <c r="B3430" t="s">
        <v>7315</v>
      </c>
      <c r="C3430">
        <v>14.69</v>
      </c>
    </row>
    <row r="3431" spans="1:3" x14ac:dyDescent="0.25">
      <c r="A3431" t="s">
        <v>7316</v>
      </c>
      <c r="B3431" t="s">
        <v>7317</v>
      </c>
      <c r="C3431">
        <v>9.4</v>
      </c>
    </row>
    <row r="3432" spans="1:3" x14ac:dyDescent="0.25">
      <c r="A3432" t="s">
        <v>7318</v>
      </c>
      <c r="B3432" t="s">
        <v>7319</v>
      </c>
      <c r="C3432">
        <v>14.44</v>
      </c>
    </row>
    <row r="3433" spans="1:3" x14ac:dyDescent="0.25">
      <c r="A3433" t="s">
        <v>7320</v>
      </c>
      <c r="B3433" t="s">
        <v>7321</v>
      </c>
      <c r="C3433">
        <v>27.15</v>
      </c>
    </row>
    <row r="3434" spans="1:3" x14ac:dyDescent="0.25">
      <c r="A3434" t="s">
        <v>7322</v>
      </c>
      <c r="B3434" t="s">
        <v>7323</v>
      </c>
      <c r="C3434">
        <v>14.23</v>
      </c>
    </row>
    <row r="3435" spans="1:3" x14ac:dyDescent="0.25">
      <c r="A3435" t="s">
        <v>7324</v>
      </c>
      <c r="B3435" t="s">
        <v>7325</v>
      </c>
      <c r="C3435">
        <v>10.199999999999999</v>
      </c>
    </row>
    <row r="3436" spans="1:3" x14ac:dyDescent="0.25">
      <c r="A3436" t="s">
        <v>7326</v>
      </c>
      <c r="B3436" t="s">
        <v>7327</v>
      </c>
      <c r="C3436">
        <v>9.56</v>
      </c>
    </row>
    <row r="3437" spans="1:3" x14ac:dyDescent="0.25">
      <c r="A3437" t="s">
        <v>7328</v>
      </c>
      <c r="B3437" t="s">
        <v>7329</v>
      </c>
      <c r="C3437">
        <v>9.3800000000000008</v>
      </c>
    </row>
    <row r="3438" spans="1:3" x14ac:dyDescent="0.25">
      <c r="A3438" t="s">
        <v>7330</v>
      </c>
      <c r="B3438" t="s">
        <v>7331</v>
      </c>
      <c r="C3438">
        <v>9.3800000000000008</v>
      </c>
    </row>
    <row r="3439" spans="1:3" x14ac:dyDescent="0.25">
      <c r="A3439" t="s">
        <v>7332</v>
      </c>
      <c r="B3439" t="s">
        <v>7333</v>
      </c>
      <c r="C3439">
        <v>9.3800000000000008</v>
      </c>
    </row>
    <row r="3440" spans="1:3" x14ac:dyDescent="0.25">
      <c r="A3440" t="s">
        <v>7334</v>
      </c>
      <c r="B3440" t="s">
        <v>7335</v>
      </c>
      <c r="C3440">
        <v>9.3800000000000008</v>
      </c>
    </row>
    <row r="3441" spans="1:3" x14ac:dyDescent="0.25">
      <c r="A3441" t="s">
        <v>7336</v>
      </c>
      <c r="B3441" t="s">
        <v>7337</v>
      </c>
      <c r="C3441">
        <v>6.3</v>
      </c>
    </row>
    <row r="3442" spans="1:3" x14ac:dyDescent="0.25">
      <c r="A3442" t="s">
        <v>7338</v>
      </c>
      <c r="B3442" t="s">
        <v>7339</v>
      </c>
      <c r="C3442">
        <v>5.65</v>
      </c>
    </row>
    <row r="3443" spans="1:3" x14ac:dyDescent="0.25">
      <c r="A3443" t="s">
        <v>7340</v>
      </c>
      <c r="B3443" t="s">
        <v>7341</v>
      </c>
      <c r="C3443">
        <v>5.65</v>
      </c>
    </row>
    <row r="3444" spans="1:3" x14ac:dyDescent="0.25">
      <c r="A3444" t="s">
        <v>7342</v>
      </c>
      <c r="B3444" t="s">
        <v>7343</v>
      </c>
      <c r="C3444">
        <v>3.58</v>
      </c>
    </row>
    <row r="3445" spans="1:3" x14ac:dyDescent="0.25">
      <c r="A3445" t="s">
        <v>7344</v>
      </c>
      <c r="B3445" t="s">
        <v>7345</v>
      </c>
      <c r="C3445">
        <v>3.58</v>
      </c>
    </row>
    <row r="3446" spans="1:3" x14ac:dyDescent="0.25">
      <c r="A3446" t="s">
        <v>7346</v>
      </c>
      <c r="B3446" t="s">
        <v>7347</v>
      </c>
      <c r="C3446">
        <v>5.72</v>
      </c>
    </row>
    <row r="3447" spans="1:3" x14ac:dyDescent="0.25">
      <c r="A3447" t="s">
        <v>7348</v>
      </c>
      <c r="B3447" t="s">
        <v>7349</v>
      </c>
      <c r="C3447">
        <v>5.72</v>
      </c>
    </row>
    <row r="3448" spans="1:3" x14ac:dyDescent="0.25">
      <c r="A3448" t="s">
        <v>7350</v>
      </c>
      <c r="B3448" t="s">
        <v>7351</v>
      </c>
      <c r="C3448">
        <v>4.1500000000000004</v>
      </c>
    </row>
    <row r="3449" spans="1:3" x14ac:dyDescent="0.25">
      <c r="A3449" t="s">
        <v>7352</v>
      </c>
      <c r="B3449" t="s">
        <v>7353</v>
      </c>
      <c r="C3449">
        <v>4.1500000000000004</v>
      </c>
    </row>
    <row r="3450" spans="1:3" x14ac:dyDescent="0.25">
      <c r="A3450" t="s">
        <v>7354</v>
      </c>
      <c r="B3450" t="s">
        <v>7355</v>
      </c>
      <c r="C3450">
        <v>5.72</v>
      </c>
    </row>
    <row r="3451" spans="1:3" x14ac:dyDescent="0.25">
      <c r="A3451" t="s">
        <v>7356</v>
      </c>
      <c r="B3451" t="s">
        <v>7357</v>
      </c>
      <c r="C3451">
        <v>5.72</v>
      </c>
    </row>
    <row r="3452" spans="1:3" x14ac:dyDescent="0.25">
      <c r="A3452" t="s">
        <v>7358</v>
      </c>
      <c r="B3452" t="s">
        <v>7359</v>
      </c>
      <c r="C3452">
        <v>5.72</v>
      </c>
    </row>
    <row r="3453" spans="1:3" x14ac:dyDescent="0.25">
      <c r="A3453" t="s">
        <v>7360</v>
      </c>
      <c r="B3453" t="s">
        <v>7361</v>
      </c>
      <c r="C3453">
        <v>5.72</v>
      </c>
    </row>
    <row r="3454" spans="1:3" x14ac:dyDescent="0.25">
      <c r="A3454" t="s">
        <v>7362</v>
      </c>
      <c r="B3454" t="s">
        <v>7363</v>
      </c>
      <c r="C3454">
        <v>5.72</v>
      </c>
    </row>
    <row r="3455" spans="1:3" x14ac:dyDescent="0.25">
      <c r="A3455" t="s">
        <v>7364</v>
      </c>
      <c r="B3455" t="s">
        <v>7365</v>
      </c>
      <c r="C3455">
        <v>5.72</v>
      </c>
    </row>
    <row r="3456" spans="1:3" x14ac:dyDescent="0.25">
      <c r="A3456" t="s">
        <v>7366</v>
      </c>
      <c r="B3456" t="s">
        <v>7367</v>
      </c>
      <c r="C3456">
        <v>5.72</v>
      </c>
    </row>
    <row r="3457" spans="1:3" x14ac:dyDescent="0.25">
      <c r="A3457" t="s">
        <v>7368</v>
      </c>
      <c r="B3457" t="s">
        <v>7369</v>
      </c>
      <c r="C3457">
        <v>5.01</v>
      </c>
    </row>
    <row r="3458" spans="1:3" x14ac:dyDescent="0.25">
      <c r="A3458" t="s">
        <v>7370</v>
      </c>
      <c r="B3458" t="s">
        <v>7371</v>
      </c>
      <c r="C3458">
        <v>5.72</v>
      </c>
    </row>
    <row r="3459" spans="1:3" x14ac:dyDescent="0.25">
      <c r="A3459" t="s">
        <v>7372</v>
      </c>
      <c r="B3459" t="s">
        <v>7373</v>
      </c>
      <c r="C3459">
        <v>5.72</v>
      </c>
    </row>
    <row r="3460" spans="1:3" x14ac:dyDescent="0.25">
      <c r="A3460" t="s">
        <v>7374</v>
      </c>
      <c r="B3460" t="s">
        <v>7375</v>
      </c>
      <c r="C3460">
        <v>3.43</v>
      </c>
    </row>
    <row r="3461" spans="1:3" x14ac:dyDescent="0.25">
      <c r="A3461" t="s">
        <v>7376</v>
      </c>
      <c r="B3461" t="s">
        <v>7377</v>
      </c>
      <c r="C3461">
        <v>7.87</v>
      </c>
    </row>
    <row r="3462" spans="1:3" x14ac:dyDescent="0.25">
      <c r="A3462" t="s">
        <v>7378</v>
      </c>
      <c r="B3462" t="s">
        <v>7379</v>
      </c>
      <c r="C3462">
        <v>7.87</v>
      </c>
    </row>
    <row r="3463" spans="1:3" x14ac:dyDescent="0.25">
      <c r="A3463" t="s">
        <v>7380</v>
      </c>
      <c r="B3463" t="s">
        <v>7381</v>
      </c>
      <c r="C3463">
        <v>7.87</v>
      </c>
    </row>
    <row r="3464" spans="1:3" x14ac:dyDescent="0.25">
      <c r="A3464" t="s">
        <v>14737</v>
      </c>
      <c r="B3464" t="s">
        <v>7381</v>
      </c>
      <c r="C3464">
        <v>0</v>
      </c>
    </row>
    <row r="3465" spans="1:3" x14ac:dyDescent="0.25">
      <c r="A3465" t="s">
        <v>7382</v>
      </c>
      <c r="B3465" t="s">
        <v>7383</v>
      </c>
      <c r="C3465">
        <v>7.87</v>
      </c>
    </row>
    <row r="3466" spans="1:3" x14ac:dyDescent="0.25">
      <c r="A3466" t="s">
        <v>7384</v>
      </c>
      <c r="B3466" t="s">
        <v>7385</v>
      </c>
      <c r="C3466">
        <v>7.87</v>
      </c>
    </row>
    <row r="3467" spans="1:3" x14ac:dyDescent="0.25">
      <c r="A3467" t="s">
        <v>7386</v>
      </c>
      <c r="B3467" t="s">
        <v>7387</v>
      </c>
      <c r="C3467">
        <v>5.01</v>
      </c>
    </row>
    <row r="3468" spans="1:3" x14ac:dyDescent="0.25">
      <c r="A3468" t="s">
        <v>7388</v>
      </c>
      <c r="B3468" t="s">
        <v>7389</v>
      </c>
      <c r="C3468">
        <v>5.01</v>
      </c>
    </row>
    <row r="3469" spans="1:3" x14ac:dyDescent="0.25">
      <c r="A3469" t="s">
        <v>7390</v>
      </c>
      <c r="B3469" t="s">
        <v>7391</v>
      </c>
      <c r="C3469">
        <v>6.79</v>
      </c>
    </row>
    <row r="3470" spans="1:3" x14ac:dyDescent="0.25">
      <c r="A3470" t="s">
        <v>7392</v>
      </c>
      <c r="B3470" t="s">
        <v>7393</v>
      </c>
      <c r="C3470">
        <v>5.01</v>
      </c>
    </row>
    <row r="3471" spans="1:3" x14ac:dyDescent="0.25">
      <c r="A3471" t="s">
        <v>7394</v>
      </c>
      <c r="B3471" t="s">
        <v>7395</v>
      </c>
      <c r="C3471">
        <v>6.71</v>
      </c>
    </row>
    <row r="3472" spans="1:3" x14ac:dyDescent="0.25">
      <c r="A3472" t="s">
        <v>7396</v>
      </c>
      <c r="B3472" t="s">
        <v>7397</v>
      </c>
      <c r="C3472">
        <v>1</v>
      </c>
    </row>
    <row r="3473" spans="1:3" x14ac:dyDescent="0.25">
      <c r="A3473" t="s">
        <v>7398</v>
      </c>
      <c r="B3473" t="s">
        <v>7399</v>
      </c>
      <c r="C3473">
        <v>6.79</v>
      </c>
    </row>
    <row r="3474" spans="1:3" x14ac:dyDescent="0.25">
      <c r="A3474" t="s">
        <v>7400</v>
      </c>
      <c r="B3474" t="s">
        <v>7401</v>
      </c>
      <c r="C3474">
        <v>6.79</v>
      </c>
    </row>
    <row r="3475" spans="1:3" x14ac:dyDescent="0.25">
      <c r="A3475" t="s">
        <v>7402</v>
      </c>
      <c r="B3475" t="s">
        <v>7403</v>
      </c>
      <c r="C3475">
        <v>5.75</v>
      </c>
    </row>
    <row r="3476" spans="1:3" x14ac:dyDescent="0.25">
      <c r="A3476" t="s">
        <v>7404</v>
      </c>
      <c r="B3476" t="s">
        <v>7405</v>
      </c>
      <c r="C3476">
        <v>4.29</v>
      </c>
    </row>
    <row r="3477" spans="1:3" x14ac:dyDescent="0.25">
      <c r="A3477" t="s">
        <v>7406</v>
      </c>
      <c r="B3477" t="s">
        <v>7407</v>
      </c>
      <c r="C3477">
        <v>4.29</v>
      </c>
    </row>
    <row r="3478" spans="1:3" x14ac:dyDescent="0.25">
      <c r="A3478" t="s">
        <v>7408</v>
      </c>
      <c r="B3478" t="s">
        <v>7409</v>
      </c>
      <c r="C3478">
        <v>2.57</v>
      </c>
    </row>
    <row r="3479" spans="1:3" x14ac:dyDescent="0.25">
      <c r="A3479" t="s">
        <v>7410</v>
      </c>
      <c r="B3479" t="s">
        <v>7411</v>
      </c>
      <c r="C3479">
        <v>2.57</v>
      </c>
    </row>
    <row r="3480" spans="1:3" x14ac:dyDescent="0.25">
      <c r="A3480" t="s">
        <v>7412</v>
      </c>
      <c r="B3480" t="s">
        <v>7413</v>
      </c>
      <c r="C3480">
        <v>2.57</v>
      </c>
    </row>
    <row r="3481" spans="1:3" x14ac:dyDescent="0.25">
      <c r="A3481" t="s">
        <v>7414</v>
      </c>
      <c r="B3481" t="s">
        <v>7415</v>
      </c>
      <c r="C3481">
        <v>2.57</v>
      </c>
    </row>
    <row r="3482" spans="1:3" x14ac:dyDescent="0.25">
      <c r="A3482" t="s">
        <v>7416</v>
      </c>
      <c r="B3482" t="s">
        <v>7417</v>
      </c>
      <c r="C3482">
        <v>2.57</v>
      </c>
    </row>
    <row r="3483" spans="1:3" x14ac:dyDescent="0.25">
      <c r="A3483" t="s">
        <v>7418</v>
      </c>
      <c r="B3483" t="s">
        <v>7419</v>
      </c>
      <c r="C3483">
        <v>2.57</v>
      </c>
    </row>
    <row r="3484" spans="1:3" x14ac:dyDescent="0.25">
      <c r="A3484" t="s">
        <v>7420</v>
      </c>
      <c r="B3484" t="s">
        <v>7421</v>
      </c>
      <c r="C3484">
        <v>2.57</v>
      </c>
    </row>
    <row r="3485" spans="1:3" x14ac:dyDescent="0.25">
      <c r="A3485" t="s">
        <v>7422</v>
      </c>
      <c r="B3485" t="s">
        <v>7423</v>
      </c>
      <c r="C3485">
        <v>2.57</v>
      </c>
    </row>
    <row r="3486" spans="1:3" x14ac:dyDescent="0.25">
      <c r="A3486" t="s">
        <v>7424</v>
      </c>
      <c r="B3486" t="s">
        <v>7425</v>
      </c>
      <c r="C3486">
        <v>2.57</v>
      </c>
    </row>
    <row r="3487" spans="1:3" x14ac:dyDescent="0.25">
      <c r="A3487" t="s">
        <v>7426</v>
      </c>
      <c r="B3487" t="s">
        <v>7427</v>
      </c>
      <c r="C3487">
        <v>2.57</v>
      </c>
    </row>
    <row r="3488" spans="1:3" x14ac:dyDescent="0.25">
      <c r="A3488" t="s">
        <v>7428</v>
      </c>
      <c r="B3488" t="s">
        <v>7429</v>
      </c>
      <c r="C3488">
        <v>2.57</v>
      </c>
    </row>
    <row r="3489" spans="1:3" x14ac:dyDescent="0.25">
      <c r="A3489" t="s">
        <v>7430</v>
      </c>
      <c r="B3489" t="s">
        <v>7431</v>
      </c>
      <c r="C3489">
        <v>16.489999999999998</v>
      </c>
    </row>
    <row r="3490" spans="1:3" x14ac:dyDescent="0.25">
      <c r="A3490" t="s">
        <v>7432</v>
      </c>
      <c r="B3490" t="s">
        <v>7433</v>
      </c>
      <c r="C3490">
        <v>5.72</v>
      </c>
    </row>
    <row r="3491" spans="1:3" x14ac:dyDescent="0.25">
      <c r="A3491" t="s">
        <v>7434</v>
      </c>
      <c r="B3491" t="s">
        <v>7435</v>
      </c>
      <c r="C3491">
        <v>5.72</v>
      </c>
    </row>
    <row r="3492" spans="1:3" x14ac:dyDescent="0.25">
      <c r="A3492" t="s">
        <v>7436</v>
      </c>
      <c r="B3492" t="s">
        <v>7437</v>
      </c>
      <c r="C3492">
        <v>5.72</v>
      </c>
    </row>
    <row r="3493" spans="1:3" x14ac:dyDescent="0.25">
      <c r="A3493" t="s">
        <v>7438</v>
      </c>
      <c r="B3493" t="s">
        <v>7439</v>
      </c>
      <c r="C3493">
        <v>1</v>
      </c>
    </row>
    <row r="3494" spans="1:3" x14ac:dyDescent="0.25">
      <c r="A3494" t="s">
        <v>7440</v>
      </c>
      <c r="B3494" t="s">
        <v>7441</v>
      </c>
      <c r="C3494">
        <v>5.72</v>
      </c>
    </row>
    <row r="3495" spans="1:3" x14ac:dyDescent="0.25">
      <c r="A3495" t="s">
        <v>7442</v>
      </c>
      <c r="B3495" t="s">
        <v>7443</v>
      </c>
      <c r="C3495">
        <v>5.72</v>
      </c>
    </row>
    <row r="3496" spans="1:3" x14ac:dyDescent="0.25">
      <c r="A3496" t="s">
        <v>7444</v>
      </c>
      <c r="B3496" t="s">
        <v>7445</v>
      </c>
      <c r="C3496">
        <v>5.72</v>
      </c>
    </row>
    <row r="3497" spans="1:3" x14ac:dyDescent="0.25">
      <c r="A3497" t="s">
        <v>7446</v>
      </c>
      <c r="B3497" t="s">
        <v>7447</v>
      </c>
      <c r="C3497">
        <v>5.72</v>
      </c>
    </row>
    <row r="3498" spans="1:3" x14ac:dyDescent="0.25">
      <c r="A3498" t="s">
        <v>7448</v>
      </c>
      <c r="B3498" t="s">
        <v>7449</v>
      </c>
      <c r="C3498">
        <v>5.72</v>
      </c>
    </row>
    <row r="3499" spans="1:3" x14ac:dyDescent="0.25">
      <c r="A3499" t="s">
        <v>7450</v>
      </c>
      <c r="B3499" t="s">
        <v>7451</v>
      </c>
      <c r="C3499">
        <v>5.72</v>
      </c>
    </row>
    <row r="3500" spans="1:3" x14ac:dyDescent="0.25">
      <c r="A3500" t="s">
        <v>7452</v>
      </c>
      <c r="B3500" t="s">
        <v>7453</v>
      </c>
      <c r="C3500">
        <v>5.72</v>
      </c>
    </row>
    <row r="3501" spans="1:3" x14ac:dyDescent="0.25">
      <c r="A3501" t="s">
        <v>7454</v>
      </c>
      <c r="B3501" t="s">
        <v>7455</v>
      </c>
      <c r="C3501">
        <v>5.72</v>
      </c>
    </row>
    <row r="3502" spans="1:3" x14ac:dyDescent="0.25">
      <c r="A3502" t="s">
        <v>7456</v>
      </c>
      <c r="B3502" t="s">
        <v>7457</v>
      </c>
      <c r="C3502">
        <v>5.72</v>
      </c>
    </row>
    <row r="3503" spans="1:3" x14ac:dyDescent="0.25">
      <c r="A3503" t="s">
        <v>7458</v>
      </c>
      <c r="B3503" t="s">
        <v>7459</v>
      </c>
      <c r="C3503">
        <v>5.72</v>
      </c>
    </row>
    <row r="3504" spans="1:3" x14ac:dyDescent="0.25">
      <c r="A3504" t="s">
        <v>7460</v>
      </c>
      <c r="B3504" t="s">
        <v>7461</v>
      </c>
      <c r="C3504">
        <v>5.72</v>
      </c>
    </row>
    <row r="3505" spans="1:3" x14ac:dyDescent="0.25">
      <c r="A3505" t="s">
        <v>7462</v>
      </c>
      <c r="B3505" t="s">
        <v>7463</v>
      </c>
      <c r="C3505">
        <v>5.72</v>
      </c>
    </row>
    <row r="3506" spans="1:3" x14ac:dyDescent="0.25">
      <c r="A3506" t="s">
        <v>7464</v>
      </c>
      <c r="B3506" t="s">
        <v>7465</v>
      </c>
      <c r="C3506">
        <v>5.72</v>
      </c>
    </row>
    <row r="3507" spans="1:3" x14ac:dyDescent="0.25">
      <c r="A3507" t="s">
        <v>7466</v>
      </c>
      <c r="B3507" t="s">
        <v>7467</v>
      </c>
      <c r="C3507">
        <v>5.72</v>
      </c>
    </row>
    <row r="3508" spans="1:3" x14ac:dyDescent="0.25">
      <c r="A3508" t="s">
        <v>7468</v>
      </c>
      <c r="B3508" t="s">
        <v>7469</v>
      </c>
      <c r="C3508">
        <v>5.72</v>
      </c>
    </row>
    <row r="3509" spans="1:3" x14ac:dyDescent="0.25">
      <c r="A3509" t="s">
        <v>7470</v>
      </c>
      <c r="B3509" t="s">
        <v>7471</v>
      </c>
      <c r="C3509">
        <v>5.72</v>
      </c>
    </row>
    <row r="3510" spans="1:3" x14ac:dyDescent="0.25">
      <c r="A3510" t="s">
        <v>7472</v>
      </c>
      <c r="B3510" t="s">
        <v>7473</v>
      </c>
      <c r="C3510">
        <v>5.72</v>
      </c>
    </row>
    <row r="3511" spans="1:3" x14ac:dyDescent="0.25">
      <c r="A3511" t="s">
        <v>7474</v>
      </c>
      <c r="B3511" t="s">
        <v>7475</v>
      </c>
      <c r="C3511">
        <v>5.72</v>
      </c>
    </row>
    <row r="3512" spans="1:3" x14ac:dyDescent="0.25">
      <c r="A3512" t="s">
        <v>7476</v>
      </c>
      <c r="B3512" t="s">
        <v>7477</v>
      </c>
      <c r="C3512">
        <v>5.72</v>
      </c>
    </row>
    <row r="3513" spans="1:3" x14ac:dyDescent="0.25">
      <c r="A3513" t="s">
        <v>7478</v>
      </c>
      <c r="B3513" t="s">
        <v>7479</v>
      </c>
      <c r="C3513">
        <v>5.72</v>
      </c>
    </row>
    <row r="3514" spans="1:3" x14ac:dyDescent="0.25">
      <c r="A3514" t="s">
        <v>7480</v>
      </c>
      <c r="B3514" t="s">
        <v>7481</v>
      </c>
      <c r="C3514">
        <v>5.72</v>
      </c>
    </row>
    <row r="3515" spans="1:3" x14ac:dyDescent="0.25">
      <c r="A3515" t="s">
        <v>7482</v>
      </c>
      <c r="B3515" t="s">
        <v>7483</v>
      </c>
      <c r="C3515">
        <v>5.72</v>
      </c>
    </row>
    <row r="3516" spans="1:3" x14ac:dyDescent="0.25">
      <c r="A3516" t="s">
        <v>7484</v>
      </c>
      <c r="B3516" t="s">
        <v>7485</v>
      </c>
      <c r="C3516">
        <v>5.72</v>
      </c>
    </row>
    <row r="3517" spans="1:3" x14ac:dyDescent="0.25">
      <c r="A3517" t="s">
        <v>7486</v>
      </c>
      <c r="B3517" t="s">
        <v>7487</v>
      </c>
      <c r="C3517">
        <v>5.72</v>
      </c>
    </row>
    <row r="3518" spans="1:3" x14ac:dyDescent="0.25">
      <c r="A3518" t="s">
        <v>7488</v>
      </c>
      <c r="B3518" t="s">
        <v>7489</v>
      </c>
      <c r="C3518">
        <v>5.72</v>
      </c>
    </row>
    <row r="3519" spans="1:3" x14ac:dyDescent="0.25">
      <c r="A3519" t="s">
        <v>7490</v>
      </c>
      <c r="B3519" t="s">
        <v>7491</v>
      </c>
      <c r="C3519">
        <v>5.72</v>
      </c>
    </row>
    <row r="3520" spans="1:3" x14ac:dyDescent="0.25">
      <c r="A3520" t="s">
        <v>7492</v>
      </c>
      <c r="B3520" t="s">
        <v>7493</v>
      </c>
      <c r="C3520">
        <v>5.72</v>
      </c>
    </row>
    <row r="3521" spans="1:3" x14ac:dyDescent="0.25">
      <c r="A3521" t="s">
        <v>7494</v>
      </c>
      <c r="B3521" t="s">
        <v>7495</v>
      </c>
      <c r="C3521">
        <v>5.72</v>
      </c>
    </row>
    <row r="3522" spans="1:3" x14ac:dyDescent="0.25">
      <c r="A3522" t="s">
        <v>7496</v>
      </c>
      <c r="B3522" t="s">
        <v>7497</v>
      </c>
      <c r="C3522">
        <v>5.72</v>
      </c>
    </row>
    <row r="3523" spans="1:3" x14ac:dyDescent="0.25">
      <c r="A3523" t="s">
        <v>7498</v>
      </c>
      <c r="B3523" t="s">
        <v>7499</v>
      </c>
      <c r="C3523">
        <v>5.72</v>
      </c>
    </row>
    <row r="3524" spans="1:3" x14ac:dyDescent="0.25">
      <c r="A3524" t="s">
        <v>7500</v>
      </c>
      <c r="B3524" t="s">
        <v>7501</v>
      </c>
      <c r="C3524">
        <v>5.72</v>
      </c>
    </row>
    <row r="3525" spans="1:3" x14ac:dyDescent="0.25">
      <c r="A3525" t="s">
        <v>7502</v>
      </c>
      <c r="B3525" t="s">
        <v>7503</v>
      </c>
      <c r="C3525">
        <v>5.72</v>
      </c>
    </row>
    <row r="3526" spans="1:3" x14ac:dyDescent="0.25">
      <c r="A3526" t="s">
        <v>7504</v>
      </c>
      <c r="B3526" t="s">
        <v>7505</v>
      </c>
      <c r="C3526">
        <v>5.72</v>
      </c>
    </row>
    <row r="3527" spans="1:3" x14ac:dyDescent="0.25">
      <c r="A3527" t="s">
        <v>7506</v>
      </c>
      <c r="B3527" t="s">
        <v>7507</v>
      </c>
      <c r="C3527">
        <v>5.72</v>
      </c>
    </row>
    <row r="3528" spans="1:3" x14ac:dyDescent="0.25">
      <c r="A3528" t="s">
        <v>7508</v>
      </c>
      <c r="B3528" t="s">
        <v>7509</v>
      </c>
      <c r="C3528">
        <v>5.72</v>
      </c>
    </row>
    <row r="3529" spans="1:3" x14ac:dyDescent="0.25">
      <c r="A3529" t="s">
        <v>7510</v>
      </c>
      <c r="B3529" t="s">
        <v>7511</v>
      </c>
      <c r="C3529">
        <v>5.72</v>
      </c>
    </row>
    <row r="3530" spans="1:3" x14ac:dyDescent="0.25">
      <c r="A3530" t="s">
        <v>7512</v>
      </c>
      <c r="B3530" t="s">
        <v>7513</v>
      </c>
      <c r="C3530">
        <v>5.72</v>
      </c>
    </row>
    <row r="3531" spans="1:3" x14ac:dyDescent="0.25">
      <c r="A3531" t="s">
        <v>7514</v>
      </c>
      <c r="B3531" t="s">
        <v>7515</v>
      </c>
      <c r="C3531">
        <v>5.72</v>
      </c>
    </row>
    <row r="3532" spans="1:3" x14ac:dyDescent="0.25">
      <c r="A3532" t="s">
        <v>7516</v>
      </c>
      <c r="B3532" t="s">
        <v>7517</v>
      </c>
      <c r="C3532">
        <v>5.72</v>
      </c>
    </row>
    <row r="3533" spans="1:3" x14ac:dyDescent="0.25">
      <c r="A3533" t="s">
        <v>7518</v>
      </c>
      <c r="B3533" t="s">
        <v>7519</v>
      </c>
      <c r="C3533">
        <v>5.72</v>
      </c>
    </row>
    <row r="3534" spans="1:3" x14ac:dyDescent="0.25">
      <c r="A3534" t="s">
        <v>7520</v>
      </c>
      <c r="B3534" t="s">
        <v>7521</v>
      </c>
      <c r="C3534">
        <v>5.72</v>
      </c>
    </row>
    <row r="3535" spans="1:3" x14ac:dyDescent="0.25">
      <c r="A3535" t="s">
        <v>7522</v>
      </c>
      <c r="B3535" t="s">
        <v>7523</v>
      </c>
      <c r="C3535">
        <v>5.72</v>
      </c>
    </row>
    <row r="3536" spans="1:3" x14ac:dyDescent="0.25">
      <c r="A3536" t="s">
        <v>7524</v>
      </c>
      <c r="B3536" t="s">
        <v>7525</v>
      </c>
      <c r="C3536">
        <v>5.72</v>
      </c>
    </row>
    <row r="3537" spans="1:3" x14ac:dyDescent="0.25">
      <c r="A3537" t="s">
        <v>7526</v>
      </c>
      <c r="B3537" t="s">
        <v>7527</v>
      </c>
      <c r="C3537">
        <v>13.77</v>
      </c>
    </row>
    <row r="3538" spans="1:3" x14ac:dyDescent="0.25">
      <c r="A3538" t="s">
        <v>7528</v>
      </c>
      <c r="B3538" t="s">
        <v>7529</v>
      </c>
      <c r="C3538">
        <v>1</v>
      </c>
    </row>
    <row r="3539" spans="1:3" x14ac:dyDescent="0.25">
      <c r="A3539" t="s">
        <v>7530</v>
      </c>
      <c r="B3539" t="s">
        <v>7531</v>
      </c>
      <c r="C3539">
        <v>5.72</v>
      </c>
    </row>
    <row r="3540" spans="1:3" x14ac:dyDescent="0.25">
      <c r="A3540" t="s">
        <v>7532</v>
      </c>
      <c r="B3540" t="s">
        <v>7533</v>
      </c>
      <c r="C3540">
        <v>5.72</v>
      </c>
    </row>
    <row r="3541" spans="1:3" x14ac:dyDescent="0.25">
      <c r="A3541" t="s">
        <v>7534</v>
      </c>
      <c r="B3541" t="s">
        <v>7535</v>
      </c>
      <c r="C3541">
        <v>5.72</v>
      </c>
    </row>
    <row r="3542" spans="1:3" x14ac:dyDescent="0.25">
      <c r="A3542" t="s">
        <v>7536</v>
      </c>
      <c r="B3542" t="s">
        <v>7537</v>
      </c>
      <c r="C3542">
        <v>2.4300000000000002</v>
      </c>
    </row>
    <row r="3543" spans="1:3" x14ac:dyDescent="0.25">
      <c r="A3543" t="s">
        <v>7538</v>
      </c>
      <c r="B3543" t="s">
        <v>7539</v>
      </c>
      <c r="C3543">
        <v>3.15</v>
      </c>
    </row>
    <row r="3544" spans="1:3" x14ac:dyDescent="0.25">
      <c r="A3544" t="s">
        <v>7540</v>
      </c>
      <c r="B3544" t="s">
        <v>7541</v>
      </c>
      <c r="C3544">
        <v>2.4300000000000002</v>
      </c>
    </row>
    <row r="3545" spans="1:3" x14ac:dyDescent="0.25">
      <c r="A3545" t="s">
        <v>7542</v>
      </c>
      <c r="B3545" t="s">
        <v>7543</v>
      </c>
      <c r="C3545">
        <v>6.39</v>
      </c>
    </row>
    <row r="3546" spans="1:3" x14ac:dyDescent="0.25">
      <c r="A3546" t="s">
        <v>7544</v>
      </c>
      <c r="B3546" t="s">
        <v>7545</v>
      </c>
      <c r="C3546">
        <v>6.3</v>
      </c>
    </row>
    <row r="3547" spans="1:3" x14ac:dyDescent="0.25">
      <c r="A3547" t="s">
        <v>7546</v>
      </c>
      <c r="B3547" t="s">
        <v>7547</v>
      </c>
      <c r="C3547">
        <v>3.58</v>
      </c>
    </row>
    <row r="3548" spans="1:3" x14ac:dyDescent="0.25">
      <c r="A3548" t="s">
        <v>7548</v>
      </c>
      <c r="B3548" t="s">
        <v>7549</v>
      </c>
      <c r="C3548">
        <v>3.58</v>
      </c>
    </row>
    <row r="3549" spans="1:3" x14ac:dyDescent="0.25">
      <c r="A3549" t="s">
        <v>7550</v>
      </c>
      <c r="B3549" t="s">
        <v>7551</v>
      </c>
      <c r="C3549">
        <v>3.58</v>
      </c>
    </row>
    <row r="3550" spans="1:3" x14ac:dyDescent="0.25">
      <c r="A3550" t="s">
        <v>7552</v>
      </c>
      <c r="B3550" t="s">
        <v>7553</v>
      </c>
      <c r="C3550">
        <v>3.58</v>
      </c>
    </row>
    <row r="3551" spans="1:3" x14ac:dyDescent="0.25">
      <c r="A3551" t="s">
        <v>7554</v>
      </c>
      <c r="B3551" t="s">
        <v>7555</v>
      </c>
      <c r="C3551">
        <v>3.58</v>
      </c>
    </row>
    <row r="3552" spans="1:3" x14ac:dyDescent="0.25">
      <c r="A3552" t="s">
        <v>7556</v>
      </c>
      <c r="B3552" t="s">
        <v>7557</v>
      </c>
      <c r="C3552">
        <v>3.58</v>
      </c>
    </row>
    <row r="3553" spans="1:3" x14ac:dyDescent="0.25">
      <c r="A3553" t="s">
        <v>7558</v>
      </c>
      <c r="B3553" t="s">
        <v>7559</v>
      </c>
      <c r="C3553">
        <v>3.58</v>
      </c>
    </row>
    <row r="3554" spans="1:3" x14ac:dyDescent="0.25">
      <c r="A3554" t="s">
        <v>7560</v>
      </c>
      <c r="B3554" t="s">
        <v>7561</v>
      </c>
      <c r="C3554">
        <v>3.58</v>
      </c>
    </row>
    <row r="3555" spans="1:3" x14ac:dyDescent="0.25">
      <c r="A3555" t="s">
        <v>7562</v>
      </c>
      <c r="B3555" t="s">
        <v>7563</v>
      </c>
      <c r="C3555">
        <v>3.58</v>
      </c>
    </row>
    <row r="3556" spans="1:3" x14ac:dyDescent="0.25">
      <c r="A3556" t="s">
        <v>7564</v>
      </c>
      <c r="B3556" t="s">
        <v>7565</v>
      </c>
      <c r="C3556">
        <v>3.58</v>
      </c>
    </row>
    <row r="3557" spans="1:3" x14ac:dyDescent="0.25">
      <c r="A3557" t="s">
        <v>7566</v>
      </c>
      <c r="B3557" t="s">
        <v>7567</v>
      </c>
      <c r="C3557">
        <v>3.58</v>
      </c>
    </row>
    <row r="3558" spans="1:3" x14ac:dyDescent="0.25">
      <c r="A3558" t="s">
        <v>7568</v>
      </c>
      <c r="B3558" t="s">
        <v>7569</v>
      </c>
      <c r="C3558">
        <v>3.58</v>
      </c>
    </row>
    <row r="3559" spans="1:3" x14ac:dyDescent="0.25">
      <c r="A3559" t="s">
        <v>7570</v>
      </c>
      <c r="B3559" t="s">
        <v>7571</v>
      </c>
      <c r="C3559">
        <v>3.58</v>
      </c>
    </row>
    <row r="3560" spans="1:3" x14ac:dyDescent="0.25">
      <c r="A3560" t="s">
        <v>7572</v>
      </c>
      <c r="B3560" t="s">
        <v>7573</v>
      </c>
      <c r="C3560">
        <v>3.43</v>
      </c>
    </row>
    <row r="3561" spans="1:3" x14ac:dyDescent="0.25">
      <c r="A3561" t="s">
        <v>7574</v>
      </c>
      <c r="B3561" t="s">
        <v>7575</v>
      </c>
      <c r="C3561">
        <v>3.58</v>
      </c>
    </row>
    <row r="3562" spans="1:3" x14ac:dyDescent="0.25">
      <c r="A3562" t="s">
        <v>7576</v>
      </c>
      <c r="B3562" t="s">
        <v>7577</v>
      </c>
      <c r="C3562">
        <v>5.72</v>
      </c>
    </row>
    <row r="3563" spans="1:3" x14ac:dyDescent="0.25">
      <c r="A3563" t="s">
        <v>7578</v>
      </c>
      <c r="B3563" t="s">
        <v>7579</v>
      </c>
      <c r="C3563">
        <v>5.36</v>
      </c>
    </row>
    <row r="3564" spans="1:3" x14ac:dyDescent="0.25">
      <c r="A3564" t="s">
        <v>7580</v>
      </c>
      <c r="B3564" t="s">
        <v>7581</v>
      </c>
      <c r="C3564">
        <v>3.86</v>
      </c>
    </row>
    <row r="3565" spans="1:3" x14ac:dyDescent="0.25">
      <c r="A3565" t="s">
        <v>7582</v>
      </c>
      <c r="B3565" t="s">
        <v>7583</v>
      </c>
      <c r="C3565">
        <v>3.93</v>
      </c>
    </row>
    <row r="3566" spans="1:3" x14ac:dyDescent="0.25">
      <c r="A3566" t="s">
        <v>7584</v>
      </c>
      <c r="B3566" t="s">
        <v>7585</v>
      </c>
      <c r="C3566">
        <v>2.86</v>
      </c>
    </row>
    <row r="3567" spans="1:3" x14ac:dyDescent="0.25">
      <c r="A3567" t="s">
        <v>7586</v>
      </c>
      <c r="B3567" t="s">
        <v>7587</v>
      </c>
      <c r="C3567">
        <v>3.93</v>
      </c>
    </row>
    <row r="3568" spans="1:3" x14ac:dyDescent="0.25">
      <c r="A3568" t="s">
        <v>14738</v>
      </c>
      <c r="B3568" t="s">
        <v>7773</v>
      </c>
      <c r="C3568">
        <v>0</v>
      </c>
    </row>
    <row r="3569" spans="1:3" x14ac:dyDescent="0.25">
      <c r="A3569" t="s">
        <v>7588</v>
      </c>
      <c r="B3569" t="s">
        <v>7589</v>
      </c>
      <c r="C3569">
        <v>2.5</v>
      </c>
    </row>
    <row r="3570" spans="1:3" x14ac:dyDescent="0.25">
      <c r="A3570" t="s">
        <v>7590</v>
      </c>
      <c r="B3570" t="s">
        <v>7591</v>
      </c>
      <c r="C3570">
        <v>5.36</v>
      </c>
    </row>
    <row r="3571" spans="1:3" x14ac:dyDescent="0.25">
      <c r="A3571" t="s">
        <v>7592</v>
      </c>
      <c r="B3571" t="s">
        <v>7593</v>
      </c>
      <c r="C3571">
        <v>4.1500000000000004</v>
      </c>
    </row>
    <row r="3572" spans="1:3" x14ac:dyDescent="0.25">
      <c r="A3572" t="s">
        <v>7594</v>
      </c>
      <c r="B3572" t="s">
        <v>7595</v>
      </c>
      <c r="C3572">
        <v>4.1500000000000004</v>
      </c>
    </row>
    <row r="3573" spans="1:3" x14ac:dyDescent="0.25">
      <c r="A3573" t="s">
        <v>7596</v>
      </c>
      <c r="B3573" t="s">
        <v>7597</v>
      </c>
      <c r="C3573">
        <v>3.58</v>
      </c>
    </row>
    <row r="3574" spans="1:3" x14ac:dyDescent="0.25">
      <c r="A3574" t="s">
        <v>7598</v>
      </c>
      <c r="B3574" t="s">
        <v>7599</v>
      </c>
      <c r="C3574">
        <v>3.58</v>
      </c>
    </row>
    <row r="3575" spans="1:3" x14ac:dyDescent="0.25">
      <c r="A3575" t="s">
        <v>7600</v>
      </c>
      <c r="B3575" t="s">
        <v>7601</v>
      </c>
      <c r="C3575">
        <v>3.58</v>
      </c>
    </row>
    <row r="3576" spans="1:3" x14ac:dyDescent="0.25">
      <c r="A3576" t="s">
        <v>7602</v>
      </c>
      <c r="B3576" t="s">
        <v>7603</v>
      </c>
      <c r="C3576">
        <v>3.58</v>
      </c>
    </row>
    <row r="3577" spans="1:3" x14ac:dyDescent="0.25">
      <c r="A3577" t="s">
        <v>7604</v>
      </c>
      <c r="B3577" t="s">
        <v>7605</v>
      </c>
      <c r="C3577">
        <v>3.58</v>
      </c>
    </row>
    <row r="3578" spans="1:3" x14ac:dyDescent="0.25">
      <c r="A3578" t="s">
        <v>7606</v>
      </c>
      <c r="B3578" t="s">
        <v>7607</v>
      </c>
      <c r="C3578">
        <v>3.58</v>
      </c>
    </row>
    <row r="3579" spans="1:3" x14ac:dyDescent="0.25">
      <c r="A3579" t="s">
        <v>7608</v>
      </c>
      <c r="B3579" t="s">
        <v>7609</v>
      </c>
      <c r="C3579">
        <v>3.58</v>
      </c>
    </row>
    <row r="3580" spans="1:3" x14ac:dyDescent="0.25">
      <c r="A3580" t="s">
        <v>7610</v>
      </c>
      <c r="B3580" t="s">
        <v>7611</v>
      </c>
      <c r="C3580">
        <v>3.58</v>
      </c>
    </row>
    <row r="3581" spans="1:3" x14ac:dyDescent="0.25">
      <c r="A3581" t="s">
        <v>7612</v>
      </c>
      <c r="B3581" t="s">
        <v>7613</v>
      </c>
      <c r="C3581">
        <v>3.58</v>
      </c>
    </row>
    <row r="3582" spans="1:3" x14ac:dyDescent="0.25">
      <c r="A3582" t="s">
        <v>7614</v>
      </c>
      <c r="B3582" t="s">
        <v>7615</v>
      </c>
      <c r="C3582">
        <v>3.58</v>
      </c>
    </row>
    <row r="3583" spans="1:3" x14ac:dyDescent="0.25">
      <c r="A3583" t="s">
        <v>7616</v>
      </c>
      <c r="B3583" t="s">
        <v>7617</v>
      </c>
      <c r="C3583">
        <v>3.58</v>
      </c>
    </row>
    <row r="3584" spans="1:3" x14ac:dyDescent="0.25">
      <c r="A3584" t="s">
        <v>7618</v>
      </c>
      <c r="B3584" t="s">
        <v>7619</v>
      </c>
      <c r="C3584">
        <v>3.58</v>
      </c>
    </row>
    <row r="3585" spans="1:3" x14ac:dyDescent="0.25">
      <c r="A3585" t="s">
        <v>7620</v>
      </c>
      <c r="B3585" t="s">
        <v>7621</v>
      </c>
      <c r="C3585">
        <v>3.07</v>
      </c>
    </row>
    <row r="3586" spans="1:3" x14ac:dyDescent="0.25">
      <c r="A3586" t="s">
        <v>7622</v>
      </c>
      <c r="B3586" t="s">
        <v>7623</v>
      </c>
      <c r="C3586">
        <v>2.29</v>
      </c>
    </row>
    <row r="3587" spans="1:3" x14ac:dyDescent="0.25">
      <c r="A3587" t="s">
        <v>7624</v>
      </c>
      <c r="B3587" t="s">
        <v>7625</v>
      </c>
      <c r="C3587">
        <v>2.29</v>
      </c>
    </row>
    <row r="3588" spans="1:3" x14ac:dyDescent="0.25">
      <c r="A3588" t="s">
        <v>7626</v>
      </c>
      <c r="B3588" t="s">
        <v>7627</v>
      </c>
      <c r="C3588">
        <v>2.29</v>
      </c>
    </row>
    <row r="3589" spans="1:3" x14ac:dyDescent="0.25">
      <c r="A3589" t="s">
        <v>7628</v>
      </c>
      <c r="B3589" t="s">
        <v>7629</v>
      </c>
      <c r="C3589">
        <v>2.29</v>
      </c>
    </row>
    <row r="3590" spans="1:3" x14ac:dyDescent="0.25">
      <c r="A3590" t="s">
        <v>7630</v>
      </c>
      <c r="B3590" t="s">
        <v>7631</v>
      </c>
      <c r="C3590">
        <v>3.58</v>
      </c>
    </row>
    <row r="3591" spans="1:3" x14ac:dyDescent="0.25">
      <c r="A3591" t="s">
        <v>7632</v>
      </c>
      <c r="B3591" t="s">
        <v>7633</v>
      </c>
      <c r="C3591">
        <v>3.58</v>
      </c>
    </row>
    <row r="3592" spans="1:3" x14ac:dyDescent="0.25">
      <c r="A3592" t="s">
        <v>7634</v>
      </c>
      <c r="B3592" t="s">
        <v>7635</v>
      </c>
      <c r="C3592">
        <v>3.58</v>
      </c>
    </row>
    <row r="3593" spans="1:3" x14ac:dyDescent="0.25">
      <c r="A3593" t="s">
        <v>7636</v>
      </c>
      <c r="B3593" t="s">
        <v>7637</v>
      </c>
      <c r="C3593">
        <v>3.58</v>
      </c>
    </row>
    <row r="3594" spans="1:3" x14ac:dyDescent="0.25">
      <c r="A3594" t="s">
        <v>7638</v>
      </c>
      <c r="B3594" t="s">
        <v>7639</v>
      </c>
      <c r="C3594">
        <v>3.58</v>
      </c>
    </row>
    <row r="3595" spans="1:3" x14ac:dyDescent="0.25">
      <c r="A3595" t="s">
        <v>7640</v>
      </c>
      <c r="B3595" t="s">
        <v>7641</v>
      </c>
      <c r="C3595">
        <v>3.58</v>
      </c>
    </row>
    <row r="3596" spans="1:3" x14ac:dyDescent="0.25">
      <c r="A3596" t="s">
        <v>7642</v>
      </c>
      <c r="B3596" t="s">
        <v>7643</v>
      </c>
      <c r="C3596">
        <v>5.8</v>
      </c>
    </row>
    <row r="3597" spans="1:3" x14ac:dyDescent="0.25">
      <c r="A3597" t="s">
        <v>7644</v>
      </c>
      <c r="B3597" t="s">
        <v>7645</v>
      </c>
      <c r="C3597">
        <v>8.48</v>
      </c>
    </row>
    <row r="3598" spans="1:3" x14ac:dyDescent="0.25">
      <c r="A3598" t="s">
        <v>7646</v>
      </c>
      <c r="B3598" t="s">
        <v>7647</v>
      </c>
      <c r="C3598">
        <v>20.52</v>
      </c>
    </row>
    <row r="3599" spans="1:3" x14ac:dyDescent="0.25">
      <c r="A3599" t="s">
        <v>7648</v>
      </c>
      <c r="B3599" t="s">
        <v>7649</v>
      </c>
      <c r="C3599">
        <v>3.15</v>
      </c>
    </row>
    <row r="3600" spans="1:3" x14ac:dyDescent="0.25">
      <c r="A3600" t="s">
        <v>7650</v>
      </c>
      <c r="B3600" t="s">
        <v>7651</v>
      </c>
      <c r="C3600">
        <v>3.15</v>
      </c>
    </row>
    <row r="3601" spans="1:3" x14ac:dyDescent="0.25">
      <c r="A3601" t="s">
        <v>7652</v>
      </c>
      <c r="B3601" t="s">
        <v>7653</v>
      </c>
      <c r="C3601">
        <v>2.4300000000000002</v>
      </c>
    </row>
    <row r="3602" spans="1:3" x14ac:dyDescent="0.25">
      <c r="A3602" t="s">
        <v>7654</v>
      </c>
      <c r="B3602" t="s">
        <v>7655</v>
      </c>
      <c r="C3602">
        <v>2.0699999999999998</v>
      </c>
    </row>
    <row r="3603" spans="1:3" x14ac:dyDescent="0.25">
      <c r="A3603" t="s">
        <v>7656</v>
      </c>
      <c r="B3603" t="s">
        <v>7657</v>
      </c>
      <c r="C3603">
        <v>2.0699999999999998</v>
      </c>
    </row>
    <row r="3604" spans="1:3" x14ac:dyDescent="0.25">
      <c r="A3604" t="s">
        <v>7658</v>
      </c>
      <c r="B3604" t="s">
        <v>7659</v>
      </c>
      <c r="C3604">
        <v>3.58</v>
      </c>
    </row>
    <row r="3605" spans="1:3" x14ac:dyDescent="0.25">
      <c r="A3605" t="s">
        <v>7660</v>
      </c>
      <c r="B3605" t="s">
        <v>7661</v>
      </c>
      <c r="C3605">
        <v>2.57</v>
      </c>
    </row>
    <row r="3606" spans="1:3" x14ac:dyDescent="0.25">
      <c r="A3606" t="s">
        <v>7662</v>
      </c>
      <c r="B3606" t="s">
        <v>7663</v>
      </c>
      <c r="C3606">
        <v>5.72</v>
      </c>
    </row>
    <row r="3607" spans="1:3" x14ac:dyDescent="0.25">
      <c r="A3607" t="s">
        <v>7664</v>
      </c>
      <c r="B3607" t="s">
        <v>7665</v>
      </c>
      <c r="C3607">
        <v>3.93</v>
      </c>
    </row>
    <row r="3608" spans="1:3" x14ac:dyDescent="0.25">
      <c r="A3608" t="s">
        <v>7666</v>
      </c>
      <c r="B3608" t="s">
        <v>7667</v>
      </c>
      <c r="C3608">
        <v>5.72</v>
      </c>
    </row>
    <row r="3609" spans="1:3" x14ac:dyDescent="0.25">
      <c r="A3609" t="s">
        <v>7668</v>
      </c>
      <c r="B3609" t="s">
        <v>7669</v>
      </c>
      <c r="C3609">
        <v>2.86</v>
      </c>
    </row>
    <row r="3610" spans="1:3" x14ac:dyDescent="0.25">
      <c r="A3610" t="s">
        <v>7670</v>
      </c>
      <c r="B3610" t="s">
        <v>7671</v>
      </c>
      <c r="C3610">
        <v>5.01</v>
      </c>
    </row>
    <row r="3611" spans="1:3" x14ac:dyDescent="0.25">
      <c r="A3611" t="s">
        <v>7672</v>
      </c>
      <c r="B3611" t="s">
        <v>7673</v>
      </c>
      <c r="C3611">
        <v>3.58</v>
      </c>
    </row>
    <row r="3612" spans="1:3" x14ac:dyDescent="0.25">
      <c r="A3612" t="s">
        <v>7674</v>
      </c>
      <c r="B3612" t="s">
        <v>7675</v>
      </c>
      <c r="C3612">
        <v>3.58</v>
      </c>
    </row>
    <row r="3613" spans="1:3" x14ac:dyDescent="0.25">
      <c r="A3613" t="s">
        <v>7676</v>
      </c>
      <c r="B3613" t="s">
        <v>7677</v>
      </c>
      <c r="C3613">
        <v>3.58</v>
      </c>
    </row>
    <row r="3614" spans="1:3" x14ac:dyDescent="0.25">
      <c r="A3614" t="s">
        <v>7678</v>
      </c>
      <c r="B3614" t="s">
        <v>7679</v>
      </c>
      <c r="C3614">
        <v>3.58</v>
      </c>
    </row>
    <row r="3615" spans="1:3" x14ac:dyDescent="0.25">
      <c r="A3615" t="s">
        <v>7680</v>
      </c>
      <c r="B3615" t="s">
        <v>7681</v>
      </c>
      <c r="C3615">
        <v>3.58</v>
      </c>
    </row>
    <row r="3616" spans="1:3" x14ac:dyDescent="0.25">
      <c r="A3616" t="s">
        <v>7682</v>
      </c>
      <c r="B3616" t="s">
        <v>7683</v>
      </c>
      <c r="C3616">
        <v>3.58</v>
      </c>
    </row>
    <row r="3617" spans="1:3" x14ac:dyDescent="0.25">
      <c r="A3617" t="s">
        <v>7684</v>
      </c>
      <c r="B3617" t="s">
        <v>7685</v>
      </c>
      <c r="C3617">
        <v>3.58</v>
      </c>
    </row>
    <row r="3618" spans="1:3" x14ac:dyDescent="0.25">
      <c r="A3618" t="s">
        <v>7686</v>
      </c>
      <c r="B3618" t="s">
        <v>7687</v>
      </c>
      <c r="C3618">
        <v>3.58</v>
      </c>
    </row>
    <row r="3619" spans="1:3" x14ac:dyDescent="0.25">
      <c r="A3619" t="s">
        <v>7688</v>
      </c>
      <c r="B3619" t="s">
        <v>7689</v>
      </c>
      <c r="C3619">
        <v>3.58</v>
      </c>
    </row>
    <row r="3620" spans="1:3" x14ac:dyDescent="0.25">
      <c r="A3620" t="s">
        <v>7690</v>
      </c>
      <c r="B3620" t="s">
        <v>7691</v>
      </c>
      <c r="C3620">
        <v>3.58</v>
      </c>
    </row>
    <row r="3621" spans="1:3" x14ac:dyDescent="0.25">
      <c r="A3621" t="s">
        <v>7692</v>
      </c>
      <c r="B3621" t="s">
        <v>7693</v>
      </c>
      <c r="C3621">
        <v>3.58</v>
      </c>
    </row>
    <row r="3622" spans="1:3" x14ac:dyDescent="0.25">
      <c r="A3622" t="s">
        <v>7694</v>
      </c>
      <c r="B3622" t="s">
        <v>7695</v>
      </c>
      <c r="C3622">
        <v>3.58</v>
      </c>
    </row>
    <row r="3623" spans="1:3" x14ac:dyDescent="0.25">
      <c r="A3623" t="s">
        <v>7696</v>
      </c>
      <c r="B3623" t="s">
        <v>7697</v>
      </c>
      <c r="C3623">
        <v>3.58</v>
      </c>
    </row>
    <row r="3624" spans="1:3" x14ac:dyDescent="0.25">
      <c r="A3624" t="s">
        <v>7698</v>
      </c>
      <c r="B3624" t="s">
        <v>7699</v>
      </c>
      <c r="C3624">
        <v>3.58</v>
      </c>
    </row>
    <row r="3625" spans="1:3" x14ac:dyDescent="0.25">
      <c r="A3625" t="s">
        <v>7700</v>
      </c>
      <c r="B3625" t="s">
        <v>7701</v>
      </c>
      <c r="C3625">
        <v>3.58</v>
      </c>
    </row>
    <row r="3626" spans="1:3" x14ac:dyDescent="0.25">
      <c r="A3626" t="s">
        <v>7702</v>
      </c>
      <c r="B3626" t="s">
        <v>7703</v>
      </c>
      <c r="C3626">
        <v>2.86</v>
      </c>
    </row>
    <row r="3627" spans="1:3" x14ac:dyDescent="0.25">
      <c r="A3627" t="s">
        <v>7704</v>
      </c>
      <c r="B3627" t="s">
        <v>7705</v>
      </c>
      <c r="C3627">
        <v>2.86</v>
      </c>
    </row>
    <row r="3628" spans="1:3" x14ac:dyDescent="0.25">
      <c r="A3628" t="s">
        <v>7706</v>
      </c>
      <c r="B3628" t="s">
        <v>7707</v>
      </c>
      <c r="C3628">
        <v>2.86</v>
      </c>
    </row>
    <row r="3629" spans="1:3" x14ac:dyDescent="0.25">
      <c r="A3629" t="s">
        <v>7708</v>
      </c>
      <c r="B3629" t="s">
        <v>7709</v>
      </c>
      <c r="C3629">
        <v>2.86</v>
      </c>
    </row>
    <row r="3630" spans="1:3" x14ac:dyDescent="0.25">
      <c r="A3630" t="s">
        <v>7710</v>
      </c>
      <c r="B3630" t="s">
        <v>7711</v>
      </c>
      <c r="C3630">
        <v>2.86</v>
      </c>
    </row>
    <row r="3631" spans="1:3" x14ac:dyDescent="0.25">
      <c r="A3631" t="s">
        <v>7712</v>
      </c>
      <c r="B3631" t="s">
        <v>7713</v>
      </c>
      <c r="C3631">
        <v>2.57</v>
      </c>
    </row>
    <row r="3632" spans="1:3" x14ac:dyDescent="0.25">
      <c r="A3632" t="s">
        <v>7714</v>
      </c>
      <c r="B3632" t="s">
        <v>7715</v>
      </c>
      <c r="C3632">
        <v>8.94</v>
      </c>
    </row>
    <row r="3633" spans="1:3" x14ac:dyDescent="0.25">
      <c r="A3633" t="s">
        <v>7716</v>
      </c>
      <c r="B3633" t="s">
        <v>7717</v>
      </c>
      <c r="C3633">
        <v>7.87</v>
      </c>
    </row>
    <row r="3634" spans="1:3" x14ac:dyDescent="0.25">
      <c r="A3634" t="s">
        <v>7718</v>
      </c>
      <c r="B3634" t="s">
        <v>7719</v>
      </c>
      <c r="C3634">
        <v>6.79</v>
      </c>
    </row>
    <row r="3635" spans="1:3" x14ac:dyDescent="0.25">
      <c r="A3635" t="s">
        <v>7720</v>
      </c>
      <c r="B3635" t="s">
        <v>7721</v>
      </c>
      <c r="C3635">
        <v>5.72</v>
      </c>
    </row>
    <row r="3636" spans="1:3" x14ac:dyDescent="0.25">
      <c r="A3636" t="s">
        <v>7722</v>
      </c>
      <c r="B3636" t="s">
        <v>7723</v>
      </c>
      <c r="C3636">
        <v>3.58</v>
      </c>
    </row>
    <row r="3637" spans="1:3" x14ac:dyDescent="0.25">
      <c r="A3637" t="s">
        <v>7724</v>
      </c>
      <c r="B3637" t="s">
        <v>7725</v>
      </c>
      <c r="C3637">
        <v>10.17</v>
      </c>
    </row>
    <row r="3638" spans="1:3" x14ac:dyDescent="0.25">
      <c r="A3638" t="s">
        <v>7726</v>
      </c>
      <c r="B3638" t="s">
        <v>7727</v>
      </c>
      <c r="C3638">
        <v>4.1500000000000004</v>
      </c>
    </row>
    <row r="3639" spans="1:3" x14ac:dyDescent="0.25">
      <c r="A3639" t="s">
        <v>7728</v>
      </c>
      <c r="B3639" t="s">
        <v>7729</v>
      </c>
      <c r="C3639">
        <v>7.51</v>
      </c>
    </row>
    <row r="3640" spans="1:3" x14ac:dyDescent="0.25">
      <c r="A3640" t="s">
        <v>7730</v>
      </c>
      <c r="B3640" t="s">
        <v>7731</v>
      </c>
      <c r="C3640">
        <v>7.51</v>
      </c>
    </row>
    <row r="3641" spans="1:3" x14ac:dyDescent="0.25">
      <c r="A3641" t="s">
        <v>7732</v>
      </c>
      <c r="B3641" t="s">
        <v>7733</v>
      </c>
      <c r="C3641">
        <v>3.58</v>
      </c>
    </row>
    <row r="3642" spans="1:3" x14ac:dyDescent="0.25">
      <c r="A3642" t="s">
        <v>14739</v>
      </c>
      <c r="B3642" t="s">
        <v>14740</v>
      </c>
      <c r="C3642">
        <v>0</v>
      </c>
    </row>
    <row r="3643" spans="1:3" x14ac:dyDescent="0.25">
      <c r="A3643" t="s">
        <v>7734</v>
      </c>
      <c r="B3643" t="s">
        <v>7735</v>
      </c>
      <c r="C3643">
        <v>2.5</v>
      </c>
    </row>
    <row r="3644" spans="1:3" x14ac:dyDescent="0.25">
      <c r="A3644" t="s">
        <v>7736</v>
      </c>
      <c r="B3644" t="s">
        <v>7737</v>
      </c>
      <c r="C3644">
        <v>3.58</v>
      </c>
    </row>
    <row r="3645" spans="1:3" x14ac:dyDescent="0.25">
      <c r="A3645" t="s">
        <v>7738</v>
      </c>
      <c r="B3645" t="s">
        <v>7739</v>
      </c>
      <c r="C3645">
        <v>2.57</v>
      </c>
    </row>
    <row r="3646" spans="1:3" x14ac:dyDescent="0.25">
      <c r="A3646" t="s">
        <v>7740</v>
      </c>
      <c r="B3646" t="s">
        <v>7741</v>
      </c>
      <c r="C3646">
        <v>2.57</v>
      </c>
    </row>
    <row r="3647" spans="1:3" x14ac:dyDescent="0.25">
      <c r="A3647" t="s">
        <v>7742</v>
      </c>
      <c r="B3647" t="s">
        <v>7743</v>
      </c>
      <c r="C3647">
        <v>2.29</v>
      </c>
    </row>
    <row r="3648" spans="1:3" x14ac:dyDescent="0.25">
      <c r="A3648" t="s">
        <v>7744</v>
      </c>
      <c r="B3648" t="s">
        <v>7745</v>
      </c>
      <c r="C3648">
        <v>10.31</v>
      </c>
    </row>
    <row r="3649" spans="1:3" x14ac:dyDescent="0.25">
      <c r="A3649" t="s">
        <v>7746</v>
      </c>
      <c r="B3649" t="s">
        <v>7747</v>
      </c>
      <c r="C3649">
        <v>8.58</v>
      </c>
    </row>
    <row r="3650" spans="1:3" x14ac:dyDescent="0.25">
      <c r="A3650" t="s">
        <v>7748</v>
      </c>
      <c r="B3650" t="s">
        <v>7749</v>
      </c>
      <c r="C3650">
        <v>3.58</v>
      </c>
    </row>
    <row r="3651" spans="1:3" x14ac:dyDescent="0.25">
      <c r="A3651" t="s">
        <v>7750</v>
      </c>
      <c r="B3651" t="s">
        <v>7751</v>
      </c>
      <c r="C3651">
        <v>3.58</v>
      </c>
    </row>
    <row r="3652" spans="1:3" x14ac:dyDescent="0.25">
      <c r="A3652" t="s">
        <v>7752</v>
      </c>
      <c r="B3652" t="s">
        <v>7753</v>
      </c>
      <c r="C3652">
        <v>3.58</v>
      </c>
    </row>
    <row r="3653" spans="1:3" x14ac:dyDescent="0.25">
      <c r="A3653" t="s">
        <v>7754</v>
      </c>
      <c r="B3653" t="s">
        <v>7755</v>
      </c>
      <c r="C3653">
        <v>3.58</v>
      </c>
    </row>
    <row r="3654" spans="1:3" x14ac:dyDescent="0.25">
      <c r="A3654" t="s">
        <v>7756</v>
      </c>
      <c r="B3654" t="s">
        <v>7757</v>
      </c>
      <c r="C3654">
        <v>2.86</v>
      </c>
    </row>
    <row r="3655" spans="1:3" x14ac:dyDescent="0.25">
      <c r="A3655" t="s">
        <v>14741</v>
      </c>
      <c r="B3655" t="s">
        <v>14742</v>
      </c>
      <c r="C3655">
        <v>0</v>
      </c>
    </row>
    <row r="3656" spans="1:3" x14ac:dyDescent="0.25">
      <c r="A3656" t="s">
        <v>7758</v>
      </c>
      <c r="B3656" t="s">
        <v>7759</v>
      </c>
      <c r="C3656">
        <v>2.86</v>
      </c>
    </row>
    <row r="3657" spans="1:3" x14ac:dyDescent="0.25">
      <c r="A3657" t="s">
        <v>7760</v>
      </c>
      <c r="B3657" t="s">
        <v>7761</v>
      </c>
      <c r="C3657">
        <v>2.86</v>
      </c>
    </row>
    <row r="3658" spans="1:3" x14ac:dyDescent="0.25">
      <c r="A3658" t="s">
        <v>7762</v>
      </c>
      <c r="B3658" t="s">
        <v>7763</v>
      </c>
      <c r="C3658">
        <v>2.86</v>
      </c>
    </row>
    <row r="3659" spans="1:3" x14ac:dyDescent="0.25">
      <c r="A3659" t="s">
        <v>7764</v>
      </c>
      <c r="B3659" t="s">
        <v>7765</v>
      </c>
      <c r="C3659">
        <v>2.57</v>
      </c>
    </row>
    <row r="3660" spans="1:3" x14ac:dyDescent="0.25">
      <c r="A3660" t="s">
        <v>7766</v>
      </c>
      <c r="B3660" t="s">
        <v>7767</v>
      </c>
      <c r="C3660">
        <v>4.58</v>
      </c>
    </row>
    <row r="3661" spans="1:3" x14ac:dyDescent="0.25">
      <c r="A3661" t="s">
        <v>7768</v>
      </c>
      <c r="B3661" t="s">
        <v>7769</v>
      </c>
      <c r="C3661">
        <v>3.96</v>
      </c>
    </row>
    <row r="3662" spans="1:3" x14ac:dyDescent="0.25">
      <c r="A3662" t="s">
        <v>7770</v>
      </c>
      <c r="B3662" t="s">
        <v>7771</v>
      </c>
      <c r="C3662">
        <v>3.86</v>
      </c>
    </row>
    <row r="3663" spans="1:3" x14ac:dyDescent="0.25">
      <c r="A3663" t="s">
        <v>7772</v>
      </c>
      <c r="B3663" t="s">
        <v>7773</v>
      </c>
      <c r="C3663">
        <v>1</v>
      </c>
    </row>
    <row r="3664" spans="1:3" x14ac:dyDescent="0.25">
      <c r="A3664" t="s">
        <v>7774</v>
      </c>
      <c r="B3664" t="s">
        <v>7775</v>
      </c>
      <c r="C3664">
        <v>4.1500000000000004</v>
      </c>
    </row>
    <row r="3665" spans="1:3" x14ac:dyDescent="0.25">
      <c r="A3665" t="s">
        <v>7776</v>
      </c>
      <c r="B3665" t="s">
        <v>7777</v>
      </c>
      <c r="C3665">
        <v>5.01</v>
      </c>
    </row>
    <row r="3666" spans="1:3" x14ac:dyDescent="0.25">
      <c r="A3666" t="s">
        <v>7778</v>
      </c>
      <c r="B3666" t="s">
        <v>7779</v>
      </c>
      <c r="C3666">
        <v>6.08</v>
      </c>
    </row>
    <row r="3667" spans="1:3" x14ac:dyDescent="0.25">
      <c r="A3667" t="s">
        <v>7780</v>
      </c>
      <c r="B3667" t="s">
        <v>7781</v>
      </c>
      <c r="C3667">
        <v>8.61</v>
      </c>
    </row>
    <row r="3668" spans="1:3" x14ac:dyDescent="0.25">
      <c r="A3668" t="s">
        <v>7782</v>
      </c>
      <c r="B3668" t="s">
        <v>7783</v>
      </c>
      <c r="C3668">
        <v>4.1500000000000004</v>
      </c>
    </row>
    <row r="3669" spans="1:3" x14ac:dyDescent="0.25">
      <c r="A3669" t="s">
        <v>7784</v>
      </c>
      <c r="B3669" t="s">
        <v>7785</v>
      </c>
      <c r="C3669">
        <v>2.86</v>
      </c>
    </row>
    <row r="3670" spans="1:3" x14ac:dyDescent="0.25">
      <c r="A3670" t="s">
        <v>7786</v>
      </c>
      <c r="B3670" t="s">
        <v>7787</v>
      </c>
      <c r="C3670">
        <v>2.86</v>
      </c>
    </row>
    <row r="3671" spans="1:3" x14ac:dyDescent="0.25">
      <c r="A3671" t="s">
        <v>7788</v>
      </c>
      <c r="B3671" t="s">
        <v>7789</v>
      </c>
      <c r="C3671">
        <v>2.86</v>
      </c>
    </row>
    <row r="3672" spans="1:3" x14ac:dyDescent="0.25">
      <c r="A3672" t="s">
        <v>7790</v>
      </c>
      <c r="B3672" t="s">
        <v>7791</v>
      </c>
      <c r="C3672">
        <v>2.86</v>
      </c>
    </row>
    <row r="3673" spans="1:3" x14ac:dyDescent="0.25">
      <c r="A3673" t="s">
        <v>7792</v>
      </c>
      <c r="B3673" t="s">
        <v>7793</v>
      </c>
      <c r="C3673">
        <v>2.86</v>
      </c>
    </row>
    <row r="3674" spans="1:3" x14ac:dyDescent="0.25">
      <c r="A3674" t="s">
        <v>7794</v>
      </c>
      <c r="B3674" t="s">
        <v>7795</v>
      </c>
      <c r="C3674">
        <v>2.86</v>
      </c>
    </row>
    <row r="3675" spans="1:3" x14ac:dyDescent="0.25">
      <c r="A3675" t="s">
        <v>7796</v>
      </c>
      <c r="B3675" t="s">
        <v>7797</v>
      </c>
      <c r="C3675">
        <v>7.87</v>
      </c>
    </row>
    <row r="3676" spans="1:3" x14ac:dyDescent="0.25">
      <c r="A3676" t="s">
        <v>7798</v>
      </c>
      <c r="B3676" t="s">
        <v>7799</v>
      </c>
      <c r="C3676">
        <v>6.79</v>
      </c>
    </row>
    <row r="3677" spans="1:3" x14ac:dyDescent="0.25">
      <c r="A3677" t="s">
        <v>7800</v>
      </c>
      <c r="B3677" t="s">
        <v>7801</v>
      </c>
      <c r="C3677">
        <v>5.72</v>
      </c>
    </row>
    <row r="3678" spans="1:3" x14ac:dyDescent="0.25">
      <c r="A3678" t="s">
        <v>7802</v>
      </c>
      <c r="B3678" t="s">
        <v>7803</v>
      </c>
      <c r="C3678">
        <v>6.79</v>
      </c>
    </row>
    <row r="3679" spans="1:3" x14ac:dyDescent="0.25">
      <c r="A3679" t="s">
        <v>7804</v>
      </c>
      <c r="B3679" t="s">
        <v>7805</v>
      </c>
      <c r="C3679">
        <v>7.4</v>
      </c>
    </row>
    <row r="3680" spans="1:3" x14ac:dyDescent="0.25">
      <c r="A3680" t="s">
        <v>7806</v>
      </c>
      <c r="B3680" t="s">
        <v>7807</v>
      </c>
      <c r="C3680">
        <v>2.57</v>
      </c>
    </row>
    <row r="3681" spans="1:3" x14ac:dyDescent="0.25">
      <c r="A3681" t="s">
        <v>7808</v>
      </c>
      <c r="B3681" t="s">
        <v>7809</v>
      </c>
      <c r="C3681">
        <v>2.57</v>
      </c>
    </row>
    <row r="3682" spans="1:3" x14ac:dyDescent="0.25">
      <c r="A3682" t="s">
        <v>7810</v>
      </c>
      <c r="B3682" t="s">
        <v>7811</v>
      </c>
      <c r="C3682">
        <v>5.72</v>
      </c>
    </row>
    <row r="3683" spans="1:3" x14ac:dyDescent="0.25">
      <c r="A3683" t="s">
        <v>7812</v>
      </c>
      <c r="B3683" t="s">
        <v>7813</v>
      </c>
      <c r="C3683">
        <v>5.72</v>
      </c>
    </row>
    <row r="3684" spans="1:3" x14ac:dyDescent="0.25">
      <c r="A3684" t="s">
        <v>7814</v>
      </c>
      <c r="B3684" t="s">
        <v>7815</v>
      </c>
      <c r="C3684">
        <v>5.72</v>
      </c>
    </row>
    <row r="3685" spans="1:3" x14ac:dyDescent="0.25">
      <c r="A3685" t="s">
        <v>7816</v>
      </c>
      <c r="B3685" t="s">
        <v>7817</v>
      </c>
      <c r="C3685">
        <v>5.72</v>
      </c>
    </row>
    <row r="3686" spans="1:3" x14ac:dyDescent="0.25">
      <c r="A3686" t="s">
        <v>7818</v>
      </c>
      <c r="B3686" t="s">
        <v>7819</v>
      </c>
      <c r="C3686">
        <v>5.72</v>
      </c>
    </row>
    <row r="3687" spans="1:3" x14ac:dyDescent="0.25">
      <c r="A3687" t="s">
        <v>7820</v>
      </c>
      <c r="B3687" t="s">
        <v>7821</v>
      </c>
      <c r="C3687">
        <v>5.72</v>
      </c>
    </row>
    <row r="3688" spans="1:3" x14ac:dyDescent="0.25">
      <c r="A3688" t="s">
        <v>7822</v>
      </c>
      <c r="B3688" t="s">
        <v>7823</v>
      </c>
      <c r="C3688">
        <v>5.72</v>
      </c>
    </row>
    <row r="3689" spans="1:3" x14ac:dyDescent="0.25">
      <c r="A3689" t="s">
        <v>7824</v>
      </c>
      <c r="B3689" t="s">
        <v>7825</v>
      </c>
      <c r="C3689">
        <v>5.72</v>
      </c>
    </row>
    <row r="3690" spans="1:3" x14ac:dyDescent="0.25">
      <c r="A3690" t="s">
        <v>7826</v>
      </c>
      <c r="B3690" t="s">
        <v>7827</v>
      </c>
      <c r="C3690">
        <v>5.72</v>
      </c>
    </row>
    <row r="3691" spans="1:3" x14ac:dyDescent="0.25">
      <c r="A3691" t="s">
        <v>7828</v>
      </c>
      <c r="B3691" t="s">
        <v>7829</v>
      </c>
      <c r="C3691">
        <v>5.72</v>
      </c>
    </row>
    <row r="3692" spans="1:3" x14ac:dyDescent="0.25">
      <c r="A3692" t="s">
        <v>7830</v>
      </c>
      <c r="B3692" t="s">
        <v>7831</v>
      </c>
      <c r="C3692">
        <v>3.58</v>
      </c>
    </row>
    <row r="3693" spans="1:3" x14ac:dyDescent="0.25">
      <c r="A3693" t="s">
        <v>7832</v>
      </c>
      <c r="B3693" t="s">
        <v>7833</v>
      </c>
      <c r="C3693">
        <v>4.8600000000000003</v>
      </c>
    </row>
    <row r="3694" spans="1:3" x14ac:dyDescent="0.25">
      <c r="A3694" t="s">
        <v>7834</v>
      </c>
      <c r="B3694" t="s">
        <v>7835</v>
      </c>
      <c r="C3694">
        <v>2.72</v>
      </c>
    </row>
    <row r="3695" spans="1:3" x14ac:dyDescent="0.25">
      <c r="A3695" t="s">
        <v>7836</v>
      </c>
      <c r="B3695" t="s">
        <v>7837</v>
      </c>
      <c r="C3695">
        <v>5.01</v>
      </c>
    </row>
    <row r="3696" spans="1:3" x14ac:dyDescent="0.25">
      <c r="A3696" t="s">
        <v>7838</v>
      </c>
      <c r="B3696" t="s">
        <v>7839</v>
      </c>
      <c r="C3696">
        <v>23.24</v>
      </c>
    </row>
    <row r="3697" spans="1:3" x14ac:dyDescent="0.25">
      <c r="A3697" t="s">
        <v>7840</v>
      </c>
      <c r="B3697" t="s">
        <v>7841</v>
      </c>
      <c r="C3697">
        <v>6.44</v>
      </c>
    </row>
    <row r="3698" spans="1:3" x14ac:dyDescent="0.25">
      <c r="A3698" t="s">
        <v>7842</v>
      </c>
      <c r="B3698" t="s">
        <v>7843</v>
      </c>
      <c r="C3698">
        <v>3.58</v>
      </c>
    </row>
    <row r="3699" spans="1:3" x14ac:dyDescent="0.25">
      <c r="A3699" t="s">
        <v>7844</v>
      </c>
      <c r="B3699" t="s">
        <v>7845</v>
      </c>
      <c r="C3699">
        <v>3.58</v>
      </c>
    </row>
    <row r="3700" spans="1:3" x14ac:dyDescent="0.25">
      <c r="A3700" t="s">
        <v>7846</v>
      </c>
      <c r="B3700" t="s">
        <v>7847</v>
      </c>
      <c r="C3700">
        <v>3.58</v>
      </c>
    </row>
    <row r="3701" spans="1:3" x14ac:dyDescent="0.25">
      <c r="A3701" t="s">
        <v>7848</v>
      </c>
      <c r="B3701" t="s">
        <v>7849</v>
      </c>
      <c r="C3701">
        <v>1</v>
      </c>
    </row>
    <row r="3702" spans="1:3" x14ac:dyDescent="0.25">
      <c r="A3702" t="s">
        <v>7850</v>
      </c>
      <c r="B3702" t="s">
        <v>7851</v>
      </c>
      <c r="C3702">
        <v>3.58</v>
      </c>
    </row>
    <row r="3703" spans="1:3" x14ac:dyDescent="0.25">
      <c r="A3703" t="s">
        <v>7852</v>
      </c>
      <c r="B3703" t="s">
        <v>7853</v>
      </c>
      <c r="C3703">
        <v>2.86</v>
      </c>
    </row>
    <row r="3704" spans="1:3" x14ac:dyDescent="0.25">
      <c r="A3704" t="s">
        <v>7854</v>
      </c>
      <c r="B3704" t="s">
        <v>7855</v>
      </c>
      <c r="C3704">
        <v>2.86</v>
      </c>
    </row>
    <row r="3705" spans="1:3" x14ac:dyDescent="0.25">
      <c r="A3705" t="s">
        <v>7856</v>
      </c>
      <c r="B3705" t="s">
        <v>7857</v>
      </c>
      <c r="C3705">
        <v>2.5</v>
      </c>
    </row>
    <row r="3706" spans="1:3" x14ac:dyDescent="0.25">
      <c r="A3706" t="s">
        <v>7858</v>
      </c>
      <c r="B3706" t="s">
        <v>7859</v>
      </c>
      <c r="C3706">
        <v>2.5</v>
      </c>
    </row>
    <row r="3707" spans="1:3" x14ac:dyDescent="0.25">
      <c r="A3707" t="s">
        <v>7860</v>
      </c>
      <c r="B3707" t="s">
        <v>7861</v>
      </c>
      <c r="C3707">
        <v>2.5</v>
      </c>
    </row>
    <row r="3708" spans="1:3" x14ac:dyDescent="0.25">
      <c r="A3708" t="s">
        <v>7862</v>
      </c>
      <c r="B3708" t="s">
        <v>7863</v>
      </c>
      <c r="C3708">
        <v>3.58</v>
      </c>
    </row>
    <row r="3709" spans="1:3" x14ac:dyDescent="0.25">
      <c r="A3709" t="s">
        <v>7864</v>
      </c>
      <c r="B3709" t="s">
        <v>7865</v>
      </c>
      <c r="C3709">
        <v>3.58</v>
      </c>
    </row>
    <row r="3710" spans="1:3" x14ac:dyDescent="0.25">
      <c r="A3710" t="s">
        <v>7866</v>
      </c>
      <c r="B3710" t="s">
        <v>7867</v>
      </c>
      <c r="C3710">
        <v>2.57</v>
      </c>
    </row>
    <row r="3711" spans="1:3" x14ac:dyDescent="0.25">
      <c r="A3711" t="s">
        <v>7868</v>
      </c>
      <c r="B3711" t="s">
        <v>7869</v>
      </c>
      <c r="C3711">
        <v>2.57</v>
      </c>
    </row>
    <row r="3712" spans="1:3" x14ac:dyDescent="0.25">
      <c r="A3712" t="s">
        <v>7870</v>
      </c>
      <c r="B3712" t="s">
        <v>7871</v>
      </c>
      <c r="C3712">
        <v>4.93</v>
      </c>
    </row>
    <row r="3713" spans="1:3" x14ac:dyDescent="0.25">
      <c r="A3713" t="s">
        <v>7872</v>
      </c>
      <c r="B3713" t="s">
        <v>7873</v>
      </c>
      <c r="C3713">
        <v>2.57</v>
      </c>
    </row>
    <row r="3714" spans="1:3" x14ac:dyDescent="0.25">
      <c r="A3714" t="s">
        <v>7874</v>
      </c>
      <c r="B3714" t="s">
        <v>7875</v>
      </c>
      <c r="C3714">
        <v>2.57</v>
      </c>
    </row>
    <row r="3715" spans="1:3" x14ac:dyDescent="0.25">
      <c r="A3715" t="s">
        <v>7876</v>
      </c>
      <c r="B3715" t="s">
        <v>7877</v>
      </c>
      <c r="C3715">
        <v>2.57</v>
      </c>
    </row>
    <row r="3716" spans="1:3" x14ac:dyDescent="0.25">
      <c r="A3716" t="s">
        <v>7878</v>
      </c>
      <c r="B3716" t="s">
        <v>7879</v>
      </c>
      <c r="C3716">
        <v>2.57</v>
      </c>
    </row>
    <row r="3717" spans="1:3" x14ac:dyDescent="0.25">
      <c r="A3717" t="s">
        <v>7880</v>
      </c>
      <c r="B3717" t="s">
        <v>7881</v>
      </c>
      <c r="C3717">
        <v>2.57</v>
      </c>
    </row>
    <row r="3718" spans="1:3" x14ac:dyDescent="0.25">
      <c r="A3718" t="s">
        <v>7882</v>
      </c>
      <c r="B3718" t="s">
        <v>7883</v>
      </c>
      <c r="C3718">
        <v>2.29</v>
      </c>
    </row>
    <row r="3719" spans="1:3" x14ac:dyDescent="0.25">
      <c r="A3719" t="s">
        <v>7884</v>
      </c>
      <c r="B3719" t="s">
        <v>7885</v>
      </c>
      <c r="C3719">
        <v>3.58</v>
      </c>
    </row>
    <row r="3720" spans="1:3" x14ac:dyDescent="0.25">
      <c r="A3720" t="s">
        <v>7886</v>
      </c>
      <c r="B3720" t="s">
        <v>7887</v>
      </c>
      <c r="C3720">
        <v>3.58</v>
      </c>
    </row>
    <row r="3721" spans="1:3" x14ac:dyDescent="0.25">
      <c r="A3721" t="s">
        <v>7888</v>
      </c>
      <c r="B3721" t="s">
        <v>7889</v>
      </c>
      <c r="C3721">
        <v>3.58</v>
      </c>
    </row>
    <row r="3722" spans="1:3" x14ac:dyDescent="0.25">
      <c r="A3722" t="s">
        <v>7890</v>
      </c>
      <c r="B3722" t="s">
        <v>7891</v>
      </c>
      <c r="C3722">
        <v>3.58</v>
      </c>
    </row>
    <row r="3723" spans="1:3" x14ac:dyDescent="0.25">
      <c r="A3723" t="s">
        <v>7892</v>
      </c>
      <c r="B3723" t="s">
        <v>7893</v>
      </c>
      <c r="C3723">
        <v>3.58</v>
      </c>
    </row>
    <row r="3724" spans="1:3" x14ac:dyDescent="0.25">
      <c r="A3724" t="s">
        <v>7894</v>
      </c>
      <c r="B3724" t="s">
        <v>7895</v>
      </c>
      <c r="C3724">
        <v>3.58</v>
      </c>
    </row>
    <row r="3725" spans="1:3" x14ac:dyDescent="0.25">
      <c r="A3725" t="s">
        <v>7896</v>
      </c>
      <c r="B3725" t="s">
        <v>7897</v>
      </c>
      <c r="C3725">
        <v>7.81</v>
      </c>
    </row>
    <row r="3726" spans="1:3" x14ac:dyDescent="0.25">
      <c r="A3726" t="s">
        <v>7898</v>
      </c>
      <c r="B3726" t="s">
        <v>7899</v>
      </c>
      <c r="C3726">
        <v>6.66</v>
      </c>
    </row>
    <row r="3727" spans="1:3" x14ac:dyDescent="0.25">
      <c r="A3727" t="s">
        <v>7900</v>
      </c>
      <c r="B3727" t="s">
        <v>7901</v>
      </c>
      <c r="C3727">
        <v>3.58</v>
      </c>
    </row>
    <row r="3728" spans="1:3" x14ac:dyDescent="0.25">
      <c r="A3728" t="s">
        <v>7902</v>
      </c>
      <c r="B3728" t="s">
        <v>7903</v>
      </c>
      <c r="C3728">
        <v>3.93</v>
      </c>
    </row>
    <row r="3729" spans="1:3" x14ac:dyDescent="0.25">
      <c r="A3729" t="s">
        <v>7904</v>
      </c>
      <c r="B3729" t="s">
        <v>7905</v>
      </c>
      <c r="C3729">
        <v>6.79</v>
      </c>
    </row>
    <row r="3730" spans="1:3" x14ac:dyDescent="0.25">
      <c r="A3730" t="s">
        <v>7906</v>
      </c>
      <c r="B3730" t="s">
        <v>7907</v>
      </c>
      <c r="C3730">
        <v>7.51</v>
      </c>
    </row>
    <row r="3731" spans="1:3" x14ac:dyDescent="0.25">
      <c r="A3731" t="s">
        <v>7908</v>
      </c>
      <c r="B3731" t="s">
        <v>7909</v>
      </c>
      <c r="C3731">
        <v>3.58</v>
      </c>
    </row>
    <row r="3732" spans="1:3" x14ac:dyDescent="0.25">
      <c r="A3732" t="s">
        <v>7910</v>
      </c>
      <c r="B3732" t="s">
        <v>7911</v>
      </c>
      <c r="C3732">
        <v>2.57</v>
      </c>
    </row>
    <row r="3733" spans="1:3" x14ac:dyDescent="0.25">
      <c r="A3733" t="s">
        <v>7912</v>
      </c>
      <c r="B3733" t="s">
        <v>7913</v>
      </c>
      <c r="C3733">
        <v>3.58</v>
      </c>
    </row>
    <row r="3734" spans="1:3" x14ac:dyDescent="0.25">
      <c r="A3734" t="s">
        <v>7914</v>
      </c>
      <c r="B3734" t="s">
        <v>7915</v>
      </c>
      <c r="C3734">
        <v>7.89</v>
      </c>
    </row>
    <row r="3735" spans="1:3" x14ac:dyDescent="0.25">
      <c r="A3735" t="s">
        <v>7916</v>
      </c>
      <c r="B3735" t="s">
        <v>7917</v>
      </c>
      <c r="C3735">
        <v>5.8</v>
      </c>
    </row>
    <row r="3736" spans="1:3" x14ac:dyDescent="0.25">
      <c r="A3736" t="s">
        <v>7918</v>
      </c>
      <c r="B3736" t="s">
        <v>7919</v>
      </c>
      <c r="C3736">
        <v>6.99</v>
      </c>
    </row>
    <row r="3737" spans="1:3" x14ac:dyDescent="0.25">
      <c r="A3737" t="s">
        <v>7920</v>
      </c>
      <c r="B3737" t="s">
        <v>7921</v>
      </c>
      <c r="C3737">
        <v>6.99</v>
      </c>
    </row>
    <row r="3738" spans="1:3" x14ac:dyDescent="0.25">
      <c r="A3738" t="s">
        <v>7922</v>
      </c>
      <c r="B3738" t="s">
        <v>7923</v>
      </c>
      <c r="C3738">
        <v>7.04</v>
      </c>
    </row>
    <row r="3739" spans="1:3" x14ac:dyDescent="0.25">
      <c r="A3739" t="s">
        <v>7924</v>
      </c>
      <c r="B3739" t="s">
        <v>7925</v>
      </c>
      <c r="C3739">
        <v>10.56</v>
      </c>
    </row>
    <row r="3740" spans="1:3" x14ac:dyDescent="0.25">
      <c r="A3740" t="s">
        <v>7926</v>
      </c>
      <c r="B3740" t="s">
        <v>7927</v>
      </c>
      <c r="C3740">
        <v>9.69</v>
      </c>
    </row>
    <row r="3741" spans="1:3" x14ac:dyDescent="0.25">
      <c r="A3741" t="s">
        <v>7928</v>
      </c>
      <c r="B3741" t="s">
        <v>7929</v>
      </c>
      <c r="C3741">
        <v>13.49</v>
      </c>
    </row>
    <row r="3742" spans="1:3" x14ac:dyDescent="0.25">
      <c r="A3742" t="s">
        <v>7930</v>
      </c>
      <c r="B3742" t="s">
        <v>7931</v>
      </c>
      <c r="C3742">
        <v>6.39</v>
      </c>
    </row>
    <row r="3743" spans="1:3" x14ac:dyDescent="0.25">
      <c r="A3743" t="s">
        <v>7932</v>
      </c>
      <c r="B3743" t="s">
        <v>7933</v>
      </c>
      <c r="C3743">
        <v>2.57</v>
      </c>
    </row>
    <row r="3744" spans="1:3" x14ac:dyDescent="0.25">
      <c r="A3744" t="s">
        <v>7934</v>
      </c>
      <c r="B3744" t="s">
        <v>7935</v>
      </c>
      <c r="C3744">
        <v>4</v>
      </c>
    </row>
    <row r="3745" spans="1:3" x14ac:dyDescent="0.25">
      <c r="A3745" t="s">
        <v>7936</v>
      </c>
      <c r="B3745" t="s">
        <v>7937</v>
      </c>
      <c r="C3745">
        <v>4.72</v>
      </c>
    </row>
    <row r="3746" spans="1:3" x14ac:dyDescent="0.25">
      <c r="A3746" t="s">
        <v>7938</v>
      </c>
      <c r="B3746" t="s">
        <v>7939</v>
      </c>
      <c r="C3746">
        <v>4.72</v>
      </c>
    </row>
    <row r="3747" spans="1:3" x14ac:dyDescent="0.25">
      <c r="A3747" t="s">
        <v>7940</v>
      </c>
      <c r="B3747" t="s">
        <v>7941</v>
      </c>
      <c r="C3747">
        <v>4.72</v>
      </c>
    </row>
    <row r="3748" spans="1:3" x14ac:dyDescent="0.25">
      <c r="A3748" t="s">
        <v>7942</v>
      </c>
      <c r="B3748" t="s">
        <v>7943</v>
      </c>
      <c r="C3748">
        <v>4.72</v>
      </c>
    </row>
    <row r="3749" spans="1:3" x14ac:dyDescent="0.25">
      <c r="A3749" t="s">
        <v>7944</v>
      </c>
      <c r="B3749" t="s">
        <v>7945</v>
      </c>
      <c r="C3749">
        <v>4.72</v>
      </c>
    </row>
    <row r="3750" spans="1:3" x14ac:dyDescent="0.25">
      <c r="A3750" t="s">
        <v>7946</v>
      </c>
      <c r="B3750" t="s">
        <v>7947</v>
      </c>
      <c r="C3750">
        <v>4.72</v>
      </c>
    </row>
    <row r="3751" spans="1:3" x14ac:dyDescent="0.25">
      <c r="A3751" t="s">
        <v>7948</v>
      </c>
      <c r="B3751" t="s">
        <v>7949</v>
      </c>
      <c r="C3751">
        <v>5.75</v>
      </c>
    </row>
    <row r="3752" spans="1:3" x14ac:dyDescent="0.25">
      <c r="A3752" t="s">
        <v>7950</v>
      </c>
      <c r="B3752" t="s">
        <v>7951</v>
      </c>
      <c r="C3752">
        <v>4.1500000000000004</v>
      </c>
    </row>
    <row r="3753" spans="1:3" x14ac:dyDescent="0.25">
      <c r="A3753" t="s">
        <v>7952</v>
      </c>
      <c r="B3753" t="s">
        <v>7953</v>
      </c>
      <c r="C3753">
        <v>5.72</v>
      </c>
    </row>
    <row r="3754" spans="1:3" x14ac:dyDescent="0.25">
      <c r="A3754" t="s">
        <v>7954</v>
      </c>
      <c r="B3754" t="s">
        <v>7955</v>
      </c>
      <c r="C3754">
        <v>5.72</v>
      </c>
    </row>
    <row r="3755" spans="1:3" x14ac:dyDescent="0.25">
      <c r="A3755" t="s">
        <v>7956</v>
      </c>
      <c r="B3755" t="s">
        <v>7957</v>
      </c>
      <c r="C3755">
        <v>5.01</v>
      </c>
    </row>
    <row r="3756" spans="1:3" x14ac:dyDescent="0.25">
      <c r="A3756" t="s">
        <v>7958</v>
      </c>
      <c r="B3756" t="s">
        <v>7959</v>
      </c>
      <c r="C3756">
        <v>3.93</v>
      </c>
    </row>
    <row r="3757" spans="1:3" x14ac:dyDescent="0.25">
      <c r="A3757" t="s">
        <v>7960</v>
      </c>
      <c r="B3757" t="s">
        <v>7961</v>
      </c>
      <c r="C3757">
        <v>5.72</v>
      </c>
    </row>
    <row r="3758" spans="1:3" x14ac:dyDescent="0.25">
      <c r="A3758" t="s">
        <v>7962</v>
      </c>
      <c r="B3758" t="s">
        <v>7963</v>
      </c>
      <c r="C3758">
        <v>2.4300000000000002</v>
      </c>
    </row>
    <row r="3759" spans="1:3" x14ac:dyDescent="0.25">
      <c r="A3759" t="s">
        <v>7964</v>
      </c>
      <c r="B3759" t="s">
        <v>7965</v>
      </c>
      <c r="C3759">
        <v>2.4300000000000002</v>
      </c>
    </row>
    <row r="3760" spans="1:3" x14ac:dyDescent="0.25">
      <c r="A3760" t="s">
        <v>7966</v>
      </c>
      <c r="B3760" t="s">
        <v>7967</v>
      </c>
      <c r="C3760">
        <v>3.58</v>
      </c>
    </row>
    <row r="3761" spans="1:3" x14ac:dyDescent="0.25">
      <c r="A3761" t="s">
        <v>7968</v>
      </c>
      <c r="B3761" t="s">
        <v>7969</v>
      </c>
      <c r="C3761">
        <v>2.86</v>
      </c>
    </row>
    <row r="3762" spans="1:3" x14ac:dyDescent="0.25">
      <c r="A3762" t="s">
        <v>7970</v>
      </c>
      <c r="B3762" t="s">
        <v>7971</v>
      </c>
      <c r="C3762">
        <v>3.57</v>
      </c>
    </row>
    <row r="3763" spans="1:3" x14ac:dyDescent="0.25">
      <c r="A3763" t="s">
        <v>7972</v>
      </c>
      <c r="B3763" t="s">
        <v>7973</v>
      </c>
      <c r="C3763">
        <v>12.44</v>
      </c>
    </row>
    <row r="3764" spans="1:3" x14ac:dyDescent="0.25">
      <c r="A3764" t="s">
        <v>7974</v>
      </c>
      <c r="B3764" t="s">
        <v>7975</v>
      </c>
      <c r="C3764">
        <v>5.29</v>
      </c>
    </row>
    <row r="3765" spans="1:3" x14ac:dyDescent="0.25">
      <c r="A3765" t="s">
        <v>7976</v>
      </c>
      <c r="B3765" t="s">
        <v>7977</v>
      </c>
      <c r="C3765">
        <v>2.86</v>
      </c>
    </row>
    <row r="3766" spans="1:3" x14ac:dyDescent="0.25">
      <c r="A3766" t="s">
        <v>7978</v>
      </c>
      <c r="B3766" t="s">
        <v>7979</v>
      </c>
      <c r="C3766">
        <v>2.57</v>
      </c>
    </row>
    <row r="3767" spans="1:3" x14ac:dyDescent="0.25">
      <c r="A3767" t="s">
        <v>7980</v>
      </c>
      <c r="B3767" t="s">
        <v>7981</v>
      </c>
      <c r="C3767">
        <v>2.57</v>
      </c>
    </row>
    <row r="3768" spans="1:3" x14ac:dyDescent="0.25">
      <c r="A3768" t="s">
        <v>7982</v>
      </c>
      <c r="B3768" t="s">
        <v>7983</v>
      </c>
      <c r="C3768">
        <v>2.57</v>
      </c>
    </row>
    <row r="3769" spans="1:3" x14ac:dyDescent="0.25">
      <c r="A3769" t="s">
        <v>7984</v>
      </c>
      <c r="B3769" t="s">
        <v>7985</v>
      </c>
      <c r="C3769">
        <v>2.57</v>
      </c>
    </row>
    <row r="3770" spans="1:3" x14ac:dyDescent="0.25">
      <c r="A3770" t="s">
        <v>7986</v>
      </c>
      <c r="B3770" t="s">
        <v>7987</v>
      </c>
      <c r="C3770">
        <v>10.38</v>
      </c>
    </row>
    <row r="3771" spans="1:3" x14ac:dyDescent="0.25">
      <c r="A3771" t="s">
        <v>7988</v>
      </c>
      <c r="B3771" t="s">
        <v>7989</v>
      </c>
      <c r="C3771">
        <v>5.28</v>
      </c>
    </row>
    <row r="3772" spans="1:3" x14ac:dyDescent="0.25">
      <c r="A3772" t="s">
        <v>7990</v>
      </c>
      <c r="B3772" t="s">
        <v>7991</v>
      </c>
      <c r="C3772">
        <v>9.09</v>
      </c>
    </row>
    <row r="3773" spans="1:3" x14ac:dyDescent="0.25">
      <c r="A3773" t="s">
        <v>7992</v>
      </c>
      <c r="B3773" t="s">
        <v>7993</v>
      </c>
      <c r="C3773">
        <v>9.1</v>
      </c>
    </row>
    <row r="3774" spans="1:3" x14ac:dyDescent="0.25">
      <c r="A3774" t="s">
        <v>7994</v>
      </c>
      <c r="B3774" t="s">
        <v>7995</v>
      </c>
      <c r="C3774">
        <v>11.07</v>
      </c>
    </row>
    <row r="3775" spans="1:3" x14ac:dyDescent="0.25">
      <c r="A3775" t="s">
        <v>7996</v>
      </c>
      <c r="B3775" t="s">
        <v>7997</v>
      </c>
      <c r="C3775">
        <v>10.5</v>
      </c>
    </row>
    <row r="3776" spans="1:3" x14ac:dyDescent="0.25">
      <c r="A3776" t="s">
        <v>7998</v>
      </c>
      <c r="B3776" t="s">
        <v>7999</v>
      </c>
      <c r="C3776">
        <v>6.57</v>
      </c>
    </row>
    <row r="3777" spans="1:3" x14ac:dyDescent="0.25">
      <c r="A3777" t="s">
        <v>8000</v>
      </c>
      <c r="B3777" t="s">
        <v>8001</v>
      </c>
      <c r="C3777">
        <v>11.47</v>
      </c>
    </row>
    <row r="3778" spans="1:3" x14ac:dyDescent="0.25">
      <c r="A3778" t="s">
        <v>8002</v>
      </c>
      <c r="B3778" t="s">
        <v>8003</v>
      </c>
      <c r="C3778">
        <v>5.27</v>
      </c>
    </row>
    <row r="3779" spans="1:3" x14ac:dyDescent="0.25">
      <c r="A3779" t="s">
        <v>8004</v>
      </c>
      <c r="B3779" t="s">
        <v>8005</v>
      </c>
      <c r="C3779">
        <v>5.25</v>
      </c>
    </row>
    <row r="3780" spans="1:3" x14ac:dyDescent="0.25">
      <c r="A3780" t="s">
        <v>8006</v>
      </c>
      <c r="B3780" t="s">
        <v>8007</v>
      </c>
      <c r="C3780">
        <v>11.32</v>
      </c>
    </row>
    <row r="3781" spans="1:3" x14ac:dyDescent="0.25">
      <c r="A3781" t="s">
        <v>8008</v>
      </c>
      <c r="B3781" t="s">
        <v>8009</v>
      </c>
      <c r="C3781">
        <v>5.28</v>
      </c>
    </row>
    <row r="3782" spans="1:3" x14ac:dyDescent="0.25">
      <c r="A3782" t="s">
        <v>8010</v>
      </c>
      <c r="B3782" t="s">
        <v>8011</v>
      </c>
      <c r="C3782">
        <v>16.010000000000002</v>
      </c>
    </row>
    <row r="3783" spans="1:3" x14ac:dyDescent="0.25">
      <c r="A3783" t="s">
        <v>8012</v>
      </c>
      <c r="B3783" t="s">
        <v>8013</v>
      </c>
      <c r="C3783">
        <v>13.77</v>
      </c>
    </row>
    <row r="3784" spans="1:3" x14ac:dyDescent="0.25">
      <c r="A3784" t="s">
        <v>8014</v>
      </c>
      <c r="B3784" t="s">
        <v>8015</v>
      </c>
      <c r="C3784">
        <v>17.920000000000002</v>
      </c>
    </row>
    <row r="3785" spans="1:3" x14ac:dyDescent="0.25">
      <c r="A3785" t="s">
        <v>8016</v>
      </c>
      <c r="B3785" t="s">
        <v>8017</v>
      </c>
      <c r="C3785">
        <v>13.18</v>
      </c>
    </row>
    <row r="3786" spans="1:3" x14ac:dyDescent="0.25">
      <c r="A3786" t="s">
        <v>8018</v>
      </c>
      <c r="B3786" t="s">
        <v>8019</v>
      </c>
      <c r="C3786">
        <v>10.1</v>
      </c>
    </row>
    <row r="3787" spans="1:3" x14ac:dyDescent="0.25">
      <c r="A3787" t="s">
        <v>8020</v>
      </c>
      <c r="B3787" t="s">
        <v>8021</v>
      </c>
      <c r="C3787">
        <v>21.48</v>
      </c>
    </row>
    <row r="3788" spans="1:3" x14ac:dyDescent="0.25">
      <c r="A3788" t="s">
        <v>8022</v>
      </c>
      <c r="B3788" t="s">
        <v>8023</v>
      </c>
      <c r="C3788">
        <v>11.84</v>
      </c>
    </row>
    <row r="3789" spans="1:3" x14ac:dyDescent="0.25">
      <c r="A3789" t="s">
        <v>8024</v>
      </c>
      <c r="B3789" t="s">
        <v>8025</v>
      </c>
      <c r="C3789">
        <v>17.920000000000002</v>
      </c>
    </row>
    <row r="3790" spans="1:3" x14ac:dyDescent="0.25">
      <c r="A3790" t="s">
        <v>8026</v>
      </c>
      <c r="B3790" t="s">
        <v>8027</v>
      </c>
      <c r="C3790">
        <v>3.07</v>
      </c>
    </row>
    <row r="3791" spans="1:3" x14ac:dyDescent="0.25">
      <c r="A3791" t="s">
        <v>8028</v>
      </c>
      <c r="B3791" t="s">
        <v>8029</v>
      </c>
      <c r="C3791">
        <v>3.07</v>
      </c>
    </row>
    <row r="3792" spans="1:3" x14ac:dyDescent="0.25">
      <c r="A3792" t="s">
        <v>8030</v>
      </c>
      <c r="B3792" t="s">
        <v>8031</v>
      </c>
      <c r="C3792">
        <v>11.3</v>
      </c>
    </row>
    <row r="3793" spans="1:3" x14ac:dyDescent="0.25">
      <c r="A3793" t="s">
        <v>8032</v>
      </c>
      <c r="B3793" t="s">
        <v>8033</v>
      </c>
      <c r="C3793">
        <v>12.16</v>
      </c>
    </row>
    <row r="3794" spans="1:3" x14ac:dyDescent="0.25">
      <c r="A3794" t="s">
        <v>8034</v>
      </c>
      <c r="B3794" t="s">
        <v>8035</v>
      </c>
      <c r="C3794">
        <v>12.57</v>
      </c>
    </row>
    <row r="3795" spans="1:3" x14ac:dyDescent="0.25">
      <c r="A3795" t="s">
        <v>8036</v>
      </c>
      <c r="B3795" t="s">
        <v>8037</v>
      </c>
      <c r="C3795">
        <v>12.61</v>
      </c>
    </row>
    <row r="3796" spans="1:3" x14ac:dyDescent="0.25">
      <c r="A3796" t="s">
        <v>8038</v>
      </c>
      <c r="B3796" t="s">
        <v>2924</v>
      </c>
      <c r="C3796">
        <v>13.29</v>
      </c>
    </row>
    <row r="3797" spans="1:3" x14ac:dyDescent="0.25">
      <c r="A3797" t="s">
        <v>8039</v>
      </c>
      <c r="B3797" t="s">
        <v>8040</v>
      </c>
      <c r="C3797">
        <v>5.28</v>
      </c>
    </row>
    <row r="3798" spans="1:3" x14ac:dyDescent="0.25">
      <c r="A3798" t="s">
        <v>8041</v>
      </c>
      <c r="B3798" t="s">
        <v>8042</v>
      </c>
      <c r="C3798">
        <v>8.61</v>
      </c>
    </row>
    <row r="3799" spans="1:3" x14ac:dyDescent="0.25">
      <c r="A3799" t="s">
        <v>8043</v>
      </c>
      <c r="B3799" t="s">
        <v>8044</v>
      </c>
      <c r="C3799">
        <v>8.61</v>
      </c>
    </row>
    <row r="3800" spans="1:3" x14ac:dyDescent="0.25">
      <c r="A3800" t="s">
        <v>8045</v>
      </c>
      <c r="B3800" t="s">
        <v>8046</v>
      </c>
      <c r="C3800">
        <v>5.28</v>
      </c>
    </row>
    <row r="3801" spans="1:3" x14ac:dyDescent="0.25">
      <c r="A3801" t="s">
        <v>8047</v>
      </c>
      <c r="B3801" t="s">
        <v>8048</v>
      </c>
      <c r="C3801">
        <v>5.28</v>
      </c>
    </row>
    <row r="3802" spans="1:3" x14ac:dyDescent="0.25">
      <c r="A3802" t="s">
        <v>8049</v>
      </c>
      <c r="B3802" t="s">
        <v>8050</v>
      </c>
      <c r="C3802">
        <v>5.28</v>
      </c>
    </row>
    <row r="3803" spans="1:3" x14ac:dyDescent="0.25">
      <c r="A3803" t="s">
        <v>8051</v>
      </c>
      <c r="B3803" t="s">
        <v>8052</v>
      </c>
      <c r="C3803">
        <v>8.61</v>
      </c>
    </row>
    <row r="3804" spans="1:3" x14ac:dyDescent="0.25">
      <c r="A3804" t="s">
        <v>8053</v>
      </c>
      <c r="B3804" t="s">
        <v>8054</v>
      </c>
      <c r="C3804">
        <v>8.61</v>
      </c>
    </row>
    <row r="3805" spans="1:3" x14ac:dyDescent="0.25">
      <c r="A3805" t="s">
        <v>8055</v>
      </c>
      <c r="B3805" t="s">
        <v>8056</v>
      </c>
      <c r="C3805">
        <v>7.32</v>
      </c>
    </row>
    <row r="3806" spans="1:3" x14ac:dyDescent="0.25">
      <c r="A3806" t="s">
        <v>8057</v>
      </c>
      <c r="B3806" t="s">
        <v>8058</v>
      </c>
      <c r="C3806">
        <v>7.32</v>
      </c>
    </row>
    <row r="3807" spans="1:3" x14ac:dyDescent="0.25">
      <c r="A3807" t="s">
        <v>8059</v>
      </c>
      <c r="B3807" t="s">
        <v>8060</v>
      </c>
      <c r="C3807">
        <v>7.32</v>
      </c>
    </row>
    <row r="3808" spans="1:3" x14ac:dyDescent="0.25">
      <c r="A3808" t="s">
        <v>8061</v>
      </c>
      <c r="B3808" t="s">
        <v>8062</v>
      </c>
      <c r="C3808">
        <v>6.09</v>
      </c>
    </row>
    <row r="3809" spans="1:3" x14ac:dyDescent="0.25">
      <c r="A3809" t="s">
        <v>8063</v>
      </c>
      <c r="B3809" t="s">
        <v>8064</v>
      </c>
      <c r="C3809">
        <v>6.09</v>
      </c>
    </row>
    <row r="3810" spans="1:3" x14ac:dyDescent="0.25">
      <c r="A3810" t="s">
        <v>8065</v>
      </c>
      <c r="B3810" t="s">
        <v>8066</v>
      </c>
      <c r="C3810">
        <v>7.93</v>
      </c>
    </row>
    <row r="3811" spans="1:3" x14ac:dyDescent="0.25">
      <c r="A3811" t="s">
        <v>8067</v>
      </c>
      <c r="B3811" t="s">
        <v>8068</v>
      </c>
      <c r="C3811">
        <v>7.93</v>
      </c>
    </row>
    <row r="3812" spans="1:3" x14ac:dyDescent="0.25">
      <c r="A3812" t="s">
        <v>8069</v>
      </c>
      <c r="B3812" t="s">
        <v>8070</v>
      </c>
      <c r="C3812">
        <v>9.31</v>
      </c>
    </row>
    <row r="3813" spans="1:3" x14ac:dyDescent="0.25">
      <c r="A3813" t="s">
        <v>8071</v>
      </c>
      <c r="B3813" t="s">
        <v>8072</v>
      </c>
      <c r="C3813">
        <v>8.99</v>
      </c>
    </row>
    <row r="3814" spans="1:3" x14ac:dyDescent="0.25">
      <c r="A3814" t="s">
        <v>8073</v>
      </c>
      <c r="B3814" t="s">
        <v>8074</v>
      </c>
      <c r="C3814">
        <v>7.25</v>
      </c>
    </row>
    <row r="3815" spans="1:3" x14ac:dyDescent="0.25">
      <c r="A3815" t="s">
        <v>8075</v>
      </c>
      <c r="B3815" t="s">
        <v>8076</v>
      </c>
      <c r="C3815">
        <v>7.25</v>
      </c>
    </row>
    <row r="3816" spans="1:3" x14ac:dyDescent="0.25">
      <c r="A3816" t="s">
        <v>8077</v>
      </c>
      <c r="B3816" t="s">
        <v>8078</v>
      </c>
      <c r="C3816">
        <v>6.09</v>
      </c>
    </row>
    <row r="3817" spans="1:3" x14ac:dyDescent="0.25">
      <c r="A3817" t="s">
        <v>8079</v>
      </c>
      <c r="B3817" t="s">
        <v>8080</v>
      </c>
      <c r="C3817">
        <v>7.93</v>
      </c>
    </row>
    <row r="3818" spans="1:3" x14ac:dyDescent="0.25">
      <c r="A3818" t="s">
        <v>8081</v>
      </c>
      <c r="B3818" t="s">
        <v>8082</v>
      </c>
      <c r="C3818">
        <v>6.16</v>
      </c>
    </row>
    <row r="3819" spans="1:3" x14ac:dyDescent="0.25">
      <c r="A3819" t="s">
        <v>8083</v>
      </c>
      <c r="B3819" t="s">
        <v>8084</v>
      </c>
      <c r="C3819">
        <v>6.16</v>
      </c>
    </row>
    <row r="3820" spans="1:3" x14ac:dyDescent="0.25">
      <c r="A3820" t="s">
        <v>8085</v>
      </c>
      <c r="B3820" t="s">
        <v>8086</v>
      </c>
      <c r="C3820">
        <v>11.54</v>
      </c>
    </row>
    <row r="3821" spans="1:3" x14ac:dyDescent="0.25">
      <c r="A3821" t="s">
        <v>8087</v>
      </c>
      <c r="B3821" t="s">
        <v>8088</v>
      </c>
      <c r="C3821">
        <v>5.69</v>
      </c>
    </row>
    <row r="3822" spans="1:3" x14ac:dyDescent="0.25">
      <c r="A3822" t="s">
        <v>8089</v>
      </c>
      <c r="B3822" t="s">
        <v>8090</v>
      </c>
      <c r="C3822">
        <v>7.59</v>
      </c>
    </row>
    <row r="3823" spans="1:3" x14ac:dyDescent="0.25">
      <c r="A3823" t="s">
        <v>8091</v>
      </c>
      <c r="B3823" t="s">
        <v>8092</v>
      </c>
      <c r="C3823">
        <v>11.85</v>
      </c>
    </row>
    <row r="3824" spans="1:3" x14ac:dyDescent="0.25">
      <c r="A3824" t="s">
        <v>8093</v>
      </c>
      <c r="B3824" t="s">
        <v>8094</v>
      </c>
      <c r="C3824">
        <v>10.1</v>
      </c>
    </row>
    <row r="3825" spans="1:3" x14ac:dyDescent="0.25">
      <c r="A3825" t="s">
        <v>8095</v>
      </c>
      <c r="B3825" t="s">
        <v>8096</v>
      </c>
      <c r="C3825">
        <v>2.57</v>
      </c>
    </row>
    <row r="3826" spans="1:3" x14ac:dyDescent="0.25">
      <c r="A3826" t="s">
        <v>8097</v>
      </c>
      <c r="B3826" t="s">
        <v>8098</v>
      </c>
      <c r="C3826">
        <v>2.57</v>
      </c>
    </row>
    <row r="3827" spans="1:3" x14ac:dyDescent="0.25">
      <c r="A3827" t="s">
        <v>8099</v>
      </c>
      <c r="B3827" t="s">
        <v>8100</v>
      </c>
      <c r="C3827">
        <v>2.57</v>
      </c>
    </row>
    <row r="3828" spans="1:3" x14ac:dyDescent="0.25">
      <c r="A3828" t="s">
        <v>8101</v>
      </c>
      <c r="B3828" t="s">
        <v>8102</v>
      </c>
      <c r="C3828">
        <v>2.57</v>
      </c>
    </row>
    <row r="3829" spans="1:3" x14ac:dyDescent="0.25">
      <c r="A3829" t="s">
        <v>8103</v>
      </c>
      <c r="B3829" t="s">
        <v>8104</v>
      </c>
      <c r="C3829">
        <v>2.57</v>
      </c>
    </row>
    <row r="3830" spans="1:3" x14ac:dyDescent="0.25">
      <c r="A3830" t="s">
        <v>8105</v>
      </c>
      <c r="B3830" t="s">
        <v>8106</v>
      </c>
      <c r="C3830">
        <v>2.57</v>
      </c>
    </row>
    <row r="3831" spans="1:3" x14ac:dyDescent="0.25">
      <c r="A3831" t="s">
        <v>8107</v>
      </c>
      <c r="B3831" t="s">
        <v>8108</v>
      </c>
      <c r="C3831">
        <v>2.57</v>
      </c>
    </row>
    <row r="3832" spans="1:3" x14ac:dyDescent="0.25">
      <c r="A3832" t="s">
        <v>8109</v>
      </c>
      <c r="B3832" t="s">
        <v>8110</v>
      </c>
      <c r="C3832">
        <v>2.57</v>
      </c>
    </row>
    <row r="3833" spans="1:3" x14ac:dyDescent="0.25">
      <c r="A3833" t="s">
        <v>8111</v>
      </c>
      <c r="B3833" t="s">
        <v>8112</v>
      </c>
      <c r="C3833">
        <v>2.57</v>
      </c>
    </row>
    <row r="3834" spans="1:3" x14ac:dyDescent="0.25">
      <c r="A3834" t="s">
        <v>8113</v>
      </c>
      <c r="B3834" t="s">
        <v>8114</v>
      </c>
      <c r="C3834">
        <v>12.16</v>
      </c>
    </row>
    <row r="3835" spans="1:3" x14ac:dyDescent="0.25">
      <c r="A3835" t="s">
        <v>8115</v>
      </c>
      <c r="B3835" t="s">
        <v>8116</v>
      </c>
      <c r="C3835">
        <v>4</v>
      </c>
    </row>
    <row r="3836" spans="1:3" x14ac:dyDescent="0.25">
      <c r="A3836" t="s">
        <v>8117</v>
      </c>
      <c r="B3836" t="s">
        <v>8118</v>
      </c>
      <c r="C3836">
        <v>8.6300000000000008</v>
      </c>
    </row>
    <row r="3837" spans="1:3" x14ac:dyDescent="0.25">
      <c r="A3837" t="s">
        <v>8119</v>
      </c>
      <c r="B3837" t="s">
        <v>8120</v>
      </c>
      <c r="C3837">
        <v>5.82</v>
      </c>
    </row>
    <row r="3838" spans="1:3" x14ac:dyDescent="0.25">
      <c r="A3838" t="s">
        <v>8121</v>
      </c>
      <c r="B3838" t="s">
        <v>8122</v>
      </c>
      <c r="C3838">
        <v>7.32</v>
      </c>
    </row>
    <row r="3839" spans="1:3" x14ac:dyDescent="0.25">
      <c r="A3839" t="s">
        <v>8123</v>
      </c>
      <c r="B3839" t="s">
        <v>8124</v>
      </c>
      <c r="C3839">
        <v>5.28</v>
      </c>
    </row>
    <row r="3840" spans="1:3" x14ac:dyDescent="0.25">
      <c r="A3840" t="s">
        <v>8125</v>
      </c>
      <c r="B3840" t="s">
        <v>8126</v>
      </c>
      <c r="C3840">
        <v>5.28</v>
      </c>
    </row>
    <row r="3841" spans="1:3" x14ac:dyDescent="0.25">
      <c r="A3841" t="s">
        <v>8127</v>
      </c>
      <c r="B3841" t="s">
        <v>8128</v>
      </c>
      <c r="C3841">
        <v>3.07</v>
      </c>
    </row>
    <row r="3842" spans="1:3" x14ac:dyDescent="0.25">
      <c r="A3842" t="s">
        <v>8129</v>
      </c>
      <c r="B3842" t="s">
        <v>8130</v>
      </c>
      <c r="C3842">
        <v>3.07</v>
      </c>
    </row>
    <row r="3843" spans="1:3" x14ac:dyDescent="0.25">
      <c r="A3843" t="s">
        <v>8131</v>
      </c>
      <c r="B3843" t="s">
        <v>8132</v>
      </c>
      <c r="C3843">
        <v>11.43</v>
      </c>
    </row>
    <row r="3844" spans="1:3" x14ac:dyDescent="0.25">
      <c r="A3844" t="s">
        <v>8133</v>
      </c>
      <c r="B3844" t="s">
        <v>8134</v>
      </c>
      <c r="C3844">
        <v>8.0299999999999994</v>
      </c>
    </row>
    <row r="3845" spans="1:3" x14ac:dyDescent="0.25">
      <c r="A3845" t="s">
        <v>8135</v>
      </c>
      <c r="B3845" t="s">
        <v>8136</v>
      </c>
      <c r="C3845">
        <v>1.81</v>
      </c>
    </row>
    <row r="3846" spans="1:3" x14ac:dyDescent="0.25">
      <c r="A3846" t="s">
        <v>14743</v>
      </c>
      <c r="B3846" t="s">
        <v>14744</v>
      </c>
      <c r="C3846">
        <v>0</v>
      </c>
    </row>
    <row r="3847" spans="1:3" x14ac:dyDescent="0.25">
      <c r="A3847" t="s">
        <v>14745</v>
      </c>
      <c r="B3847" t="s">
        <v>14746</v>
      </c>
      <c r="C3847">
        <v>0</v>
      </c>
    </row>
    <row r="3848" spans="1:3" x14ac:dyDescent="0.25">
      <c r="A3848" t="s">
        <v>14747</v>
      </c>
      <c r="B3848" t="s">
        <v>14748</v>
      </c>
      <c r="C3848">
        <v>0</v>
      </c>
    </row>
    <row r="3849" spans="1:3" x14ac:dyDescent="0.25">
      <c r="A3849" t="s">
        <v>14749</v>
      </c>
      <c r="B3849" t="s">
        <v>14750</v>
      </c>
      <c r="C3849">
        <v>0</v>
      </c>
    </row>
    <row r="3850" spans="1:3" x14ac:dyDescent="0.25">
      <c r="A3850" t="s">
        <v>14751</v>
      </c>
      <c r="B3850" t="s">
        <v>14752</v>
      </c>
      <c r="C3850">
        <v>0</v>
      </c>
    </row>
    <row r="3851" spans="1:3" x14ac:dyDescent="0.25">
      <c r="A3851" t="s">
        <v>14753</v>
      </c>
      <c r="B3851" t="s">
        <v>14754</v>
      </c>
      <c r="C3851">
        <v>0</v>
      </c>
    </row>
    <row r="3852" spans="1:3" x14ac:dyDescent="0.25">
      <c r="A3852" t="s">
        <v>14755</v>
      </c>
      <c r="B3852" t="s">
        <v>14756</v>
      </c>
      <c r="C3852">
        <v>0</v>
      </c>
    </row>
    <row r="3853" spans="1:3" x14ac:dyDescent="0.25">
      <c r="A3853" t="s">
        <v>14757</v>
      </c>
      <c r="B3853" t="s">
        <v>14758</v>
      </c>
      <c r="C3853">
        <v>0</v>
      </c>
    </row>
    <row r="3854" spans="1:3" x14ac:dyDescent="0.25">
      <c r="A3854" t="s">
        <v>14759</v>
      </c>
      <c r="B3854" t="s">
        <v>14760</v>
      </c>
      <c r="C3854">
        <v>0</v>
      </c>
    </row>
    <row r="3855" spans="1:3" x14ac:dyDescent="0.25">
      <c r="A3855" t="s">
        <v>14761</v>
      </c>
      <c r="B3855" t="s">
        <v>14762</v>
      </c>
      <c r="C3855">
        <v>0</v>
      </c>
    </row>
    <row r="3856" spans="1:3" x14ac:dyDescent="0.25">
      <c r="A3856" t="s">
        <v>14763</v>
      </c>
      <c r="B3856" t="s">
        <v>14764</v>
      </c>
      <c r="C3856">
        <v>0</v>
      </c>
    </row>
    <row r="3857" spans="1:3" x14ac:dyDescent="0.25">
      <c r="A3857" t="s">
        <v>14765</v>
      </c>
      <c r="B3857" t="s">
        <v>14766</v>
      </c>
      <c r="C3857">
        <v>0</v>
      </c>
    </row>
    <row r="3858" spans="1:3" x14ac:dyDescent="0.25">
      <c r="A3858" t="s">
        <v>8137</v>
      </c>
      <c r="B3858" t="s">
        <v>8138</v>
      </c>
      <c r="C3858">
        <v>117.1</v>
      </c>
    </row>
    <row r="3859" spans="1:3" x14ac:dyDescent="0.25">
      <c r="A3859" t="s">
        <v>8139</v>
      </c>
      <c r="B3859" t="s">
        <v>8140</v>
      </c>
      <c r="C3859">
        <v>121.41</v>
      </c>
    </row>
    <row r="3860" spans="1:3" x14ac:dyDescent="0.25">
      <c r="A3860" t="s">
        <v>8141</v>
      </c>
      <c r="B3860" t="s">
        <v>8142</v>
      </c>
      <c r="C3860">
        <v>86</v>
      </c>
    </row>
    <row r="3861" spans="1:3" x14ac:dyDescent="0.25">
      <c r="A3861" t="s">
        <v>8143</v>
      </c>
      <c r="B3861" t="s">
        <v>8144</v>
      </c>
      <c r="C3861">
        <v>1</v>
      </c>
    </row>
    <row r="3862" spans="1:3" x14ac:dyDescent="0.25">
      <c r="A3862" t="s">
        <v>8145</v>
      </c>
      <c r="B3862" t="s">
        <v>8146</v>
      </c>
      <c r="C3862">
        <v>100.1</v>
      </c>
    </row>
    <row r="3863" spans="1:3" x14ac:dyDescent="0.25">
      <c r="A3863" t="s">
        <v>8147</v>
      </c>
      <c r="B3863" t="s">
        <v>8148</v>
      </c>
      <c r="C3863">
        <v>77.5</v>
      </c>
    </row>
    <row r="3864" spans="1:3" x14ac:dyDescent="0.25">
      <c r="A3864" t="s">
        <v>8149</v>
      </c>
      <c r="B3864" t="s">
        <v>8150</v>
      </c>
      <c r="C3864">
        <v>100.1</v>
      </c>
    </row>
    <row r="3865" spans="1:3" x14ac:dyDescent="0.25">
      <c r="A3865" t="s">
        <v>8151</v>
      </c>
      <c r="B3865" t="s">
        <v>8152</v>
      </c>
      <c r="C3865">
        <v>85</v>
      </c>
    </row>
    <row r="3866" spans="1:3" x14ac:dyDescent="0.25">
      <c r="A3866" t="s">
        <v>8153</v>
      </c>
      <c r="B3866" t="s">
        <v>8154</v>
      </c>
      <c r="C3866">
        <v>135</v>
      </c>
    </row>
    <row r="3867" spans="1:3" x14ac:dyDescent="0.25">
      <c r="A3867" t="s">
        <v>8155</v>
      </c>
      <c r="B3867" t="s">
        <v>8156</v>
      </c>
      <c r="C3867">
        <v>100.1</v>
      </c>
    </row>
    <row r="3868" spans="1:3" x14ac:dyDescent="0.25">
      <c r="A3868" t="s">
        <v>8157</v>
      </c>
      <c r="B3868" t="s">
        <v>8158</v>
      </c>
      <c r="C3868">
        <v>214.5</v>
      </c>
    </row>
    <row r="3869" spans="1:3" x14ac:dyDescent="0.25">
      <c r="A3869" t="s">
        <v>8159</v>
      </c>
      <c r="B3869" t="s">
        <v>8160</v>
      </c>
      <c r="C3869">
        <v>60.62</v>
      </c>
    </row>
    <row r="3870" spans="1:3" x14ac:dyDescent="0.25">
      <c r="A3870" t="s">
        <v>8161</v>
      </c>
      <c r="B3870" t="s">
        <v>8162</v>
      </c>
      <c r="C3870">
        <v>1</v>
      </c>
    </row>
    <row r="3871" spans="1:3" x14ac:dyDescent="0.25">
      <c r="A3871" t="s">
        <v>8163</v>
      </c>
      <c r="B3871" t="s">
        <v>8164</v>
      </c>
      <c r="C3871">
        <v>143.19999999999999</v>
      </c>
    </row>
    <row r="3872" spans="1:3" x14ac:dyDescent="0.25">
      <c r="A3872" t="s">
        <v>8165</v>
      </c>
      <c r="B3872" t="s">
        <v>8166</v>
      </c>
      <c r="C3872">
        <v>286</v>
      </c>
    </row>
    <row r="3873" spans="1:3" x14ac:dyDescent="0.25">
      <c r="A3873" t="s">
        <v>8167</v>
      </c>
      <c r="B3873" t="s">
        <v>8168</v>
      </c>
      <c r="C3873">
        <v>122.5</v>
      </c>
    </row>
    <row r="3874" spans="1:3" x14ac:dyDescent="0.25">
      <c r="A3874" t="s">
        <v>8169</v>
      </c>
      <c r="B3874" t="s">
        <v>8170</v>
      </c>
      <c r="C3874">
        <v>90</v>
      </c>
    </row>
    <row r="3875" spans="1:3" x14ac:dyDescent="0.25">
      <c r="A3875" t="s">
        <v>8171</v>
      </c>
      <c r="B3875" t="s">
        <v>8172</v>
      </c>
      <c r="C3875">
        <v>185.9</v>
      </c>
    </row>
    <row r="3876" spans="1:3" x14ac:dyDescent="0.25">
      <c r="A3876" t="s">
        <v>8173</v>
      </c>
      <c r="B3876" t="s">
        <v>8174</v>
      </c>
      <c r="C3876">
        <v>101.72</v>
      </c>
    </row>
    <row r="3877" spans="1:3" x14ac:dyDescent="0.25">
      <c r="A3877" t="s">
        <v>8175</v>
      </c>
      <c r="B3877" t="s">
        <v>8176</v>
      </c>
      <c r="C3877">
        <v>100</v>
      </c>
    </row>
    <row r="3878" spans="1:3" x14ac:dyDescent="0.25">
      <c r="A3878" t="s">
        <v>8177</v>
      </c>
      <c r="B3878" t="s">
        <v>8178</v>
      </c>
      <c r="C3878">
        <v>93.56</v>
      </c>
    </row>
    <row r="3879" spans="1:3" x14ac:dyDescent="0.25">
      <c r="A3879" t="s">
        <v>8179</v>
      </c>
      <c r="B3879" t="s">
        <v>8180</v>
      </c>
      <c r="C3879">
        <v>103.68</v>
      </c>
    </row>
    <row r="3880" spans="1:3" x14ac:dyDescent="0.25">
      <c r="A3880" t="s">
        <v>8181</v>
      </c>
      <c r="B3880" t="s">
        <v>8182</v>
      </c>
      <c r="C3880">
        <v>71.5</v>
      </c>
    </row>
    <row r="3881" spans="1:3" x14ac:dyDescent="0.25">
      <c r="A3881" t="s">
        <v>8183</v>
      </c>
      <c r="B3881" t="s">
        <v>8184</v>
      </c>
      <c r="C3881">
        <v>1</v>
      </c>
    </row>
    <row r="3882" spans="1:3" x14ac:dyDescent="0.25">
      <c r="A3882" t="s">
        <v>8185</v>
      </c>
      <c r="B3882" t="s">
        <v>8186</v>
      </c>
      <c r="C3882">
        <v>150</v>
      </c>
    </row>
    <row r="3883" spans="1:3" x14ac:dyDescent="0.25">
      <c r="A3883" t="s">
        <v>8187</v>
      </c>
      <c r="B3883" t="s">
        <v>8188</v>
      </c>
      <c r="C3883">
        <v>86</v>
      </c>
    </row>
    <row r="3884" spans="1:3" x14ac:dyDescent="0.25">
      <c r="A3884" t="s">
        <v>8189</v>
      </c>
      <c r="B3884" t="s">
        <v>8190</v>
      </c>
      <c r="C3884">
        <v>90.37</v>
      </c>
    </row>
    <row r="3885" spans="1:3" x14ac:dyDescent="0.25">
      <c r="A3885" t="s">
        <v>8191</v>
      </c>
      <c r="B3885" t="s">
        <v>8192</v>
      </c>
      <c r="C3885">
        <v>128.65</v>
      </c>
    </row>
    <row r="3886" spans="1:3" x14ac:dyDescent="0.25">
      <c r="A3886" t="s">
        <v>8193</v>
      </c>
      <c r="B3886" t="s">
        <v>8194</v>
      </c>
      <c r="C3886">
        <v>67.260000000000005</v>
      </c>
    </row>
    <row r="3887" spans="1:3" x14ac:dyDescent="0.25">
      <c r="A3887" t="s">
        <v>8195</v>
      </c>
      <c r="B3887" t="s">
        <v>8196</v>
      </c>
      <c r="C3887">
        <v>1</v>
      </c>
    </row>
    <row r="3888" spans="1:3" x14ac:dyDescent="0.25">
      <c r="A3888" t="s">
        <v>8197</v>
      </c>
      <c r="B3888" t="s">
        <v>8198</v>
      </c>
      <c r="C3888">
        <v>87.59</v>
      </c>
    </row>
    <row r="3889" spans="1:3" x14ac:dyDescent="0.25">
      <c r="A3889" t="s">
        <v>8199</v>
      </c>
      <c r="B3889" t="s">
        <v>8200</v>
      </c>
      <c r="C3889">
        <v>110.83</v>
      </c>
    </row>
    <row r="3890" spans="1:3" x14ac:dyDescent="0.25">
      <c r="A3890" t="s">
        <v>8201</v>
      </c>
      <c r="B3890" t="s">
        <v>8202</v>
      </c>
      <c r="C3890">
        <v>112.5</v>
      </c>
    </row>
    <row r="3891" spans="1:3" x14ac:dyDescent="0.25">
      <c r="A3891" t="s">
        <v>8203</v>
      </c>
      <c r="B3891" t="s">
        <v>8204</v>
      </c>
      <c r="C3891">
        <v>112.6</v>
      </c>
    </row>
    <row r="3892" spans="1:3" x14ac:dyDescent="0.25">
      <c r="A3892" t="s">
        <v>8205</v>
      </c>
      <c r="B3892" t="s">
        <v>8206</v>
      </c>
      <c r="C3892">
        <v>50</v>
      </c>
    </row>
    <row r="3893" spans="1:3" x14ac:dyDescent="0.25">
      <c r="A3893" t="s">
        <v>8207</v>
      </c>
      <c r="B3893" t="s">
        <v>8208</v>
      </c>
      <c r="C3893">
        <v>75</v>
      </c>
    </row>
    <row r="3894" spans="1:3" x14ac:dyDescent="0.25">
      <c r="A3894" t="s">
        <v>8209</v>
      </c>
      <c r="B3894" t="s">
        <v>8210</v>
      </c>
      <c r="C3894">
        <v>144</v>
      </c>
    </row>
    <row r="3895" spans="1:3" x14ac:dyDescent="0.25">
      <c r="A3895" t="s">
        <v>8211</v>
      </c>
      <c r="B3895" t="s">
        <v>8212</v>
      </c>
      <c r="C3895">
        <v>100</v>
      </c>
    </row>
    <row r="3896" spans="1:3" x14ac:dyDescent="0.25">
      <c r="A3896" t="s">
        <v>8213</v>
      </c>
      <c r="B3896" t="s">
        <v>8214</v>
      </c>
      <c r="C3896">
        <v>125</v>
      </c>
    </row>
    <row r="3897" spans="1:3" x14ac:dyDescent="0.25">
      <c r="A3897" t="s">
        <v>8215</v>
      </c>
      <c r="B3897" t="s">
        <v>8216</v>
      </c>
      <c r="C3897">
        <v>110</v>
      </c>
    </row>
    <row r="3898" spans="1:3" x14ac:dyDescent="0.25">
      <c r="A3898" t="s">
        <v>8217</v>
      </c>
      <c r="B3898" t="s">
        <v>8218</v>
      </c>
      <c r="C3898">
        <v>177.75</v>
      </c>
    </row>
    <row r="3899" spans="1:3" x14ac:dyDescent="0.25">
      <c r="A3899" t="s">
        <v>8219</v>
      </c>
      <c r="B3899" t="s">
        <v>8220</v>
      </c>
      <c r="C3899">
        <v>90</v>
      </c>
    </row>
    <row r="3900" spans="1:3" x14ac:dyDescent="0.25">
      <c r="A3900" t="s">
        <v>8221</v>
      </c>
      <c r="B3900" t="s">
        <v>8222</v>
      </c>
      <c r="C3900">
        <v>90</v>
      </c>
    </row>
    <row r="3901" spans="1:3" x14ac:dyDescent="0.25">
      <c r="A3901" t="s">
        <v>8223</v>
      </c>
      <c r="B3901" t="s">
        <v>8224</v>
      </c>
      <c r="C3901">
        <v>75.5</v>
      </c>
    </row>
    <row r="3902" spans="1:3" x14ac:dyDescent="0.25">
      <c r="A3902" t="s">
        <v>8225</v>
      </c>
      <c r="B3902" t="s">
        <v>8226</v>
      </c>
      <c r="C3902">
        <v>114.4</v>
      </c>
    </row>
    <row r="3903" spans="1:3" x14ac:dyDescent="0.25">
      <c r="A3903" t="s">
        <v>8227</v>
      </c>
      <c r="B3903" t="s">
        <v>8228</v>
      </c>
      <c r="C3903">
        <v>79</v>
      </c>
    </row>
    <row r="3904" spans="1:3" x14ac:dyDescent="0.25">
      <c r="A3904" t="s">
        <v>8229</v>
      </c>
      <c r="B3904" t="s">
        <v>8230</v>
      </c>
      <c r="C3904">
        <v>1</v>
      </c>
    </row>
    <row r="3905" spans="1:3" x14ac:dyDescent="0.25">
      <c r="A3905" t="s">
        <v>8231</v>
      </c>
      <c r="B3905" t="s">
        <v>8232</v>
      </c>
      <c r="C3905">
        <v>128.69999999999999</v>
      </c>
    </row>
    <row r="3906" spans="1:3" x14ac:dyDescent="0.25">
      <c r="A3906" t="s">
        <v>8233</v>
      </c>
      <c r="B3906" t="s">
        <v>8234</v>
      </c>
      <c r="C3906">
        <v>129</v>
      </c>
    </row>
    <row r="3907" spans="1:3" x14ac:dyDescent="0.25">
      <c r="A3907" t="s">
        <v>8235</v>
      </c>
      <c r="B3907" t="s">
        <v>8236</v>
      </c>
      <c r="C3907">
        <v>112.5</v>
      </c>
    </row>
    <row r="3908" spans="1:3" x14ac:dyDescent="0.25">
      <c r="A3908" t="s">
        <v>8237</v>
      </c>
      <c r="B3908" t="s">
        <v>8238</v>
      </c>
      <c r="C3908">
        <v>62</v>
      </c>
    </row>
    <row r="3909" spans="1:3" x14ac:dyDescent="0.25">
      <c r="A3909" t="s">
        <v>8239</v>
      </c>
      <c r="B3909" t="s">
        <v>8240</v>
      </c>
      <c r="C3909">
        <v>90</v>
      </c>
    </row>
    <row r="3910" spans="1:3" x14ac:dyDescent="0.25">
      <c r="A3910" t="s">
        <v>8241</v>
      </c>
      <c r="B3910" t="s">
        <v>8242</v>
      </c>
      <c r="C3910">
        <v>207.35</v>
      </c>
    </row>
    <row r="3911" spans="1:3" x14ac:dyDescent="0.25">
      <c r="A3911" t="s">
        <v>8243</v>
      </c>
      <c r="B3911" t="s">
        <v>8244</v>
      </c>
      <c r="C3911">
        <v>64</v>
      </c>
    </row>
    <row r="3912" spans="1:3" x14ac:dyDescent="0.25">
      <c r="A3912" t="s">
        <v>8245</v>
      </c>
      <c r="B3912" t="s">
        <v>8246</v>
      </c>
      <c r="C3912">
        <v>178.75</v>
      </c>
    </row>
    <row r="3913" spans="1:3" x14ac:dyDescent="0.25">
      <c r="A3913" t="s">
        <v>8247</v>
      </c>
      <c r="B3913" t="s">
        <v>8248</v>
      </c>
      <c r="C3913">
        <v>92.25</v>
      </c>
    </row>
    <row r="3914" spans="1:3" x14ac:dyDescent="0.25">
      <c r="A3914" t="s">
        <v>8249</v>
      </c>
      <c r="B3914" t="s">
        <v>8250</v>
      </c>
      <c r="C3914">
        <v>100.1</v>
      </c>
    </row>
    <row r="3915" spans="1:3" x14ac:dyDescent="0.25">
      <c r="A3915" t="s">
        <v>8251</v>
      </c>
      <c r="B3915" t="s">
        <v>8252</v>
      </c>
      <c r="C3915">
        <v>80</v>
      </c>
    </row>
    <row r="3916" spans="1:3" x14ac:dyDescent="0.25">
      <c r="A3916" t="s">
        <v>8253</v>
      </c>
      <c r="B3916" t="s">
        <v>8254</v>
      </c>
      <c r="C3916">
        <v>93</v>
      </c>
    </row>
    <row r="3917" spans="1:3" x14ac:dyDescent="0.25">
      <c r="A3917" t="s">
        <v>14767</v>
      </c>
      <c r="B3917" t="s">
        <v>14768</v>
      </c>
      <c r="C3917">
        <v>0</v>
      </c>
    </row>
    <row r="3918" spans="1:3" x14ac:dyDescent="0.25">
      <c r="A3918" t="s">
        <v>8255</v>
      </c>
      <c r="B3918" t="s">
        <v>8256</v>
      </c>
      <c r="C3918">
        <v>57</v>
      </c>
    </row>
    <row r="3919" spans="1:3" x14ac:dyDescent="0.25">
      <c r="A3919" t="s">
        <v>8257</v>
      </c>
      <c r="B3919" t="s">
        <v>8258</v>
      </c>
      <c r="C3919">
        <v>75</v>
      </c>
    </row>
    <row r="3920" spans="1:3" x14ac:dyDescent="0.25">
      <c r="A3920" t="s">
        <v>8259</v>
      </c>
      <c r="B3920" t="s">
        <v>8260</v>
      </c>
      <c r="C3920">
        <v>64</v>
      </c>
    </row>
    <row r="3921" spans="1:3" x14ac:dyDescent="0.25">
      <c r="A3921" t="s">
        <v>8261</v>
      </c>
      <c r="B3921" t="s">
        <v>8262</v>
      </c>
      <c r="C3921">
        <v>157.30000000000001</v>
      </c>
    </row>
    <row r="3922" spans="1:3" x14ac:dyDescent="0.25">
      <c r="A3922" t="s">
        <v>8263</v>
      </c>
      <c r="B3922" t="s">
        <v>8264</v>
      </c>
      <c r="C3922">
        <v>85</v>
      </c>
    </row>
    <row r="3923" spans="1:3" x14ac:dyDescent="0.25">
      <c r="A3923" t="s">
        <v>8265</v>
      </c>
      <c r="B3923" t="s">
        <v>8266</v>
      </c>
      <c r="C3923">
        <v>80.42</v>
      </c>
    </row>
    <row r="3924" spans="1:3" x14ac:dyDescent="0.25">
      <c r="A3924" t="s">
        <v>8267</v>
      </c>
      <c r="B3924" t="s">
        <v>8268</v>
      </c>
      <c r="C3924">
        <v>69.709999999999994</v>
      </c>
    </row>
    <row r="3925" spans="1:3" x14ac:dyDescent="0.25">
      <c r="A3925" t="s">
        <v>8269</v>
      </c>
      <c r="B3925" t="s">
        <v>8270</v>
      </c>
      <c r="C3925">
        <v>69.709999999999994</v>
      </c>
    </row>
    <row r="3926" spans="1:3" x14ac:dyDescent="0.25">
      <c r="A3926" t="s">
        <v>8271</v>
      </c>
      <c r="B3926" t="s">
        <v>8272</v>
      </c>
      <c r="C3926">
        <v>1</v>
      </c>
    </row>
    <row r="3927" spans="1:3" x14ac:dyDescent="0.25">
      <c r="A3927" t="s">
        <v>8273</v>
      </c>
      <c r="B3927" t="s">
        <v>8274</v>
      </c>
      <c r="C3927">
        <v>78.650000000000006</v>
      </c>
    </row>
    <row r="3928" spans="1:3" x14ac:dyDescent="0.25">
      <c r="A3928" t="s">
        <v>8275</v>
      </c>
      <c r="B3928" t="s">
        <v>8276</v>
      </c>
      <c r="C3928">
        <v>78.650000000000006</v>
      </c>
    </row>
    <row r="3929" spans="1:3" x14ac:dyDescent="0.25">
      <c r="A3929" t="s">
        <v>8277</v>
      </c>
      <c r="B3929" t="s">
        <v>8278</v>
      </c>
      <c r="C3929">
        <v>78.650000000000006</v>
      </c>
    </row>
    <row r="3930" spans="1:3" x14ac:dyDescent="0.25">
      <c r="A3930" t="s">
        <v>8279</v>
      </c>
      <c r="B3930" t="s">
        <v>8280</v>
      </c>
      <c r="C3930">
        <v>78.650000000000006</v>
      </c>
    </row>
    <row r="3931" spans="1:3" x14ac:dyDescent="0.25">
      <c r="A3931" t="s">
        <v>8281</v>
      </c>
      <c r="B3931" t="s">
        <v>8282</v>
      </c>
      <c r="C3931">
        <v>102.4</v>
      </c>
    </row>
    <row r="3932" spans="1:3" x14ac:dyDescent="0.25">
      <c r="A3932" t="s">
        <v>8283</v>
      </c>
      <c r="B3932" t="s">
        <v>8284</v>
      </c>
      <c r="C3932">
        <v>300.3</v>
      </c>
    </row>
    <row r="3933" spans="1:3" x14ac:dyDescent="0.25">
      <c r="A3933" t="s">
        <v>8285</v>
      </c>
      <c r="B3933" t="s">
        <v>8286</v>
      </c>
      <c r="C3933">
        <v>103.68</v>
      </c>
    </row>
    <row r="3934" spans="1:3" x14ac:dyDescent="0.25">
      <c r="A3934" t="s">
        <v>8287</v>
      </c>
      <c r="B3934" t="s">
        <v>8288</v>
      </c>
      <c r="C3934">
        <v>314.60000000000002</v>
      </c>
    </row>
    <row r="3935" spans="1:3" x14ac:dyDescent="0.25">
      <c r="A3935" t="s">
        <v>8289</v>
      </c>
      <c r="B3935" t="s">
        <v>8290</v>
      </c>
      <c r="C3935">
        <v>536.25</v>
      </c>
    </row>
    <row r="3936" spans="1:3" x14ac:dyDescent="0.25">
      <c r="A3936" t="s">
        <v>8291</v>
      </c>
      <c r="B3936" t="s">
        <v>8292</v>
      </c>
      <c r="C3936">
        <v>50</v>
      </c>
    </row>
    <row r="3937" spans="1:3" x14ac:dyDescent="0.25">
      <c r="A3937" t="s">
        <v>8293</v>
      </c>
      <c r="B3937" t="s">
        <v>8294</v>
      </c>
      <c r="C3937">
        <v>65</v>
      </c>
    </row>
    <row r="3938" spans="1:3" x14ac:dyDescent="0.25">
      <c r="A3938" t="s">
        <v>8295</v>
      </c>
      <c r="B3938" t="s">
        <v>8296</v>
      </c>
      <c r="C3938">
        <v>105</v>
      </c>
    </row>
    <row r="3939" spans="1:3" x14ac:dyDescent="0.25">
      <c r="A3939" t="s">
        <v>8297</v>
      </c>
      <c r="B3939" t="s">
        <v>8298</v>
      </c>
      <c r="C3939">
        <v>193.46</v>
      </c>
    </row>
    <row r="3940" spans="1:3" x14ac:dyDescent="0.25">
      <c r="A3940" t="s">
        <v>8299</v>
      </c>
      <c r="B3940" t="s">
        <v>8300</v>
      </c>
      <c r="C3940">
        <v>106.58</v>
      </c>
    </row>
    <row r="3941" spans="1:3" x14ac:dyDescent="0.25">
      <c r="A3941" t="s">
        <v>8301</v>
      </c>
      <c r="B3941" t="s">
        <v>8302</v>
      </c>
      <c r="C3941">
        <v>95.2</v>
      </c>
    </row>
    <row r="3942" spans="1:3" x14ac:dyDescent="0.25">
      <c r="A3942" t="s">
        <v>8303</v>
      </c>
      <c r="B3942" t="s">
        <v>8304</v>
      </c>
      <c r="C3942">
        <v>140.65</v>
      </c>
    </row>
    <row r="3943" spans="1:3" x14ac:dyDescent="0.25">
      <c r="A3943" t="s">
        <v>8305</v>
      </c>
      <c r="B3943" t="s">
        <v>8306</v>
      </c>
      <c r="C3943">
        <v>125.66</v>
      </c>
    </row>
    <row r="3944" spans="1:3" x14ac:dyDescent="0.25">
      <c r="A3944" t="s">
        <v>8307</v>
      </c>
      <c r="B3944" t="s">
        <v>8308</v>
      </c>
      <c r="C3944">
        <v>116.94</v>
      </c>
    </row>
    <row r="3945" spans="1:3" x14ac:dyDescent="0.25">
      <c r="A3945" t="s">
        <v>8309</v>
      </c>
      <c r="B3945" t="s">
        <v>8310</v>
      </c>
      <c r="C3945">
        <v>102.27</v>
      </c>
    </row>
    <row r="3946" spans="1:3" x14ac:dyDescent="0.25">
      <c r="A3946" t="s">
        <v>8311</v>
      </c>
      <c r="B3946" t="s">
        <v>8312</v>
      </c>
      <c r="C3946">
        <v>119.46</v>
      </c>
    </row>
    <row r="3947" spans="1:3" x14ac:dyDescent="0.25">
      <c r="A3947" t="s">
        <v>8313</v>
      </c>
      <c r="B3947" t="s">
        <v>8314</v>
      </c>
      <c r="C3947">
        <v>129.71</v>
      </c>
    </row>
    <row r="3948" spans="1:3" x14ac:dyDescent="0.25">
      <c r="A3948" t="s">
        <v>8315</v>
      </c>
      <c r="B3948" t="s">
        <v>8316</v>
      </c>
      <c r="C3948">
        <v>98.18</v>
      </c>
    </row>
    <row r="3949" spans="1:3" x14ac:dyDescent="0.25">
      <c r="A3949" t="s">
        <v>8317</v>
      </c>
      <c r="B3949" t="s">
        <v>8318</v>
      </c>
      <c r="C3949">
        <v>123.09</v>
      </c>
    </row>
    <row r="3950" spans="1:3" x14ac:dyDescent="0.25">
      <c r="A3950" t="s">
        <v>8319</v>
      </c>
      <c r="B3950" t="s">
        <v>8320</v>
      </c>
      <c r="C3950">
        <v>98.68</v>
      </c>
    </row>
    <row r="3951" spans="1:3" x14ac:dyDescent="0.25">
      <c r="A3951" t="s">
        <v>8321</v>
      </c>
      <c r="B3951" t="s">
        <v>8322</v>
      </c>
      <c r="C3951">
        <v>98.18</v>
      </c>
    </row>
    <row r="3952" spans="1:3" x14ac:dyDescent="0.25">
      <c r="A3952" t="s">
        <v>8323</v>
      </c>
      <c r="B3952" t="s">
        <v>8324</v>
      </c>
      <c r="C3952">
        <v>92.23</v>
      </c>
    </row>
    <row r="3953" spans="1:3" x14ac:dyDescent="0.25">
      <c r="A3953" t="s">
        <v>8325</v>
      </c>
      <c r="B3953" t="s">
        <v>8326</v>
      </c>
      <c r="C3953">
        <v>156.1</v>
      </c>
    </row>
    <row r="3954" spans="1:3" x14ac:dyDescent="0.25">
      <c r="A3954" t="s">
        <v>8327</v>
      </c>
      <c r="B3954" t="s">
        <v>8328</v>
      </c>
      <c r="C3954">
        <v>157.30000000000001</v>
      </c>
    </row>
    <row r="3955" spans="1:3" x14ac:dyDescent="0.25">
      <c r="A3955" t="s">
        <v>8329</v>
      </c>
      <c r="B3955" t="s">
        <v>8330</v>
      </c>
      <c r="C3955">
        <v>185.9</v>
      </c>
    </row>
    <row r="3956" spans="1:3" x14ac:dyDescent="0.25">
      <c r="A3956" t="s">
        <v>8331</v>
      </c>
      <c r="B3956" t="s">
        <v>8332</v>
      </c>
      <c r="C3956">
        <v>135.85</v>
      </c>
    </row>
    <row r="3957" spans="1:3" x14ac:dyDescent="0.25">
      <c r="A3957" t="s">
        <v>8333</v>
      </c>
      <c r="B3957" t="s">
        <v>8334</v>
      </c>
      <c r="C3957">
        <v>128.69999999999999</v>
      </c>
    </row>
    <row r="3958" spans="1:3" x14ac:dyDescent="0.25">
      <c r="A3958" t="s">
        <v>8335</v>
      </c>
      <c r="B3958" t="s">
        <v>8336</v>
      </c>
      <c r="C3958">
        <v>1</v>
      </c>
    </row>
    <row r="3959" spans="1:3" x14ac:dyDescent="0.25">
      <c r="A3959" t="s">
        <v>8337</v>
      </c>
      <c r="B3959" t="s">
        <v>8338</v>
      </c>
      <c r="C3959">
        <v>171.6</v>
      </c>
    </row>
    <row r="3960" spans="1:3" x14ac:dyDescent="0.25">
      <c r="A3960" t="s">
        <v>8339</v>
      </c>
      <c r="B3960" t="s">
        <v>8340</v>
      </c>
      <c r="C3960">
        <v>207.35</v>
      </c>
    </row>
    <row r="3961" spans="1:3" x14ac:dyDescent="0.25">
      <c r="A3961" t="s">
        <v>8341</v>
      </c>
      <c r="B3961" t="s">
        <v>8342</v>
      </c>
      <c r="C3961">
        <v>150.15</v>
      </c>
    </row>
    <row r="3962" spans="1:3" x14ac:dyDescent="0.25">
      <c r="A3962" t="s">
        <v>8343</v>
      </c>
      <c r="B3962" t="s">
        <v>8344</v>
      </c>
      <c r="C3962">
        <v>207.35</v>
      </c>
    </row>
    <row r="3963" spans="1:3" x14ac:dyDescent="0.25">
      <c r="A3963" t="s">
        <v>8345</v>
      </c>
      <c r="B3963" t="s">
        <v>8346</v>
      </c>
      <c r="C3963">
        <v>150.15</v>
      </c>
    </row>
    <row r="3964" spans="1:3" x14ac:dyDescent="0.25">
      <c r="A3964" t="s">
        <v>8347</v>
      </c>
      <c r="B3964" t="s">
        <v>8348</v>
      </c>
      <c r="C3964">
        <v>171.6</v>
      </c>
    </row>
    <row r="3965" spans="1:3" x14ac:dyDescent="0.25">
      <c r="A3965" t="s">
        <v>8349</v>
      </c>
      <c r="B3965" t="s">
        <v>8350</v>
      </c>
      <c r="C3965">
        <v>157.30000000000001</v>
      </c>
    </row>
    <row r="3966" spans="1:3" x14ac:dyDescent="0.25">
      <c r="A3966" t="s">
        <v>8351</v>
      </c>
      <c r="B3966" t="s">
        <v>8352</v>
      </c>
      <c r="C3966">
        <v>178.75</v>
      </c>
    </row>
    <row r="3967" spans="1:3" x14ac:dyDescent="0.25">
      <c r="A3967" t="s">
        <v>8353</v>
      </c>
      <c r="B3967" t="s">
        <v>8354</v>
      </c>
      <c r="C3967">
        <v>200.2</v>
      </c>
    </row>
    <row r="3968" spans="1:3" x14ac:dyDescent="0.25">
      <c r="A3968" t="s">
        <v>8355</v>
      </c>
      <c r="B3968" t="s">
        <v>8356</v>
      </c>
      <c r="C3968">
        <v>103.68</v>
      </c>
    </row>
    <row r="3969" spans="1:3" x14ac:dyDescent="0.25">
      <c r="A3969" t="s">
        <v>8357</v>
      </c>
      <c r="B3969" t="s">
        <v>8358</v>
      </c>
      <c r="C3969">
        <v>78.650000000000006</v>
      </c>
    </row>
    <row r="3970" spans="1:3" x14ac:dyDescent="0.25">
      <c r="A3970" t="s">
        <v>8359</v>
      </c>
      <c r="B3970" t="s">
        <v>8360</v>
      </c>
      <c r="C3970">
        <v>78.650000000000006</v>
      </c>
    </row>
    <row r="3971" spans="1:3" x14ac:dyDescent="0.25">
      <c r="A3971" t="s">
        <v>8361</v>
      </c>
      <c r="B3971" t="s">
        <v>8362</v>
      </c>
      <c r="C3971">
        <v>1</v>
      </c>
    </row>
    <row r="3972" spans="1:3" x14ac:dyDescent="0.25">
      <c r="A3972" t="s">
        <v>8363</v>
      </c>
      <c r="B3972" t="s">
        <v>8364</v>
      </c>
      <c r="C3972">
        <v>78.650000000000006</v>
      </c>
    </row>
    <row r="3973" spans="1:3" x14ac:dyDescent="0.25">
      <c r="A3973" t="s">
        <v>8365</v>
      </c>
      <c r="B3973" t="s">
        <v>8366</v>
      </c>
      <c r="C3973">
        <v>155.96</v>
      </c>
    </row>
    <row r="3974" spans="1:3" x14ac:dyDescent="0.25">
      <c r="A3974" t="s">
        <v>8367</v>
      </c>
      <c r="B3974" t="s">
        <v>8368</v>
      </c>
      <c r="C3974">
        <v>67.930000000000007</v>
      </c>
    </row>
    <row r="3975" spans="1:3" x14ac:dyDescent="0.25">
      <c r="A3975" t="s">
        <v>14769</v>
      </c>
      <c r="B3975" t="s">
        <v>14770</v>
      </c>
      <c r="C3975">
        <v>0</v>
      </c>
    </row>
    <row r="3976" spans="1:3" x14ac:dyDescent="0.25">
      <c r="A3976" t="s">
        <v>8369</v>
      </c>
      <c r="B3976" t="s">
        <v>8370</v>
      </c>
      <c r="C3976">
        <v>78.95</v>
      </c>
    </row>
    <row r="3977" spans="1:3" x14ac:dyDescent="0.25">
      <c r="A3977" t="s">
        <v>8371</v>
      </c>
      <c r="B3977" t="s">
        <v>8372</v>
      </c>
      <c r="C3977">
        <v>110.83</v>
      </c>
    </row>
    <row r="3978" spans="1:3" x14ac:dyDescent="0.25">
      <c r="A3978" t="s">
        <v>8373</v>
      </c>
      <c r="B3978" t="s">
        <v>8374</v>
      </c>
      <c r="C3978">
        <v>111.75</v>
      </c>
    </row>
    <row r="3979" spans="1:3" x14ac:dyDescent="0.25">
      <c r="A3979" t="s">
        <v>14771</v>
      </c>
      <c r="B3979" t="s">
        <v>14772</v>
      </c>
      <c r="C3979">
        <v>0</v>
      </c>
    </row>
    <row r="3980" spans="1:3" x14ac:dyDescent="0.25">
      <c r="A3980" t="s">
        <v>14773</v>
      </c>
      <c r="B3980" t="s">
        <v>14774</v>
      </c>
      <c r="C3980">
        <v>0</v>
      </c>
    </row>
    <row r="3981" spans="1:3" x14ac:dyDescent="0.25">
      <c r="A3981" t="s">
        <v>8375</v>
      </c>
      <c r="B3981" t="s">
        <v>8376</v>
      </c>
      <c r="C3981">
        <v>24.99</v>
      </c>
    </row>
    <row r="3982" spans="1:3" x14ac:dyDescent="0.25">
      <c r="A3982" t="s">
        <v>8377</v>
      </c>
      <c r="B3982" t="s">
        <v>8378</v>
      </c>
      <c r="C3982">
        <v>135.5</v>
      </c>
    </row>
    <row r="3983" spans="1:3" x14ac:dyDescent="0.25">
      <c r="A3983" t="s">
        <v>8379</v>
      </c>
      <c r="B3983" t="s">
        <v>8380</v>
      </c>
      <c r="C3983">
        <v>95.2</v>
      </c>
    </row>
    <row r="3984" spans="1:3" x14ac:dyDescent="0.25">
      <c r="A3984" t="s">
        <v>8381</v>
      </c>
      <c r="B3984" t="s">
        <v>8382</v>
      </c>
      <c r="C3984">
        <v>152.15</v>
      </c>
    </row>
    <row r="3985" spans="1:3" x14ac:dyDescent="0.25">
      <c r="A3985" t="s">
        <v>8383</v>
      </c>
      <c r="B3985" t="s">
        <v>8384</v>
      </c>
      <c r="C3985">
        <v>187.43</v>
      </c>
    </row>
    <row r="3986" spans="1:3" x14ac:dyDescent="0.25">
      <c r="A3986" t="s">
        <v>8385</v>
      </c>
      <c r="B3986" t="s">
        <v>8386</v>
      </c>
      <c r="C3986">
        <v>178.5</v>
      </c>
    </row>
    <row r="3987" spans="1:3" x14ac:dyDescent="0.25">
      <c r="A3987" t="s">
        <v>8387</v>
      </c>
      <c r="B3987" t="s">
        <v>8388</v>
      </c>
      <c r="C3987">
        <v>110.85</v>
      </c>
    </row>
    <row r="3988" spans="1:3" x14ac:dyDescent="0.25">
      <c r="A3988" t="s">
        <v>8389</v>
      </c>
      <c r="B3988" t="s">
        <v>8390</v>
      </c>
      <c r="C3988">
        <v>190.4</v>
      </c>
    </row>
    <row r="3989" spans="1:3" x14ac:dyDescent="0.25">
      <c r="A3989" t="s">
        <v>8391</v>
      </c>
      <c r="B3989" t="s">
        <v>8392</v>
      </c>
      <c r="C3989">
        <v>150</v>
      </c>
    </row>
    <row r="3990" spans="1:3" x14ac:dyDescent="0.25">
      <c r="A3990" t="s">
        <v>8393</v>
      </c>
      <c r="B3990" t="s">
        <v>8394</v>
      </c>
      <c r="C3990">
        <v>116.03</v>
      </c>
    </row>
    <row r="3991" spans="1:3" x14ac:dyDescent="0.25">
      <c r="A3991" t="s">
        <v>8395</v>
      </c>
      <c r="B3991" t="s">
        <v>8396</v>
      </c>
      <c r="C3991">
        <v>197.74</v>
      </c>
    </row>
    <row r="3992" spans="1:3" x14ac:dyDescent="0.25">
      <c r="A3992" t="s">
        <v>8397</v>
      </c>
      <c r="B3992" t="s">
        <v>8398</v>
      </c>
      <c r="C3992">
        <v>60.99</v>
      </c>
    </row>
    <row r="3993" spans="1:3" x14ac:dyDescent="0.25">
      <c r="A3993" t="s">
        <v>8399</v>
      </c>
      <c r="B3993" t="s">
        <v>8400</v>
      </c>
      <c r="C3993">
        <v>61.92</v>
      </c>
    </row>
    <row r="3994" spans="1:3" x14ac:dyDescent="0.25">
      <c r="A3994" t="s">
        <v>8401</v>
      </c>
      <c r="B3994" t="s">
        <v>8402</v>
      </c>
      <c r="C3994">
        <v>90</v>
      </c>
    </row>
    <row r="3995" spans="1:3" x14ac:dyDescent="0.25">
      <c r="A3995" t="s">
        <v>8403</v>
      </c>
      <c r="B3995" t="s">
        <v>8404</v>
      </c>
      <c r="C3995">
        <v>69.010000000000005</v>
      </c>
    </row>
    <row r="3996" spans="1:3" x14ac:dyDescent="0.25">
      <c r="A3996" t="s">
        <v>8405</v>
      </c>
      <c r="B3996" t="s">
        <v>8406</v>
      </c>
      <c r="C3996">
        <v>68.430000000000007</v>
      </c>
    </row>
    <row r="3997" spans="1:3" x14ac:dyDescent="0.25">
      <c r="A3997" t="s">
        <v>8407</v>
      </c>
      <c r="B3997" t="s">
        <v>8408</v>
      </c>
      <c r="C3997">
        <v>96.53</v>
      </c>
    </row>
    <row r="3998" spans="1:3" x14ac:dyDescent="0.25">
      <c r="A3998" t="s">
        <v>8409</v>
      </c>
      <c r="B3998" t="s">
        <v>8410</v>
      </c>
      <c r="C3998">
        <v>55.04</v>
      </c>
    </row>
    <row r="3999" spans="1:3" x14ac:dyDescent="0.25">
      <c r="A3999" t="s">
        <v>8411</v>
      </c>
      <c r="B3999" t="s">
        <v>8412</v>
      </c>
      <c r="C3999">
        <v>86.55</v>
      </c>
    </row>
    <row r="4000" spans="1:3" x14ac:dyDescent="0.25">
      <c r="A4000" t="s">
        <v>8413</v>
      </c>
      <c r="B4000" t="s">
        <v>8414</v>
      </c>
      <c r="C4000">
        <v>65.819999999999993</v>
      </c>
    </row>
    <row r="4001" spans="1:3" x14ac:dyDescent="0.25">
      <c r="A4001" t="s">
        <v>8415</v>
      </c>
      <c r="B4001" t="s">
        <v>8416</v>
      </c>
      <c r="C4001">
        <v>60.99</v>
      </c>
    </row>
    <row r="4002" spans="1:3" x14ac:dyDescent="0.25">
      <c r="A4002" t="s">
        <v>8417</v>
      </c>
      <c r="B4002" t="s">
        <v>8418</v>
      </c>
      <c r="C4002">
        <v>77.83</v>
      </c>
    </row>
    <row r="4003" spans="1:3" x14ac:dyDescent="0.25">
      <c r="A4003" t="s">
        <v>8419</v>
      </c>
      <c r="B4003" t="s">
        <v>8420</v>
      </c>
      <c r="C4003">
        <v>107.25</v>
      </c>
    </row>
    <row r="4004" spans="1:3" x14ac:dyDescent="0.25">
      <c r="A4004" t="s">
        <v>8421</v>
      </c>
      <c r="B4004" t="s">
        <v>8422</v>
      </c>
      <c r="C4004">
        <v>1</v>
      </c>
    </row>
    <row r="4005" spans="1:3" x14ac:dyDescent="0.25">
      <c r="A4005" t="s">
        <v>8423</v>
      </c>
      <c r="B4005" t="s">
        <v>8424</v>
      </c>
      <c r="C4005">
        <v>50.05</v>
      </c>
    </row>
    <row r="4006" spans="1:3" x14ac:dyDescent="0.25">
      <c r="A4006" t="s">
        <v>8425</v>
      </c>
      <c r="B4006" t="s">
        <v>8426</v>
      </c>
      <c r="C4006">
        <v>85.8</v>
      </c>
    </row>
    <row r="4007" spans="1:3" x14ac:dyDescent="0.25">
      <c r="A4007" t="s">
        <v>8427</v>
      </c>
      <c r="B4007" t="s">
        <v>8428</v>
      </c>
      <c r="C4007">
        <v>120</v>
      </c>
    </row>
    <row r="4008" spans="1:3" x14ac:dyDescent="0.25">
      <c r="A4008" t="s">
        <v>8429</v>
      </c>
      <c r="B4008" t="s">
        <v>8430</v>
      </c>
      <c r="C4008">
        <v>128.69999999999999</v>
      </c>
    </row>
    <row r="4009" spans="1:3" x14ac:dyDescent="0.25">
      <c r="A4009" t="s">
        <v>8431</v>
      </c>
      <c r="B4009" t="s">
        <v>8432</v>
      </c>
      <c r="C4009">
        <v>1</v>
      </c>
    </row>
    <row r="4010" spans="1:3" x14ac:dyDescent="0.25">
      <c r="A4010" t="s">
        <v>8433</v>
      </c>
      <c r="B4010" t="s">
        <v>8434</v>
      </c>
      <c r="C4010">
        <v>118</v>
      </c>
    </row>
    <row r="4011" spans="1:3" x14ac:dyDescent="0.25">
      <c r="A4011" t="s">
        <v>8435</v>
      </c>
      <c r="B4011" t="s">
        <v>8436</v>
      </c>
      <c r="C4011">
        <v>1</v>
      </c>
    </row>
    <row r="4012" spans="1:3" x14ac:dyDescent="0.25">
      <c r="A4012" t="s">
        <v>8437</v>
      </c>
      <c r="B4012" t="s">
        <v>8438</v>
      </c>
      <c r="C4012">
        <v>69.72</v>
      </c>
    </row>
    <row r="4013" spans="1:3" x14ac:dyDescent="0.25">
      <c r="A4013" t="s">
        <v>8439</v>
      </c>
      <c r="B4013" t="s">
        <v>8440</v>
      </c>
      <c r="C4013">
        <v>107.25</v>
      </c>
    </row>
    <row r="4014" spans="1:3" x14ac:dyDescent="0.25">
      <c r="A4014" t="s">
        <v>8441</v>
      </c>
      <c r="B4014" t="s">
        <v>8442</v>
      </c>
      <c r="C4014">
        <v>65</v>
      </c>
    </row>
    <row r="4015" spans="1:3" x14ac:dyDescent="0.25">
      <c r="A4015" t="s">
        <v>8443</v>
      </c>
      <c r="B4015" t="s">
        <v>8444</v>
      </c>
      <c r="C4015">
        <v>139.43</v>
      </c>
    </row>
    <row r="4016" spans="1:3" x14ac:dyDescent="0.25">
      <c r="A4016" t="s">
        <v>8445</v>
      </c>
      <c r="B4016" t="s">
        <v>8446</v>
      </c>
      <c r="C4016">
        <v>128.69999999999999</v>
      </c>
    </row>
    <row r="4017" spans="1:3" x14ac:dyDescent="0.25">
      <c r="A4017" t="s">
        <v>8447</v>
      </c>
      <c r="B4017" t="s">
        <v>8448</v>
      </c>
      <c r="C4017">
        <v>107.25</v>
      </c>
    </row>
    <row r="4018" spans="1:3" x14ac:dyDescent="0.25">
      <c r="A4018" t="s">
        <v>8449</v>
      </c>
      <c r="B4018" t="s">
        <v>8450</v>
      </c>
      <c r="C4018">
        <v>125.13</v>
      </c>
    </row>
    <row r="4019" spans="1:3" x14ac:dyDescent="0.25">
      <c r="A4019" t="s">
        <v>8451</v>
      </c>
      <c r="B4019" t="s">
        <v>8452</v>
      </c>
      <c r="C4019">
        <v>175.18</v>
      </c>
    </row>
    <row r="4020" spans="1:3" x14ac:dyDescent="0.25">
      <c r="A4020" t="s">
        <v>8453</v>
      </c>
      <c r="B4020" t="s">
        <v>8454</v>
      </c>
      <c r="C4020">
        <v>87.59</v>
      </c>
    </row>
    <row r="4021" spans="1:3" x14ac:dyDescent="0.25">
      <c r="A4021" t="s">
        <v>8455</v>
      </c>
      <c r="B4021" t="s">
        <v>8456</v>
      </c>
      <c r="C4021">
        <v>107.25</v>
      </c>
    </row>
    <row r="4022" spans="1:3" x14ac:dyDescent="0.25">
      <c r="A4022" t="s">
        <v>8457</v>
      </c>
      <c r="B4022" t="s">
        <v>8458</v>
      </c>
      <c r="C4022">
        <v>92.95</v>
      </c>
    </row>
    <row r="4023" spans="1:3" x14ac:dyDescent="0.25">
      <c r="A4023" t="s">
        <v>8459</v>
      </c>
      <c r="B4023" t="s">
        <v>8460</v>
      </c>
      <c r="C4023">
        <v>55</v>
      </c>
    </row>
    <row r="4024" spans="1:3" x14ac:dyDescent="0.25">
      <c r="A4024" t="s">
        <v>8461</v>
      </c>
      <c r="B4024" t="s">
        <v>8462</v>
      </c>
      <c r="C4024">
        <v>116.19</v>
      </c>
    </row>
    <row r="4025" spans="1:3" x14ac:dyDescent="0.25">
      <c r="A4025" t="s">
        <v>8463</v>
      </c>
      <c r="B4025" t="s">
        <v>8464</v>
      </c>
      <c r="C4025">
        <v>193.05</v>
      </c>
    </row>
    <row r="4026" spans="1:3" x14ac:dyDescent="0.25">
      <c r="A4026" t="s">
        <v>8465</v>
      </c>
      <c r="B4026" t="s">
        <v>8466</v>
      </c>
      <c r="C4026">
        <v>128.69999999999999</v>
      </c>
    </row>
    <row r="4027" spans="1:3" x14ac:dyDescent="0.25">
      <c r="A4027" t="s">
        <v>8467</v>
      </c>
      <c r="B4027" t="s">
        <v>8468</v>
      </c>
      <c r="C4027">
        <v>150</v>
      </c>
    </row>
    <row r="4028" spans="1:3" x14ac:dyDescent="0.25">
      <c r="A4028" t="s">
        <v>8469</v>
      </c>
      <c r="B4028" t="s">
        <v>8470</v>
      </c>
      <c r="C4028">
        <v>57.2</v>
      </c>
    </row>
    <row r="4029" spans="1:3" x14ac:dyDescent="0.25">
      <c r="A4029" t="s">
        <v>8471</v>
      </c>
      <c r="B4029" t="s">
        <v>8472</v>
      </c>
      <c r="C4029">
        <v>50</v>
      </c>
    </row>
    <row r="4030" spans="1:3" x14ac:dyDescent="0.25">
      <c r="A4030" t="s">
        <v>14775</v>
      </c>
      <c r="B4030" t="s">
        <v>14776</v>
      </c>
      <c r="C4030">
        <v>0</v>
      </c>
    </row>
    <row r="4031" spans="1:3" x14ac:dyDescent="0.25">
      <c r="A4031" t="s">
        <v>8473</v>
      </c>
      <c r="B4031" t="s">
        <v>8474</v>
      </c>
      <c r="C4031">
        <v>110</v>
      </c>
    </row>
    <row r="4032" spans="1:3" x14ac:dyDescent="0.25">
      <c r="A4032" t="s">
        <v>8475</v>
      </c>
      <c r="B4032" t="s">
        <v>8476</v>
      </c>
      <c r="C4032">
        <v>118</v>
      </c>
    </row>
    <row r="4033" spans="1:3" x14ac:dyDescent="0.25">
      <c r="A4033" t="s">
        <v>8477</v>
      </c>
      <c r="B4033" t="s">
        <v>8478</v>
      </c>
      <c r="C4033">
        <v>50</v>
      </c>
    </row>
    <row r="4034" spans="1:3" x14ac:dyDescent="0.25">
      <c r="A4034" t="s">
        <v>14777</v>
      </c>
      <c r="B4034" t="s">
        <v>14778</v>
      </c>
      <c r="C4034">
        <v>0</v>
      </c>
    </row>
    <row r="4035" spans="1:3" x14ac:dyDescent="0.25">
      <c r="A4035" t="s">
        <v>8479</v>
      </c>
      <c r="B4035" t="s">
        <v>8480</v>
      </c>
      <c r="C4035">
        <v>118</v>
      </c>
    </row>
    <row r="4036" spans="1:3" x14ac:dyDescent="0.25">
      <c r="A4036" t="s">
        <v>8481</v>
      </c>
      <c r="B4036" t="s">
        <v>8482</v>
      </c>
      <c r="C4036">
        <v>128.69999999999999</v>
      </c>
    </row>
    <row r="4037" spans="1:3" x14ac:dyDescent="0.25">
      <c r="A4037" t="s">
        <v>8483</v>
      </c>
      <c r="B4037" t="s">
        <v>8484</v>
      </c>
      <c r="C4037">
        <v>64.349999999999994</v>
      </c>
    </row>
    <row r="4038" spans="1:3" x14ac:dyDescent="0.25">
      <c r="A4038" t="s">
        <v>14779</v>
      </c>
      <c r="B4038" t="s">
        <v>14780</v>
      </c>
      <c r="C4038">
        <v>0</v>
      </c>
    </row>
    <row r="4039" spans="1:3" x14ac:dyDescent="0.25">
      <c r="A4039" t="s">
        <v>8485</v>
      </c>
      <c r="B4039" t="s">
        <v>8486</v>
      </c>
      <c r="C4039">
        <v>103.68</v>
      </c>
    </row>
    <row r="4040" spans="1:3" x14ac:dyDescent="0.25">
      <c r="A4040" t="s">
        <v>8487</v>
      </c>
      <c r="B4040" t="s">
        <v>8488</v>
      </c>
      <c r="C4040">
        <v>139.41999999999999</v>
      </c>
    </row>
    <row r="4041" spans="1:3" x14ac:dyDescent="0.25">
      <c r="A4041" t="s">
        <v>14781</v>
      </c>
      <c r="B4041" t="s">
        <v>14782</v>
      </c>
      <c r="C4041">
        <v>0</v>
      </c>
    </row>
    <row r="4042" spans="1:3" x14ac:dyDescent="0.25">
      <c r="A4042" t="s">
        <v>8489</v>
      </c>
      <c r="B4042" t="s">
        <v>8490</v>
      </c>
      <c r="C4042">
        <v>139.43</v>
      </c>
    </row>
    <row r="4043" spans="1:3" x14ac:dyDescent="0.25">
      <c r="A4043" t="s">
        <v>8491</v>
      </c>
      <c r="B4043" t="s">
        <v>8492</v>
      </c>
      <c r="C4043">
        <v>105.2</v>
      </c>
    </row>
    <row r="4044" spans="1:3" x14ac:dyDescent="0.25">
      <c r="A4044" t="s">
        <v>8493</v>
      </c>
      <c r="B4044" t="s">
        <v>8494</v>
      </c>
      <c r="C4044">
        <v>39.33</v>
      </c>
    </row>
    <row r="4045" spans="1:3" x14ac:dyDescent="0.25">
      <c r="A4045" t="s">
        <v>8495</v>
      </c>
      <c r="B4045" t="s">
        <v>8496</v>
      </c>
      <c r="C4045">
        <v>78.650000000000006</v>
      </c>
    </row>
    <row r="4046" spans="1:3" x14ac:dyDescent="0.25">
      <c r="A4046" t="s">
        <v>8497</v>
      </c>
      <c r="B4046" t="s">
        <v>8498</v>
      </c>
      <c r="C4046">
        <v>78.650000000000006</v>
      </c>
    </row>
    <row r="4047" spans="1:3" x14ac:dyDescent="0.25">
      <c r="A4047" t="s">
        <v>8499</v>
      </c>
      <c r="B4047" t="s">
        <v>8500</v>
      </c>
      <c r="C4047">
        <v>98.6</v>
      </c>
    </row>
    <row r="4048" spans="1:3" x14ac:dyDescent="0.25">
      <c r="A4048" t="s">
        <v>8501</v>
      </c>
      <c r="B4048" t="s">
        <v>8502</v>
      </c>
      <c r="C4048">
        <v>46.62</v>
      </c>
    </row>
    <row r="4049" spans="1:3" x14ac:dyDescent="0.25">
      <c r="A4049" t="s">
        <v>8503</v>
      </c>
      <c r="B4049" t="s">
        <v>8504</v>
      </c>
      <c r="C4049">
        <v>107.25</v>
      </c>
    </row>
    <row r="4050" spans="1:3" x14ac:dyDescent="0.25">
      <c r="A4050" t="s">
        <v>8505</v>
      </c>
      <c r="B4050" t="s">
        <v>8506</v>
      </c>
      <c r="C4050">
        <v>85.5</v>
      </c>
    </row>
    <row r="4051" spans="1:3" x14ac:dyDescent="0.25">
      <c r="A4051" t="s">
        <v>8507</v>
      </c>
      <c r="B4051" t="s">
        <v>8508</v>
      </c>
      <c r="C4051">
        <v>150.15</v>
      </c>
    </row>
    <row r="4052" spans="1:3" x14ac:dyDescent="0.25">
      <c r="A4052" t="s">
        <v>8509</v>
      </c>
      <c r="B4052" t="s">
        <v>8510</v>
      </c>
      <c r="C4052">
        <v>107.25</v>
      </c>
    </row>
    <row r="4053" spans="1:3" x14ac:dyDescent="0.25">
      <c r="A4053" t="s">
        <v>8511</v>
      </c>
      <c r="B4053" t="s">
        <v>8512</v>
      </c>
      <c r="C4053">
        <v>85.8</v>
      </c>
    </row>
    <row r="4054" spans="1:3" x14ac:dyDescent="0.25">
      <c r="A4054" t="s">
        <v>8513</v>
      </c>
      <c r="B4054" t="s">
        <v>8514</v>
      </c>
      <c r="C4054">
        <v>243.15</v>
      </c>
    </row>
    <row r="4055" spans="1:3" x14ac:dyDescent="0.25">
      <c r="A4055" t="s">
        <v>8515</v>
      </c>
      <c r="B4055" t="s">
        <v>8516</v>
      </c>
      <c r="C4055">
        <v>60.62</v>
      </c>
    </row>
    <row r="4056" spans="1:3" x14ac:dyDescent="0.25">
      <c r="A4056" t="s">
        <v>8517</v>
      </c>
      <c r="B4056" t="s">
        <v>8518</v>
      </c>
      <c r="C4056">
        <v>87.39</v>
      </c>
    </row>
    <row r="4057" spans="1:3" x14ac:dyDescent="0.25">
      <c r="A4057" t="s">
        <v>8519</v>
      </c>
      <c r="B4057" t="s">
        <v>8520</v>
      </c>
      <c r="C4057">
        <v>157.30000000000001</v>
      </c>
    </row>
    <row r="4058" spans="1:3" x14ac:dyDescent="0.25">
      <c r="A4058" t="s">
        <v>8521</v>
      </c>
      <c r="B4058" t="s">
        <v>8522</v>
      </c>
      <c r="C4058">
        <v>88.92</v>
      </c>
    </row>
    <row r="4059" spans="1:3" x14ac:dyDescent="0.25">
      <c r="A4059" t="s">
        <v>8523</v>
      </c>
      <c r="B4059" t="s">
        <v>8524</v>
      </c>
      <c r="C4059">
        <v>121.55</v>
      </c>
    </row>
    <row r="4060" spans="1:3" x14ac:dyDescent="0.25">
      <c r="A4060" t="s">
        <v>8525</v>
      </c>
      <c r="B4060" t="s">
        <v>8526</v>
      </c>
      <c r="C4060">
        <v>100.1</v>
      </c>
    </row>
    <row r="4061" spans="1:3" x14ac:dyDescent="0.25">
      <c r="A4061" t="s">
        <v>8527</v>
      </c>
      <c r="B4061" t="s">
        <v>8528</v>
      </c>
      <c r="C4061">
        <v>114.4</v>
      </c>
    </row>
    <row r="4062" spans="1:3" x14ac:dyDescent="0.25">
      <c r="A4062" t="s">
        <v>8529</v>
      </c>
      <c r="B4062" t="s">
        <v>8530</v>
      </c>
      <c r="C4062">
        <v>122</v>
      </c>
    </row>
    <row r="4063" spans="1:3" x14ac:dyDescent="0.25">
      <c r="A4063" t="s">
        <v>8531</v>
      </c>
      <c r="B4063" t="s">
        <v>8532</v>
      </c>
      <c r="C4063">
        <v>150</v>
      </c>
    </row>
    <row r="4064" spans="1:3" x14ac:dyDescent="0.25">
      <c r="A4064" t="s">
        <v>8533</v>
      </c>
      <c r="B4064" t="s">
        <v>8534</v>
      </c>
      <c r="C4064">
        <v>104</v>
      </c>
    </row>
    <row r="4065" spans="1:3" x14ac:dyDescent="0.25">
      <c r="A4065" t="s">
        <v>8535</v>
      </c>
      <c r="B4065" t="s">
        <v>8536</v>
      </c>
      <c r="C4065">
        <v>171.6</v>
      </c>
    </row>
    <row r="4066" spans="1:3" x14ac:dyDescent="0.25">
      <c r="A4066" t="s">
        <v>8537</v>
      </c>
      <c r="B4066" t="s">
        <v>8538</v>
      </c>
      <c r="C4066">
        <v>194.49</v>
      </c>
    </row>
    <row r="4067" spans="1:3" x14ac:dyDescent="0.25">
      <c r="A4067" t="s">
        <v>8539</v>
      </c>
      <c r="B4067" t="s">
        <v>8540</v>
      </c>
      <c r="C4067">
        <v>171.6</v>
      </c>
    </row>
    <row r="4068" spans="1:3" x14ac:dyDescent="0.25">
      <c r="A4068" t="s">
        <v>8541</v>
      </c>
      <c r="B4068" t="s">
        <v>8542</v>
      </c>
      <c r="C4068">
        <v>150.15</v>
      </c>
    </row>
    <row r="4069" spans="1:3" x14ac:dyDescent="0.25">
      <c r="A4069" t="s">
        <v>8543</v>
      </c>
      <c r="B4069" t="s">
        <v>8544</v>
      </c>
      <c r="C4069">
        <v>150.15</v>
      </c>
    </row>
    <row r="4070" spans="1:3" x14ac:dyDescent="0.25">
      <c r="A4070" t="s">
        <v>8545</v>
      </c>
      <c r="B4070" t="s">
        <v>8546</v>
      </c>
      <c r="C4070">
        <v>224.06</v>
      </c>
    </row>
    <row r="4071" spans="1:3" x14ac:dyDescent="0.25">
      <c r="A4071" t="s">
        <v>8547</v>
      </c>
      <c r="B4071" t="s">
        <v>8548</v>
      </c>
      <c r="C4071">
        <v>1</v>
      </c>
    </row>
    <row r="4072" spans="1:3" x14ac:dyDescent="0.25">
      <c r="A4072" t="s">
        <v>8549</v>
      </c>
      <c r="B4072" t="s">
        <v>8550</v>
      </c>
      <c r="C4072">
        <v>165.65</v>
      </c>
    </row>
    <row r="4073" spans="1:3" x14ac:dyDescent="0.25">
      <c r="A4073" t="s">
        <v>8551</v>
      </c>
      <c r="B4073" t="s">
        <v>8552</v>
      </c>
      <c r="C4073">
        <v>260.98</v>
      </c>
    </row>
    <row r="4074" spans="1:3" x14ac:dyDescent="0.25">
      <c r="A4074" t="s">
        <v>8553</v>
      </c>
      <c r="B4074" t="s">
        <v>8554</v>
      </c>
      <c r="C4074">
        <v>34.21</v>
      </c>
    </row>
    <row r="4075" spans="1:3" x14ac:dyDescent="0.25">
      <c r="A4075" t="s">
        <v>8555</v>
      </c>
      <c r="B4075" t="s">
        <v>8556</v>
      </c>
      <c r="C4075">
        <v>38.68</v>
      </c>
    </row>
    <row r="4076" spans="1:3" x14ac:dyDescent="0.25">
      <c r="A4076" t="s">
        <v>8557</v>
      </c>
      <c r="B4076" t="s">
        <v>8558</v>
      </c>
      <c r="C4076">
        <v>51.5</v>
      </c>
    </row>
    <row r="4077" spans="1:3" x14ac:dyDescent="0.25">
      <c r="A4077" t="s">
        <v>8559</v>
      </c>
      <c r="B4077" t="s">
        <v>8560</v>
      </c>
      <c r="C4077">
        <v>57.64</v>
      </c>
    </row>
    <row r="4078" spans="1:3" x14ac:dyDescent="0.25">
      <c r="A4078" t="s">
        <v>8561</v>
      </c>
      <c r="B4078" t="s">
        <v>8562</v>
      </c>
      <c r="C4078">
        <v>38.68</v>
      </c>
    </row>
    <row r="4079" spans="1:3" x14ac:dyDescent="0.25">
      <c r="A4079" t="s">
        <v>8563</v>
      </c>
      <c r="B4079" t="s">
        <v>8564</v>
      </c>
      <c r="C4079">
        <v>42.39</v>
      </c>
    </row>
    <row r="4080" spans="1:3" x14ac:dyDescent="0.25">
      <c r="A4080" t="s">
        <v>8565</v>
      </c>
      <c r="B4080" t="s">
        <v>8566</v>
      </c>
      <c r="C4080">
        <v>34.21</v>
      </c>
    </row>
    <row r="4081" spans="1:3" x14ac:dyDescent="0.25">
      <c r="A4081" t="s">
        <v>8567</v>
      </c>
      <c r="B4081" t="s">
        <v>8568</v>
      </c>
      <c r="C4081">
        <v>107.6</v>
      </c>
    </row>
    <row r="4082" spans="1:3" x14ac:dyDescent="0.25">
      <c r="A4082" t="s">
        <v>8569</v>
      </c>
      <c r="B4082" t="s">
        <v>8570</v>
      </c>
      <c r="C4082">
        <v>59.13</v>
      </c>
    </row>
    <row r="4083" spans="1:3" x14ac:dyDescent="0.25">
      <c r="A4083" t="s">
        <v>8571</v>
      </c>
      <c r="B4083" t="s">
        <v>8572</v>
      </c>
      <c r="C4083">
        <v>53.04</v>
      </c>
    </row>
    <row r="4084" spans="1:3" x14ac:dyDescent="0.25">
      <c r="A4084" t="s">
        <v>8573</v>
      </c>
      <c r="B4084" t="s">
        <v>8574</v>
      </c>
      <c r="C4084">
        <v>56.53</v>
      </c>
    </row>
    <row r="4085" spans="1:3" x14ac:dyDescent="0.25">
      <c r="A4085" t="s">
        <v>8575</v>
      </c>
      <c r="B4085" t="s">
        <v>8576</v>
      </c>
      <c r="C4085">
        <v>63.96</v>
      </c>
    </row>
    <row r="4086" spans="1:3" x14ac:dyDescent="0.25">
      <c r="A4086" t="s">
        <v>8577</v>
      </c>
      <c r="B4086" t="s">
        <v>8578</v>
      </c>
      <c r="C4086">
        <v>22.91</v>
      </c>
    </row>
    <row r="4087" spans="1:3" x14ac:dyDescent="0.25">
      <c r="A4087" t="s">
        <v>8579</v>
      </c>
      <c r="B4087" t="s">
        <v>8580</v>
      </c>
      <c r="C4087">
        <v>42.05</v>
      </c>
    </row>
    <row r="4088" spans="1:3" x14ac:dyDescent="0.25">
      <c r="A4088" t="s">
        <v>8581</v>
      </c>
      <c r="B4088" t="s">
        <v>8582</v>
      </c>
      <c r="C4088">
        <v>38</v>
      </c>
    </row>
    <row r="4089" spans="1:3" x14ac:dyDescent="0.25">
      <c r="A4089" t="s">
        <v>8583</v>
      </c>
      <c r="B4089" t="s">
        <v>8584</v>
      </c>
      <c r="C4089">
        <v>66.64</v>
      </c>
    </row>
    <row r="4090" spans="1:3" x14ac:dyDescent="0.25">
      <c r="A4090" t="s">
        <v>8585</v>
      </c>
      <c r="B4090" t="s">
        <v>8586</v>
      </c>
      <c r="C4090">
        <v>110.85</v>
      </c>
    </row>
    <row r="4091" spans="1:3" x14ac:dyDescent="0.25">
      <c r="A4091" t="s">
        <v>8587</v>
      </c>
      <c r="B4091" t="s">
        <v>8588</v>
      </c>
      <c r="C4091">
        <v>188.37</v>
      </c>
    </row>
    <row r="4092" spans="1:3" x14ac:dyDescent="0.25">
      <c r="A4092" t="s">
        <v>8589</v>
      </c>
      <c r="B4092" t="s">
        <v>8590</v>
      </c>
      <c r="C4092">
        <v>163.63</v>
      </c>
    </row>
    <row r="4093" spans="1:3" x14ac:dyDescent="0.25">
      <c r="A4093" t="s">
        <v>8591</v>
      </c>
      <c r="B4093" t="s">
        <v>8592</v>
      </c>
      <c r="C4093">
        <v>163.63</v>
      </c>
    </row>
    <row r="4094" spans="1:3" x14ac:dyDescent="0.25">
      <c r="A4094" t="s">
        <v>14783</v>
      </c>
      <c r="B4094" t="s">
        <v>14784</v>
      </c>
      <c r="C4094">
        <v>0</v>
      </c>
    </row>
    <row r="4095" spans="1:3" x14ac:dyDescent="0.25">
      <c r="A4095" t="s">
        <v>14785</v>
      </c>
      <c r="B4095" t="s">
        <v>14786</v>
      </c>
      <c r="C4095">
        <v>0</v>
      </c>
    </row>
    <row r="4096" spans="1:3" x14ac:dyDescent="0.25">
      <c r="A4096" t="s">
        <v>14787</v>
      </c>
      <c r="B4096" t="s">
        <v>14788</v>
      </c>
      <c r="C4096">
        <v>0</v>
      </c>
    </row>
    <row r="4097" spans="1:3" x14ac:dyDescent="0.25">
      <c r="A4097" t="s">
        <v>8593</v>
      </c>
      <c r="B4097" t="s">
        <v>8594</v>
      </c>
      <c r="C4097">
        <v>50</v>
      </c>
    </row>
    <row r="4098" spans="1:3" x14ac:dyDescent="0.25">
      <c r="A4098" t="s">
        <v>14789</v>
      </c>
      <c r="B4098" t="s">
        <v>14790</v>
      </c>
      <c r="C4098">
        <v>0</v>
      </c>
    </row>
    <row r="4099" spans="1:3" x14ac:dyDescent="0.25">
      <c r="A4099" t="s">
        <v>8595</v>
      </c>
      <c r="B4099" t="s">
        <v>8596</v>
      </c>
      <c r="C4099">
        <v>110.5</v>
      </c>
    </row>
    <row r="4100" spans="1:3" x14ac:dyDescent="0.25">
      <c r="A4100" t="s">
        <v>8597</v>
      </c>
      <c r="B4100" t="s">
        <v>8598</v>
      </c>
      <c r="C4100">
        <v>60.78</v>
      </c>
    </row>
    <row r="4101" spans="1:3" x14ac:dyDescent="0.25">
      <c r="A4101" t="s">
        <v>8599</v>
      </c>
      <c r="B4101" t="s">
        <v>8600</v>
      </c>
      <c r="C4101">
        <v>57.2</v>
      </c>
    </row>
    <row r="4102" spans="1:3" x14ac:dyDescent="0.25">
      <c r="A4102" t="s">
        <v>8601</v>
      </c>
      <c r="B4102" t="s">
        <v>8602</v>
      </c>
      <c r="C4102">
        <v>92.95</v>
      </c>
    </row>
    <row r="4103" spans="1:3" x14ac:dyDescent="0.25">
      <c r="A4103" t="s">
        <v>8603</v>
      </c>
      <c r="B4103" t="s">
        <v>8604</v>
      </c>
      <c r="C4103">
        <v>103.68</v>
      </c>
    </row>
    <row r="4104" spans="1:3" x14ac:dyDescent="0.25">
      <c r="A4104" t="s">
        <v>8605</v>
      </c>
      <c r="B4104" t="s">
        <v>8606</v>
      </c>
      <c r="C4104">
        <v>157.30000000000001</v>
      </c>
    </row>
    <row r="4105" spans="1:3" x14ac:dyDescent="0.25">
      <c r="A4105" t="s">
        <v>8607</v>
      </c>
      <c r="B4105" t="s">
        <v>8608</v>
      </c>
      <c r="C4105">
        <v>107.25</v>
      </c>
    </row>
    <row r="4106" spans="1:3" x14ac:dyDescent="0.25">
      <c r="A4106" t="s">
        <v>8609</v>
      </c>
      <c r="B4106" t="s">
        <v>8610</v>
      </c>
      <c r="C4106">
        <v>100.1</v>
      </c>
    </row>
    <row r="4107" spans="1:3" x14ac:dyDescent="0.25">
      <c r="A4107" t="s">
        <v>8611</v>
      </c>
      <c r="B4107" t="s">
        <v>8612</v>
      </c>
      <c r="C4107">
        <v>107.25</v>
      </c>
    </row>
    <row r="4108" spans="1:3" x14ac:dyDescent="0.25">
      <c r="A4108" t="s">
        <v>8613</v>
      </c>
      <c r="B4108" t="s">
        <v>8614</v>
      </c>
      <c r="C4108">
        <v>50</v>
      </c>
    </row>
    <row r="4109" spans="1:3" x14ac:dyDescent="0.25">
      <c r="A4109" t="s">
        <v>8615</v>
      </c>
      <c r="B4109" t="s">
        <v>8616</v>
      </c>
      <c r="C4109">
        <v>171.6</v>
      </c>
    </row>
    <row r="4110" spans="1:3" x14ac:dyDescent="0.25">
      <c r="A4110" t="s">
        <v>8617</v>
      </c>
      <c r="B4110" t="s">
        <v>8618</v>
      </c>
      <c r="C4110">
        <v>60.77</v>
      </c>
    </row>
    <row r="4111" spans="1:3" x14ac:dyDescent="0.25">
      <c r="A4111" t="s">
        <v>8619</v>
      </c>
      <c r="B4111" t="s">
        <v>8620</v>
      </c>
      <c r="C4111">
        <v>228.8</v>
      </c>
    </row>
    <row r="4112" spans="1:3" x14ac:dyDescent="0.25">
      <c r="A4112" t="s">
        <v>8621</v>
      </c>
      <c r="B4112" t="s">
        <v>8622</v>
      </c>
      <c r="C4112">
        <v>121.55</v>
      </c>
    </row>
    <row r="4113" spans="1:3" x14ac:dyDescent="0.25">
      <c r="A4113" t="s">
        <v>8623</v>
      </c>
      <c r="B4113" t="s">
        <v>8624</v>
      </c>
      <c r="C4113">
        <v>178.75</v>
      </c>
    </row>
    <row r="4114" spans="1:3" x14ac:dyDescent="0.25">
      <c r="A4114" t="s">
        <v>8625</v>
      </c>
      <c r="B4114" t="s">
        <v>8626</v>
      </c>
      <c r="C4114">
        <v>1</v>
      </c>
    </row>
    <row r="4115" spans="1:3" x14ac:dyDescent="0.25">
      <c r="A4115" t="s">
        <v>8627</v>
      </c>
      <c r="B4115" t="s">
        <v>8628</v>
      </c>
      <c r="C4115">
        <v>42.9</v>
      </c>
    </row>
    <row r="4116" spans="1:3" x14ac:dyDescent="0.25">
      <c r="A4116" t="s">
        <v>8629</v>
      </c>
      <c r="B4116" t="s">
        <v>8630</v>
      </c>
      <c r="C4116">
        <v>57.2</v>
      </c>
    </row>
    <row r="4117" spans="1:3" x14ac:dyDescent="0.25">
      <c r="A4117" t="s">
        <v>8631</v>
      </c>
      <c r="B4117" t="s">
        <v>8632</v>
      </c>
      <c r="C4117">
        <v>57.2</v>
      </c>
    </row>
    <row r="4118" spans="1:3" x14ac:dyDescent="0.25">
      <c r="A4118" t="s">
        <v>8633</v>
      </c>
      <c r="B4118" t="s">
        <v>8634</v>
      </c>
      <c r="C4118">
        <v>71.5</v>
      </c>
    </row>
    <row r="4119" spans="1:3" x14ac:dyDescent="0.25">
      <c r="A4119" t="s">
        <v>8635</v>
      </c>
      <c r="B4119" t="s">
        <v>8636</v>
      </c>
      <c r="C4119">
        <v>64.349999999999994</v>
      </c>
    </row>
    <row r="4120" spans="1:3" x14ac:dyDescent="0.25">
      <c r="A4120" t="s">
        <v>8637</v>
      </c>
      <c r="B4120" t="s">
        <v>8638</v>
      </c>
      <c r="C4120">
        <v>78.650000000000006</v>
      </c>
    </row>
    <row r="4121" spans="1:3" x14ac:dyDescent="0.25">
      <c r="A4121" t="s">
        <v>8639</v>
      </c>
      <c r="B4121" t="s">
        <v>8640</v>
      </c>
      <c r="C4121">
        <v>78.650000000000006</v>
      </c>
    </row>
    <row r="4122" spans="1:3" x14ac:dyDescent="0.25">
      <c r="A4122" t="s">
        <v>8641</v>
      </c>
      <c r="B4122" t="s">
        <v>8642</v>
      </c>
      <c r="C4122">
        <v>64.349999999999994</v>
      </c>
    </row>
    <row r="4123" spans="1:3" x14ac:dyDescent="0.25">
      <c r="A4123" t="s">
        <v>8643</v>
      </c>
      <c r="B4123" t="s">
        <v>8644</v>
      </c>
      <c r="C4123">
        <v>71.5</v>
      </c>
    </row>
    <row r="4124" spans="1:3" x14ac:dyDescent="0.25">
      <c r="A4124" t="s">
        <v>8645</v>
      </c>
      <c r="B4124" t="s">
        <v>8646</v>
      </c>
      <c r="C4124">
        <v>71.5</v>
      </c>
    </row>
    <row r="4125" spans="1:3" x14ac:dyDescent="0.25">
      <c r="A4125" t="s">
        <v>8647</v>
      </c>
      <c r="B4125" t="s">
        <v>8648</v>
      </c>
      <c r="C4125">
        <v>71.5</v>
      </c>
    </row>
    <row r="4126" spans="1:3" x14ac:dyDescent="0.25">
      <c r="A4126" t="s">
        <v>8649</v>
      </c>
      <c r="B4126" t="s">
        <v>8650</v>
      </c>
      <c r="C4126">
        <v>78.650000000000006</v>
      </c>
    </row>
    <row r="4127" spans="1:3" x14ac:dyDescent="0.25">
      <c r="A4127" t="s">
        <v>8651</v>
      </c>
      <c r="B4127" t="s">
        <v>8652</v>
      </c>
      <c r="C4127">
        <v>92.95</v>
      </c>
    </row>
    <row r="4128" spans="1:3" x14ac:dyDescent="0.25">
      <c r="A4128" t="s">
        <v>8653</v>
      </c>
      <c r="B4128" t="s">
        <v>8654</v>
      </c>
      <c r="C4128">
        <v>78.650000000000006</v>
      </c>
    </row>
    <row r="4129" spans="1:3" x14ac:dyDescent="0.25">
      <c r="A4129" t="s">
        <v>8655</v>
      </c>
      <c r="B4129" t="s">
        <v>8656</v>
      </c>
      <c r="C4129">
        <v>78.650000000000006</v>
      </c>
    </row>
    <row r="4130" spans="1:3" x14ac:dyDescent="0.25">
      <c r="A4130" t="s">
        <v>8657</v>
      </c>
      <c r="B4130" t="s">
        <v>8658</v>
      </c>
      <c r="C4130">
        <v>78.650000000000006</v>
      </c>
    </row>
    <row r="4131" spans="1:3" x14ac:dyDescent="0.25">
      <c r="A4131" t="s">
        <v>8659</v>
      </c>
      <c r="B4131" t="s">
        <v>8660</v>
      </c>
      <c r="C4131">
        <v>78.650000000000006</v>
      </c>
    </row>
    <row r="4132" spans="1:3" x14ac:dyDescent="0.25">
      <c r="A4132" t="s">
        <v>8661</v>
      </c>
      <c r="B4132" t="s">
        <v>8662</v>
      </c>
      <c r="C4132">
        <v>78.650000000000006</v>
      </c>
    </row>
    <row r="4133" spans="1:3" x14ac:dyDescent="0.25">
      <c r="A4133" t="s">
        <v>8663</v>
      </c>
      <c r="B4133" t="s">
        <v>8664</v>
      </c>
      <c r="C4133">
        <v>1</v>
      </c>
    </row>
    <row r="4134" spans="1:3" x14ac:dyDescent="0.25">
      <c r="A4134" t="s">
        <v>8665</v>
      </c>
      <c r="B4134" t="s">
        <v>8666</v>
      </c>
      <c r="C4134">
        <v>78.650000000000006</v>
      </c>
    </row>
    <row r="4135" spans="1:3" x14ac:dyDescent="0.25">
      <c r="A4135" t="s">
        <v>8667</v>
      </c>
      <c r="B4135" t="s">
        <v>8668</v>
      </c>
      <c r="C4135">
        <v>71.5</v>
      </c>
    </row>
    <row r="4136" spans="1:3" x14ac:dyDescent="0.25">
      <c r="A4136" t="s">
        <v>8669</v>
      </c>
      <c r="B4136" t="s">
        <v>8670</v>
      </c>
      <c r="C4136">
        <v>185.9</v>
      </c>
    </row>
    <row r="4137" spans="1:3" x14ac:dyDescent="0.25">
      <c r="A4137" t="s">
        <v>8671</v>
      </c>
      <c r="B4137" t="s">
        <v>8672</v>
      </c>
      <c r="C4137">
        <v>1</v>
      </c>
    </row>
    <row r="4138" spans="1:3" x14ac:dyDescent="0.25">
      <c r="A4138" t="s">
        <v>8673</v>
      </c>
      <c r="B4138" t="s">
        <v>8674</v>
      </c>
      <c r="C4138">
        <v>128.69999999999999</v>
      </c>
    </row>
    <row r="4139" spans="1:3" x14ac:dyDescent="0.25">
      <c r="A4139" t="s">
        <v>8675</v>
      </c>
      <c r="B4139" t="s">
        <v>8676</v>
      </c>
      <c r="C4139">
        <v>128.69999999999999</v>
      </c>
    </row>
    <row r="4140" spans="1:3" x14ac:dyDescent="0.25">
      <c r="A4140" t="s">
        <v>8677</v>
      </c>
      <c r="B4140" t="s">
        <v>8678</v>
      </c>
      <c r="C4140">
        <v>114.4</v>
      </c>
    </row>
    <row r="4141" spans="1:3" x14ac:dyDescent="0.25">
      <c r="A4141" t="s">
        <v>8679</v>
      </c>
      <c r="B4141" t="s">
        <v>8680</v>
      </c>
      <c r="C4141">
        <v>1</v>
      </c>
    </row>
    <row r="4142" spans="1:3" x14ac:dyDescent="0.25">
      <c r="A4142" t="s">
        <v>8681</v>
      </c>
      <c r="B4142" t="s">
        <v>8682</v>
      </c>
      <c r="C4142">
        <v>171.6</v>
      </c>
    </row>
    <row r="4143" spans="1:3" x14ac:dyDescent="0.25">
      <c r="A4143" t="s">
        <v>8683</v>
      </c>
      <c r="B4143" t="s">
        <v>8684</v>
      </c>
      <c r="C4143">
        <v>1</v>
      </c>
    </row>
    <row r="4144" spans="1:3" x14ac:dyDescent="0.25">
      <c r="A4144" t="s">
        <v>8685</v>
      </c>
      <c r="B4144" t="s">
        <v>8686</v>
      </c>
      <c r="C4144">
        <v>139.43</v>
      </c>
    </row>
    <row r="4145" spans="1:3" x14ac:dyDescent="0.25">
      <c r="A4145" t="s">
        <v>8687</v>
      </c>
      <c r="B4145" t="s">
        <v>8688</v>
      </c>
      <c r="C4145">
        <v>207.35</v>
      </c>
    </row>
    <row r="4146" spans="1:3" x14ac:dyDescent="0.25">
      <c r="A4146" t="s">
        <v>8689</v>
      </c>
      <c r="B4146" t="s">
        <v>8690</v>
      </c>
      <c r="C4146">
        <v>207.35</v>
      </c>
    </row>
    <row r="4147" spans="1:3" x14ac:dyDescent="0.25">
      <c r="A4147" t="s">
        <v>8691</v>
      </c>
      <c r="B4147" t="s">
        <v>8692</v>
      </c>
      <c r="C4147">
        <v>135.85</v>
      </c>
    </row>
    <row r="4148" spans="1:3" x14ac:dyDescent="0.25">
      <c r="A4148" t="s">
        <v>8693</v>
      </c>
      <c r="B4148" t="s">
        <v>8694</v>
      </c>
      <c r="C4148">
        <v>207.35</v>
      </c>
    </row>
    <row r="4149" spans="1:3" x14ac:dyDescent="0.25">
      <c r="A4149" t="s">
        <v>8695</v>
      </c>
      <c r="B4149" t="s">
        <v>8696</v>
      </c>
      <c r="C4149">
        <v>62.17</v>
      </c>
    </row>
    <row r="4150" spans="1:3" x14ac:dyDescent="0.25">
      <c r="A4150" t="s">
        <v>8697</v>
      </c>
      <c r="B4150" t="s">
        <v>8698</v>
      </c>
      <c r="C4150">
        <v>164.45</v>
      </c>
    </row>
    <row r="4151" spans="1:3" x14ac:dyDescent="0.25">
      <c r="A4151" t="s">
        <v>8699</v>
      </c>
      <c r="B4151" t="s">
        <v>8700</v>
      </c>
      <c r="C4151">
        <v>257.39999999999998</v>
      </c>
    </row>
    <row r="4152" spans="1:3" x14ac:dyDescent="0.25">
      <c r="A4152" t="s">
        <v>8701</v>
      </c>
      <c r="B4152" t="s">
        <v>8702</v>
      </c>
      <c r="C4152">
        <v>1</v>
      </c>
    </row>
    <row r="4153" spans="1:3" x14ac:dyDescent="0.25">
      <c r="A4153" t="s">
        <v>8703</v>
      </c>
      <c r="B4153" t="s">
        <v>8704</v>
      </c>
      <c r="C4153">
        <v>107.5</v>
      </c>
    </row>
    <row r="4154" spans="1:3" x14ac:dyDescent="0.25">
      <c r="A4154" t="s">
        <v>8705</v>
      </c>
      <c r="B4154" t="s">
        <v>8706</v>
      </c>
      <c r="C4154">
        <v>103.5</v>
      </c>
    </row>
    <row r="4155" spans="1:3" x14ac:dyDescent="0.25">
      <c r="A4155" t="s">
        <v>8707</v>
      </c>
      <c r="B4155" t="s">
        <v>8708</v>
      </c>
      <c r="C4155">
        <v>80</v>
      </c>
    </row>
    <row r="4156" spans="1:3" x14ac:dyDescent="0.25">
      <c r="A4156" t="s">
        <v>8709</v>
      </c>
      <c r="B4156" t="s">
        <v>8710</v>
      </c>
      <c r="C4156">
        <v>50</v>
      </c>
    </row>
    <row r="4157" spans="1:3" x14ac:dyDescent="0.25">
      <c r="A4157" t="s">
        <v>8711</v>
      </c>
      <c r="B4157" t="s">
        <v>8712</v>
      </c>
      <c r="C4157">
        <v>115</v>
      </c>
    </row>
    <row r="4158" spans="1:3" x14ac:dyDescent="0.25">
      <c r="A4158" t="s">
        <v>8713</v>
      </c>
      <c r="B4158" t="s">
        <v>8714</v>
      </c>
      <c r="C4158">
        <v>116.5</v>
      </c>
    </row>
    <row r="4159" spans="1:3" x14ac:dyDescent="0.25">
      <c r="A4159" t="s">
        <v>8715</v>
      </c>
      <c r="B4159" t="s">
        <v>8716</v>
      </c>
      <c r="C4159">
        <v>111.3</v>
      </c>
    </row>
    <row r="4160" spans="1:3" x14ac:dyDescent="0.25">
      <c r="A4160" t="s">
        <v>8717</v>
      </c>
      <c r="B4160" t="s">
        <v>8718</v>
      </c>
      <c r="C4160">
        <v>1</v>
      </c>
    </row>
    <row r="4161" spans="1:3" x14ac:dyDescent="0.25">
      <c r="A4161" t="s">
        <v>8719</v>
      </c>
      <c r="B4161" t="s">
        <v>8720</v>
      </c>
      <c r="C4161">
        <v>75</v>
      </c>
    </row>
    <row r="4162" spans="1:3" x14ac:dyDescent="0.25">
      <c r="A4162" t="s">
        <v>8721</v>
      </c>
      <c r="B4162" t="s">
        <v>8722</v>
      </c>
      <c r="C4162">
        <v>50</v>
      </c>
    </row>
    <row r="4163" spans="1:3" x14ac:dyDescent="0.25">
      <c r="A4163" t="s">
        <v>8723</v>
      </c>
      <c r="B4163" t="s">
        <v>8724</v>
      </c>
      <c r="C4163">
        <v>271.7</v>
      </c>
    </row>
    <row r="4164" spans="1:3" x14ac:dyDescent="0.25">
      <c r="A4164" t="s">
        <v>8725</v>
      </c>
      <c r="B4164" t="s">
        <v>8726</v>
      </c>
      <c r="C4164">
        <v>105</v>
      </c>
    </row>
    <row r="4165" spans="1:3" x14ac:dyDescent="0.25">
      <c r="A4165" t="s">
        <v>8727</v>
      </c>
      <c r="B4165" t="s">
        <v>8728</v>
      </c>
      <c r="C4165">
        <v>117.5</v>
      </c>
    </row>
    <row r="4166" spans="1:3" x14ac:dyDescent="0.25">
      <c r="A4166" t="s">
        <v>8729</v>
      </c>
      <c r="B4166" t="s">
        <v>8730</v>
      </c>
      <c r="C4166">
        <v>121.75</v>
      </c>
    </row>
    <row r="4167" spans="1:3" x14ac:dyDescent="0.25">
      <c r="A4167" t="s">
        <v>8731</v>
      </c>
      <c r="B4167" t="s">
        <v>8732</v>
      </c>
      <c r="C4167">
        <v>75</v>
      </c>
    </row>
    <row r="4168" spans="1:3" x14ac:dyDescent="0.25">
      <c r="A4168" t="s">
        <v>8733</v>
      </c>
      <c r="B4168" t="s">
        <v>8734</v>
      </c>
      <c r="C4168">
        <v>110</v>
      </c>
    </row>
    <row r="4169" spans="1:3" x14ac:dyDescent="0.25">
      <c r="A4169" t="s">
        <v>8735</v>
      </c>
      <c r="B4169" t="s">
        <v>8736</v>
      </c>
      <c r="C4169">
        <v>307.45</v>
      </c>
    </row>
    <row r="4170" spans="1:3" x14ac:dyDescent="0.25">
      <c r="A4170" t="s">
        <v>8737</v>
      </c>
      <c r="B4170" t="s">
        <v>8738</v>
      </c>
      <c r="C4170">
        <v>1</v>
      </c>
    </row>
    <row r="4171" spans="1:3" x14ac:dyDescent="0.25">
      <c r="A4171" t="s">
        <v>8739</v>
      </c>
      <c r="B4171" t="s">
        <v>8740</v>
      </c>
      <c r="C4171">
        <v>60</v>
      </c>
    </row>
    <row r="4172" spans="1:3" x14ac:dyDescent="0.25">
      <c r="A4172" t="s">
        <v>8741</v>
      </c>
      <c r="B4172" t="s">
        <v>8742</v>
      </c>
      <c r="C4172">
        <v>50</v>
      </c>
    </row>
    <row r="4173" spans="1:3" x14ac:dyDescent="0.25">
      <c r="A4173" t="s">
        <v>8743</v>
      </c>
      <c r="B4173" t="s">
        <v>8744</v>
      </c>
      <c r="C4173">
        <v>105</v>
      </c>
    </row>
    <row r="4174" spans="1:3" x14ac:dyDescent="0.25">
      <c r="A4174" t="s">
        <v>8745</v>
      </c>
      <c r="B4174" t="s">
        <v>8746</v>
      </c>
      <c r="C4174">
        <v>80</v>
      </c>
    </row>
    <row r="4175" spans="1:3" x14ac:dyDescent="0.25">
      <c r="A4175" t="s">
        <v>8747</v>
      </c>
      <c r="B4175" t="s">
        <v>8748</v>
      </c>
      <c r="C4175">
        <v>50</v>
      </c>
    </row>
    <row r="4176" spans="1:3" x14ac:dyDescent="0.25">
      <c r="A4176" t="s">
        <v>8749</v>
      </c>
      <c r="B4176" t="s">
        <v>8750</v>
      </c>
      <c r="C4176">
        <v>110</v>
      </c>
    </row>
    <row r="4177" spans="1:3" x14ac:dyDescent="0.25">
      <c r="A4177" t="s">
        <v>14791</v>
      </c>
      <c r="B4177" t="s">
        <v>14792</v>
      </c>
      <c r="C4177">
        <v>0</v>
      </c>
    </row>
    <row r="4178" spans="1:3" x14ac:dyDescent="0.25">
      <c r="A4178" t="s">
        <v>8751</v>
      </c>
      <c r="B4178" t="s">
        <v>8752</v>
      </c>
      <c r="C4178">
        <v>139</v>
      </c>
    </row>
    <row r="4179" spans="1:3" x14ac:dyDescent="0.25">
      <c r="A4179" t="s">
        <v>8753</v>
      </c>
      <c r="B4179" t="s">
        <v>8754</v>
      </c>
      <c r="C4179">
        <v>107.43</v>
      </c>
    </row>
    <row r="4180" spans="1:3" x14ac:dyDescent="0.25">
      <c r="A4180" t="s">
        <v>8755</v>
      </c>
      <c r="B4180" t="s">
        <v>8756</v>
      </c>
      <c r="C4180">
        <v>113.45</v>
      </c>
    </row>
    <row r="4181" spans="1:3" x14ac:dyDescent="0.25">
      <c r="A4181" t="s">
        <v>8757</v>
      </c>
      <c r="B4181" t="s">
        <v>8758</v>
      </c>
      <c r="C4181">
        <v>85.53</v>
      </c>
    </row>
    <row r="4182" spans="1:3" x14ac:dyDescent="0.25">
      <c r="A4182" t="s">
        <v>8759</v>
      </c>
      <c r="B4182" t="s">
        <v>8760</v>
      </c>
      <c r="C4182">
        <v>95.5</v>
      </c>
    </row>
    <row r="4183" spans="1:3" x14ac:dyDescent="0.25">
      <c r="A4183" t="s">
        <v>8761</v>
      </c>
      <c r="B4183" t="s">
        <v>8762</v>
      </c>
      <c r="C4183">
        <v>61.16</v>
      </c>
    </row>
    <row r="4184" spans="1:3" x14ac:dyDescent="0.25">
      <c r="A4184" t="s">
        <v>8763</v>
      </c>
      <c r="B4184" t="s">
        <v>8764</v>
      </c>
      <c r="C4184">
        <v>75.400000000000006</v>
      </c>
    </row>
    <row r="4185" spans="1:3" x14ac:dyDescent="0.25">
      <c r="A4185" t="s">
        <v>8765</v>
      </c>
      <c r="B4185" t="s">
        <v>8766</v>
      </c>
      <c r="C4185">
        <v>85.26</v>
      </c>
    </row>
    <row r="4186" spans="1:3" x14ac:dyDescent="0.25">
      <c r="A4186" t="s">
        <v>8767</v>
      </c>
      <c r="B4186" t="s">
        <v>8768</v>
      </c>
      <c r="C4186">
        <v>89.76</v>
      </c>
    </row>
    <row r="4187" spans="1:3" x14ac:dyDescent="0.25">
      <c r="A4187" t="s">
        <v>8769</v>
      </c>
      <c r="B4187" t="s">
        <v>8770</v>
      </c>
      <c r="C4187">
        <v>50.55</v>
      </c>
    </row>
    <row r="4188" spans="1:3" x14ac:dyDescent="0.25">
      <c r="A4188" t="s">
        <v>8771</v>
      </c>
      <c r="B4188" t="s">
        <v>8772</v>
      </c>
      <c r="C4188">
        <v>45.57</v>
      </c>
    </row>
    <row r="4189" spans="1:3" x14ac:dyDescent="0.25">
      <c r="A4189" t="s">
        <v>8773</v>
      </c>
      <c r="B4189" t="s">
        <v>8774</v>
      </c>
      <c r="C4189">
        <v>48.97</v>
      </c>
    </row>
    <row r="4190" spans="1:3" x14ac:dyDescent="0.25">
      <c r="A4190" t="s">
        <v>8775</v>
      </c>
      <c r="B4190" t="s">
        <v>8776</v>
      </c>
      <c r="C4190">
        <v>63.26</v>
      </c>
    </row>
    <row r="4191" spans="1:3" x14ac:dyDescent="0.25">
      <c r="A4191" t="s">
        <v>8777</v>
      </c>
      <c r="B4191" t="s">
        <v>8778</v>
      </c>
      <c r="C4191">
        <v>86.85</v>
      </c>
    </row>
    <row r="4192" spans="1:3" x14ac:dyDescent="0.25">
      <c r="A4192" t="s">
        <v>8779</v>
      </c>
      <c r="B4192" t="s">
        <v>8780</v>
      </c>
      <c r="C4192">
        <v>112.5</v>
      </c>
    </row>
    <row r="4193" spans="1:3" x14ac:dyDescent="0.25">
      <c r="A4193" t="s">
        <v>8781</v>
      </c>
      <c r="B4193" t="s">
        <v>8782</v>
      </c>
      <c r="C4193">
        <v>112.5</v>
      </c>
    </row>
    <row r="4194" spans="1:3" x14ac:dyDescent="0.25">
      <c r="A4194" t="s">
        <v>8783</v>
      </c>
      <c r="B4194" t="s">
        <v>8784</v>
      </c>
      <c r="C4194">
        <v>58.8</v>
      </c>
    </row>
    <row r="4195" spans="1:3" x14ac:dyDescent="0.25">
      <c r="A4195" t="s">
        <v>8785</v>
      </c>
      <c r="B4195" t="s">
        <v>8786</v>
      </c>
      <c r="C4195">
        <v>58.31</v>
      </c>
    </row>
    <row r="4196" spans="1:3" x14ac:dyDescent="0.25">
      <c r="A4196" t="s">
        <v>8787</v>
      </c>
      <c r="B4196" t="s">
        <v>8788</v>
      </c>
      <c r="C4196">
        <v>50.84</v>
      </c>
    </row>
    <row r="4197" spans="1:3" x14ac:dyDescent="0.25">
      <c r="A4197" t="s">
        <v>8789</v>
      </c>
      <c r="B4197" t="s">
        <v>8790</v>
      </c>
      <c r="C4197">
        <v>75.5</v>
      </c>
    </row>
    <row r="4198" spans="1:3" x14ac:dyDescent="0.25">
      <c r="A4198" t="s">
        <v>8791</v>
      </c>
      <c r="B4198" t="s">
        <v>8792</v>
      </c>
      <c r="C4198">
        <v>106.58</v>
      </c>
    </row>
    <row r="4199" spans="1:3" x14ac:dyDescent="0.25">
      <c r="A4199" t="s">
        <v>8793</v>
      </c>
      <c r="B4199" t="s">
        <v>8794</v>
      </c>
      <c r="C4199">
        <v>85.5</v>
      </c>
    </row>
    <row r="4200" spans="1:3" x14ac:dyDescent="0.25">
      <c r="A4200" t="s">
        <v>8795</v>
      </c>
      <c r="B4200" t="s">
        <v>8796</v>
      </c>
      <c r="C4200">
        <v>174.72</v>
      </c>
    </row>
    <row r="4201" spans="1:3" x14ac:dyDescent="0.25">
      <c r="A4201" t="s">
        <v>8797</v>
      </c>
      <c r="B4201" t="s">
        <v>8798</v>
      </c>
      <c r="C4201">
        <v>1</v>
      </c>
    </row>
    <row r="4202" spans="1:3" x14ac:dyDescent="0.25">
      <c r="A4202" t="s">
        <v>8799</v>
      </c>
      <c r="B4202" t="s">
        <v>8800</v>
      </c>
      <c r="C4202">
        <v>1</v>
      </c>
    </row>
    <row r="4203" spans="1:3" x14ac:dyDescent="0.25">
      <c r="A4203" t="s">
        <v>8801</v>
      </c>
      <c r="B4203" t="s">
        <v>8802</v>
      </c>
      <c r="C4203">
        <v>12.51</v>
      </c>
    </row>
    <row r="4204" spans="1:3" x14ac:dyDescent="0.25">
      <c r="A4204" t="s">
        <v>8803</v>
      </c>
      <c r="B4204" t="s">
        <v>8804</v>
      </c>
      <c r="C4204">
        <v>12.51</v>
      </c>
    </row>
    <row r="4205" spans="1:3" x14ac:dyDescent="0.25">
      <c r="A4205" t="s">
        <v>8805</v>
      </c>
      <c r="B4205" t="s">
        <v>8806</v>
      </c>
      <c r="C4205">
        <v>12.51</v>
      </c>
    </row>
    <row r="4206" spans="1:3" x14ac:dyDescent="0.25">
      <c r="A4206" t="s">
        <v>8807</v>
      </c>
      <c r="B4206" t="s">
        <v>8808</v>
      </c>
      <c r="C4206">
        <v>20.74</v>
      </c>
    </row>
    <row r="4207" spans="1:3" x14ac:dyDescent="0.25">
      <c r="A4207" t="s">
        <v>8809</v>
      </c>
      <c r="B4207" t="s">
        <v>8810</v>
      </c>
      <c r="C4207">
        <v>12.51</v>
      </c>
    </row>
    <row r="4208" spans="1:3" x14ac:dyDescent="0.25">
      <c r="A4208" t="s">
        <v>8811</v>
      </c>
      <c r="B4208" t="s">
        <v>8812</v>
      </c>
      <c r="C4208">
        <v>12.51</v>
      </c>
    </row>
    <row r="4209" spans="1:3" x14ac:dyDescent="0.25">
      <c r="A4209" t="s">
        <v>8813</v>
      </c>
      <c r="B4209" t="s">
        <v>8814</v>
      </c>
      <c r="C4209">
        <v>19.66</v>
      </c>
    </row>
    <row r="4210" spans="1:3" x14ac:dyDescent="0.25">
      <c r="A4210" t="s">
        <v>8815</v>
      </c>
      <c r="B4210" t="s">
        <v>8816</v>
      </c>
      <c r="C4210">
        <v>19.66</v>
      </c>
    </row>
    <row r="4211" spans="1:3" x14ac:dyDescent="0.25">
      <c r="A4211" t="s">
        <v>8817</v>
      </c>
      <c r="B4211" t="s">
        <v>8818</v>
      </c>
      <c r="C4211">
        <v>20.74</v>
      </c>
    </row>
    <row r="4212" spans="1:3" x14ac:dyDescent="0.25">
      <c r="A4212" t="s">
        <v>8819</v>
      </c>
      <c r="B4212" t="s">
        <v>8820</v>
      </c>
      <c r="C4212">
        <v>50</v>
      </c>
    </row>
    <row r="4213" spans="1:3" x14ac:dyDescent="0.25">
      <c r="A4213" t="s">
        <v>8821</v>
      </c>
      <c r="B4213" t="s">
        <v>8822</v>
      </c>
      <c r="C4213">
        <v>1</v>
      </c>
    </row>
    <row r="4214" spans="1:3" x14ac:dyDescent="0.25">
      <c r="A4214" t="s">
        <v>8823</v>
      </c>
      <c r="B4214" t="s">
        <v>8824</v>
      </c>
      <c r="C4214">
        <v>19.66</v>
      </c>
    </row>
    <row r="4215" spans="1:3" x14ac:dyDescent="0.25">
      <c r="A4215" t="s">
        <v>8825</v>
      </c>
      <c r="B4215" t="s">
        <v>8826</v>
      </c>
      <c r="C4215">
        <v>25.03</v>
      </c>
    </row>
    <row r="4216" spans="1:3" x14ac:dyDescent="0.25">
      <c r="A4216" t="s">
        <v>8827</v>
      </c>
      <c r="B4216" t="s">
        <v>8828</v>
      </c>
      <c r="C4216">
        <v>25.03</v>
      </c>
    </row>
    <row r="4217" spans="1:3" x14ac:dyDescent="0.25">
      <c r="A4217" t="s">
        <v>8829</v>
      </c>
      <c r="B4217" t="s">
        <v>8830</v>
      </c>
      <c r="C4217">
        <v>1</v>
      </c>
    </row>
    <row r="4218" spans="1:3" x14ac:dyDescent="0.25">
      <c r="A4218" t="s">
        <v>8831</v>
      </c>
      <c r="B4218" t="s">
        <v>8832</v>
      </c>
      <c r="C4218">
        <v>25.03</v>
      </c>
    </row>
    <row r="4219" spans="1:3" x14ac:dyDescent="0.25">
      <c r="A4219" t="s">
        <v>8833</v>
      </c>
      <c r="B4219" t="s">
        <v>8834</v>
      </c>
      <c r="C4219">
        <v>50</v>
      </c>
    </row>
    <row r="4220" spans="1:3" x14ac:dyDescent="0.25">
      <c r="A4220" t="s">
        <v>8835</v>
      </c>
      <c r="B4220" t="s">
        <v>8836</v>
      </c>
      <c r="C4220">
        <v>123.81</v>
      </c>
    </row>
    <row r="4221" spans="1:3" x14ac:dyDescent="0.25">
      <c r="A4221" t="s">
        <v>8837</v>
      </c>
      <c r="B4221" t="s">
        <v>8838</v>
      </c>
      <c r="C4221">
        <v>1</v>
      </c>
    </row>
    <row r="4222" spans="1:3" x14ac:dyDescent="0.25">
      <c r="A4222" t="s">
        <v>8839</v>
      </c>
      <c r="B4222" t="s">
        <v>8840</v>
      </c>
      <c r="C4222">
        <v>105</v>
      </c>
    </row>
    <row r="4223" spans="1:3" x14ac:dyDescent="0.25">
      <c r="A4223" t="s">
        <v>8841</v>
      </c>
      <c r="B4223" t="s">
        <v>8842</v>
      </c>
      <c r="C4223">
        <v>102</v>
      </c>
    </row>
    <row r="4224" spans="1:3" x14ac:dyDescent="0.25">
      <c r="A4224" t="s">
        <v>8843</v>
      </c>
      <c r="B4224" t="s">
        <v>8844</v>
      </c>
      <c r="C4224">
        <v>50</v>
      </c>
    </row>
    <row r="4225" spans="1:3" x14ac:dyDescent="0.25">
      <c r="A4225" t="s">
        <v>8845</v>
      </c>
      <c r="B4225" t="s">
        <v>8846</v>
      </c>
      <c r="C4225">
        <v>50</v>
      </c>
    </row>
    <row r="4226" spans="1:3" x14ac:dyDescent="0.25">
      <c r="A4226" t="s">
        <v>8847</v>
      </c>
      <c r="B4226" t="s">
        <v>8848</v>
      </c>
      <c r="C4226">
        <v>125</v>
      </c>
    </row>
    <row r="4227" spans="1:3" x14ac:dyDescent="0.25">
      <c r="A4227" t="s">
        <v>8849</v>
      </c>
      <c r="B4227" t="s">
        <v>8850</v>
      </c>
      <c r="C4227">
        <v>107</v>
      </c>
    </row>
    <row r="4228" spans="1:3" x14ac:dyDescent="0.25">
      <c r="A4228" t="s">
        <v>8851</v>
      </c>
      <c r="B4228" t="s">
        <v>8852</v>
      </c>
      <c r="C4228">
        <v>286</v>
      </c>
    </row>
    <row r="4229" spans="1:3" x14ac:dyDescent="0.25">
      <c r="A4229" t="s">
        <v>8853</v>
      </c>
      <c r="B4229" t="s">
        <v>8854</v>
      </c>
      <c r="C4229">
        <v>121.5</v>
      </c>
    </row>
    <row r="4230" spans="1:3" x14ac:dyDescent="0.25">
      <c r="A4230" t="s">
        <v>8855</v>
      </c>
      <c r="B4230" t="s">
        <v>8856</v>
      </c>
      <c r="C4230">
        <v>293.14999999999998</v>
      </c>
    </row>
    <row r="4231" spans="1:3" x14ac:dyDescent="0.25">
      <c r="A4231" t="s">
        <v>8857</v>
      </c>
      <c r="B4231" t="s">
        <v>8858</v>
      </c>
      <c r="C4231">
        <v>132.19999999999999</v>
      </c>
    </row>
    <row r="4232" spans="1:3" x14ac:dyDescent="0.25">
      <c r="A4232" t="s">
        <v>8859</v>
      </c>
      <c r="B4232" t="s">
        <v>8860</v>
      </c>
      <c r="C4232">
        <v>37.42</v>
      </c>
    </row>
    <row r="4233" spans="1:3" x14ac:dyDescent="0.25">
      <c r="A4233" t="s">
        <v>8861</v>
      </c>
      <c r="B4233" t="s">
        <v>8862</v>
      </c>
      <c r="C4233">
        <v>15.02</v>
      </c>
    </row>
    <row r="4234" spans="1:3" x14ac:dyDescent="0.25">
      <c r="A4234" t="s">
        <v>8863</v>
      </c>
      <c r="B4234" t="s">
        <v>8864</v>
      </c>
      <c r="C4234">
        <v>45.61</v>
      </c>
    </row>
    <row r="4235" spans="1:3" x14ac:dyDescent="0.25">
      <c r="A4235" t="s">
        <v>8865</v>
      </c>
      <c r="B4235" t="s">
        <v>8866</v>
      </c>
      <c r="C4235">
        <v>100.1</v>
      </c>
    </row>
    <row r="4236" spans="1:3" x14ac:dyDescent="0.25">
      <c r="A4236" t="s">
        <v>8867</v>
      </c>
      <c r="B4236" t="s">
        <v>8868</v>
      </c>
      <c r="C4236">
        <v>1</v>
      </c>
    </row>
    <row r="4237" spans="1:3" x14ac:dyDescent="0.25">
      <c r="A4237" t="s">
        <v>8869</v>
      </c>
      <c r="B4237" t="s">
        <v>8870</v>
      </c>
      <c r="C4237">
        <v>64.349999999999994</v>
      </c>
    </row>
    <row r="4238" spans="1:3" x14ac:dyDescent="0.25">
      <c r="A4238" t="s">
        <v>8871</v>
      </c>
      <c r="B4238" t="s">
        <v>8872</v>
      </c>
      <c r="C4238">
        <v>1</v>
      </c>
    </row>
    <row r="4239" spans="1:3" x14ac:dyDescent="0.25">
      <c r="A4239" t="s">
        <v>8873</v>
      </c>
      <c r="B4239" t="s">
        <v>8874</v>
      </c>
      <c r="C4239">
        <v>64.349999999999994</v>
      </c>
    </row>
    <row r="4240" spans="1:3" x14ac:dyDescent="0.25">
      <c r="A4240" t="s">
        <v>8875</v>
      </c>
      <c r="B4240" t="s">
        <v>8876</v>
      </c>
      <c r="C4240">
        <v>50</v>
      </c>
    </row>
    <row r="4241" spans="1:3" x14ac:dyDescent="0.25">
      <c r="A4241" t="s">
        <v>8877</v>
      </c>
      <c r="B4241" t="s">
        <v>8878</v>
      </c>
      <c r="C4241">
        <v>125.13</v>
      </c>
    </row>
    <row r="4242" spans="1:3" x14ac:dyDescent="0.25">
      <c r="A4242" t="s">
        <v>8879</v>
      </c>
      <c r="B4242" t="s">
        <v>8880</v>
      </c>
      <c r="C4242">
        <v>157.30000000000001</v>
      </c>
    </row>
    <row r="4243" spans="1:3" x14ac:dyDescent="0.25">
      <c r="A4243" t="s">
        <v>14793</v>
      </c>
      <c r="B4243" t="s">
        <v>14794</v>
      </c>
      <c r="C4243">
        <v>0</v>
      </c>
    </row>
    <row r="4244" spans="1:3" x14ac:dyDescent="0.25">
      <c r="A4244" t="s">
        <v>8881</v>
      </c>
      <c r="B4244" t="s">
        <v>8882</v>
      </c>
      <c r="C4244">
        <v>196.63</v>
      </c>
    </row>
    <row r="4245" spans="1:3" x14ac:dyDescent="0.25">
      <c r="A4245" t="s">
        <v>8883</v>
      </c>
      <c r="B4245" t="s">
        <v>8884</v>
      </c>
      <c r="C4245">
        <v>185.9</v>
      </c>
    </row>
    <row r="4246" spans="1:3" x14ac:dyDescent="0.25">
      <c r="A4246" t="s">
        <v>8885</v>
      </c>
      <c r="B4246" t="s">
        <v>8886</v>
      </c>
      <c r="C4246">
        <v>103.68</v>
      </c>
    </row>
    <row r="4247" spans="1:3" x14ac:dyDescent="0.25">
      <c r="A4247" t="s">
        <v>8887</v>
      </c>
      <c r="B4247" t="s">
        <v>8888</v>
      </c>
      <c r="C4247">
        <v>50</v>
      </c>
    </row>
    <row r="4248" spans="1:3" x14ac:dyDescent="0.25">
      <c r="A4248" t="s">
        <v>8889</v>
      </c>
      <c r="B4248" t="s">
        <v>8890</v>
      </c>
      <c r="C4248">
        <v>50</v>
      </c>
    </row>
    <row r="4249" spans="1:3" x14ac:dyDescent="0.25">
      <c r="A4249" t="s">
        <v>8891</v>
      </c>
      <c r="B4249" t="s">
        <v>8892</v>
      </c>
      <c r="C4249">
        <v>114.4</v>
      </c>
    </row>
    <row r="4250" spans="1:3" x14ac:dyDescent="0.25">
      <c r="A4250" t="s">
        <v>8893</v>
      </c>
      <c r="B4250" t="s">
        <v>8894</v>
      </c>
      <c r="C4250">
        <v>50</v>
      </c>
    </row>
    <row r="4251" spans="1:3" x14ac:dyDescent="0.25">
      <c r="A4251" t="s">
        <v>14795</v>
      </c>
      <c r="B4251" t="s">
        <v>14796</v>
      </c>
      <c r="C4251">
        <v>0</v>
      </c>
    </row>
    <row r="4252" spans="1:3" x14ac:dyDescent="0.25">
      <c r="A4252" t="s">
        <v>8895</v>
      </c>
      <c r="B4252" t="s">
        <v>8896</v>
      </c>
      <c r="C4252">
        <v>100.1</v>
      </c>
    </row>
    <row r="4253" spans="1:3" x14ac:dyDescent="0.25">
      <c r="A4253" t="s">
        <v>8897</v>
      </c>
      <c r="B4253" t="s">
        <v>8898</v>
      </c>
      <c r="C4253">
        <v>71.5</v>
      </c>
    </row>
    <row r="4254" spans="1:3" x14ac:dyDescent="0.25">
      <c r="A4254" t="s">
        <v>8899</v>
      </c>
      <c r="B4254" t="s">
        <v>8900</v>
      </c>
      <c r="C4254">
        <v>64.349999999999994</v>
      </c>
    </row>
    <row r="4255" spans="1:3" x14ac:dyDescent="0.25">
      <c r="A4255" t="s">
        <v>8901</v>
      </c>
      <c r="B4255" t="s">
        <v>8902</v>
      </c>
      <c r="C4255">
        <v>60.78</v>
      </c>
    </row>
    <row r="4256" spans="1:3" x14ac:dyDescent="0.25">
      <c r="A4256" t="s">
        <v>8903</v>
      </c>
      <c r="B4256" t="s">
        <v>8904</v>
      </c>
      <c r="C4256">
        <v>60.78</v>
      </c>
    </row>
    <row r="4257" spans="1:3" x14ac:dyDescent="0.25">
      <c r="A4257" t="s">
        <v>8905</v>
      </c>
      <c r="B4257" t="s">
        <v>8906</v>
      </c>
      <c r="C4257">
        <v>78.650000000000006</v>
      </c>
    </row>
    <row r="4258" spans="1:3" x14ac:dyDescent="0.25">
      <c r="A4258" t="s">
        <v>8907</v>
      </c>
      <c r="B4258" t="s">
        <v>8908</v>
      </c>
      <c r="C4258">
        <v>60.78</v>
      </c>
    </row>
    <row r="4259" spans="1:3" x14ac:dyDescent="0.25">
      <c r="A4259" t="s">
        <v>8909</v>
      </c>
      <c r="B4259" t="s">
        <v>8910</v>
      </c>
      <c r="C4259">
        <v>75.08</v>
      </c>
    </row>
    <row r="4260" spans="1:3" x14ac:dyDescent="0.25">
      <c r="A4260" t="s">
        <v>8911</v>
      </c>
      <c r="B4260" t="s">
        <v>8912</v>
      </c>
      <c r="C4260">
        <v>78.650000000000006</v>
      </c>
    </row>
    <row r="4261" spans="1:3" x14ac:dyDescent="0.25">
      <c r="A4261" t="s">
        <v>8913</v>
      </c>
      <c r="B4261" t="s">
        <v>8914</v>
      </c>
      <c r="C4261">
        <v>46.48</v>
      </c>
    </row>
    <row r="4262" spans="1:3" x14ac:dyDescent="0.25">
      <c r="A4262" t="s">
        <v>8915</v>
      </c>
      <c r="B4262" t="s">
        <v>8916</v>
      </c>
      <c r="C4262">
        <v>78.650000000000006</v>
      </c>
    </row>
    <row r="4263" spans="1:3" x14ac:dyDescent="0.25">
      <c r="A4263" t="s">
        <v>8917</v>
      </c>
      <c r="B4263" t="s">
        <v>8918</v>
      </c>
      <c r="C4263">
        <v>53.63</v>
      </c>
    </row>
    <row r="4264" spans="1:3" x14ac:dyDescent="0.25">
      <c r="A4264" t="s">
        <v>8919</v>
      </c>
      <c r="B4264" t="s">
        <v>8920</v>
      </c>
      <c r="C4264">
        <v>1</v>
      </c>
    </row>
    <row r="4265" spans="1:3" x14ac:dyDescent="0.25">
      <c r="A4265" t="s">
        <v>8921</v>
      </c>
      <c r="B4265" t="s">
        <v>8922</v>
      </c>
      <c r="C4265">
        <v>1</v>
      </c>
    </row>
    <row r="4266" spans="1:3" x14ac:dyDescent="0.25">
      <c r="A4266" t="s">
        <v>8923</v>
      </c>
      <c r="B4266" t="s">
        <v>8924</v>
      </c>
      <c r="C4266">
        <v>107.1</v>
      </c>
    </row>
    <row r="4267" spans="1:3" x14ac:dyDescent="0.25">
      <c r="A4267" t="s">
        <v>8925</v>
      </c>
      <c r="B4267" t="s">
        <v>8926</v>
      </c>
      <c r="C4267">
        <v>55.96</v>
      </c>
    </row>
    <row r="4268" spans="1:3" x14ac:dyDescent="0.25">
      <c r="A4268" t="s">
        <v>8927</v>
      </c>
      <c r="B4268" t="s">
        <v>8928</v>
      </c>
      <c r="C4268">
        <v>79.42</v>
      </c>
    </row>
    <row r="4269" spans="1:3" x14ac:dyDescent="0.25">
      <c r="A4269" t="s">
        <v>8929</v>
      </c>
      <c r="B4269" t="s">
        <v>8930</v>
      </c>
      <c r="C4269">
        <v>99.29</v>
      </c>
    </row>
    <row r="4270" spans="1:3" x14ac:dyDescent="0.25">
      <c r="A4270" t="s">
        <v>8931</v>
      </c>
      <c r="B4270" t="s">
        <v>8932</v>
      </c>
      <c r="C4270">
        <v>77.349999999999994</v>
      </c>
    </row>
    <row r="4271" spans="1:3" x14ac:dyDescent="0.25">
      <c r="A4271" t="s">
        <v>8933</v>
      </c>
      <c r="B4271" t="s">
        <v>8934</v>
      </c>
      <c r="C4271">
        <v>71.400000000000006</v>
      </c>
    </row>
    <row r="4272" spans="1:3" x14ac:dyDescent="0.25">
      <c r="A4272" t="s">
        <v>8935</v>
      </c>
      <c r="B4272" t="s">
        <v>8936</v>
      </c>
      <c r="C4272">
        <v>90.37</v>
      </c>
    </row>
    <row r="4273" spans="1:3" x14ac:dyDescent="0.25">
      <c r="A4273" t="s">
        <v>8937</v>
      </c>
      <c r="B4273" t="s">
        <v>8938</v>
      </c>
      <c r="C4273">
        <v>46.11</v>
      </c>
    </row>
    <row r="4274" spans="1:3" x14ac:dyDescent="0.25">
      <c r="A4274" t="s">
        <v>8939</v>
      </c>
      <c r="B4274" t="s">
        <v>8940</v>
      </c>
      <c r="C4274">
        <v>84.48</v>
      </c>
    </row>
    <row r="4275" spans="1:3" x14ac:dyDescent="0.25">
      <c r="A4275" t="s">
        <v>8941</v>
      </c>
      <c r="B4275" t="s">
        <v>8942</v>
      </c>
      <c r="C4275">
        <v>41.65</v>
      </c>
    </row>
    <row r="4276" spans="1:3" x14ac:dyDescent="0.25">
      <c r="A4276" t="s">
        <v>8943</v>
      </c>
      <c r="B4276" t="s">
        <v>8944</v>
      </c>
      <c r="C4276">
        <v>95.2</v>
      </c>
    </row>
    <row r="4277" spans="1:3" x14ac:dyDescent="0.25">
      <c r="A4277" t="s">
        <v>8945</v>
      </c>
      <c r="B4277" t="s">
        <v>8946</v>
      </c>
      <c r="C4277">
        <v>41.65</v>
      </c>
    </row>
    <row r="4278" spans="1:3" x14ac:dyDescent="0.25">
      <c r="A4278" t="s">
        <v>8947</v>
      </c>
      <c r="B4278" t="s">
        <v>8948</v>
      </c>
      <c r="C4278">
        <v>106.82</v>
      </c>
    </row>
    <row r="4279" spans="1:3" x14ac:dyDescent="0.25">
      <c r="A4279" t="s">
        <v>8949</v>
      </c>
      <c r="B4279" t="s">
        <v>8950</v>
      </c>
      <c r="C4279">
        <v>59.5</v>
      </c>
    </row>
    <row r="4280" spans="1:3" x14ac:dyDescent="0.25">
      <c r="A4280" t="s">
        <v>8951</v>
      </c>
      <c r="B4280" t="s">
        <v>8952</v>
      </c>
      <c r="C4280">
        <v>95.2</v>
      </c>
    </row>
    <row r="4281" spans="1:3" x14ac:dyDescent="0.25">
      <c r="A4281" t="s">
        <v>8953</v>
      </c>
      <c r="B4281" t="s">
        <v>8954</v>
      </c>
      <c r="C4281">
        <v>130.9</v>
      </c>
    </row>
    <row r="4282" spans="1:3" x14ac:dyDescent="0.25">
      <c r="A4282" t="s">
        <v>8955</v>
      </c>
      <c r="B4282" t="s">
        <v>8956</v>
      </c>
      <c r="C4282">
        <v>34.78</v>
      </c>
    </row>
    <row r="4283" spans="1:3" x14ac:dyDescent="0.25">
      <c r="A4283" t="s">
        <v>8957</v>
      </c>
      <c r="B4283" t="s">
        <v>8958</v>
      </c>
      <c r="C4283">
        <v>34.78</v>
      </c>
    </row>
    <row r="4284" spans="1:3" x14ac:dyDescent="0.25">
      <c r="A4284" t="s">
        <v>8959</v>
      </c>
      <c r="B4284" t="s">
        <v>8960</v>
      </c>
      <c r="C4284">
        <v>100</v>
      </c>
    </row>
    <row r="4285" spans="1:3" x14ac:dyDescent="0.25">
      <c r="A4285" t="s">
        <v>8961</v>
      </c>
      <c r="B4285" t="s">
        <v>8962</v>
      </c>
      <c r="C4285">
        <v>74.34</v>
      </c>
    </row>
    <row r="4286" spans="1:3" x14ac:dyDescent="0.25">
      <c r="A4286" t="s">
        <v>8963</v>
      </c>
      <c r="B4286" t="s">
        <v>8964</v>
      </c>
      <c r="C4286">
        <v>105</v>
      </c>
    </row>
    <row r="4287" spans="1:3" x14ac:dyDescent="0.25">
      <c r="A4287" t="s">
        <v>8965</v>
      </c>
      <c r="B4287" t="s">
        <v>8966</v>
      </c>
      <c r="C4287">
        <v>95.5</v>
      </c>
    </row>
    <row r="4288" spans="1:3" x14ac:dyDescent="0.25">
      <c r="A4288" t="s">
        <v>8967</v>
      </c>
      <c r="B4288" t="s">
        <v>8968</v>
      </c>
      <c r="C4288">
        <v>98.68</v>
      </c>
    </row>
    <row r="4289" spans="1:3" x14ac:dyDescent="0.25">
      <c r="A4289" t="s">
        <v>8969</v>
      </c>
      <c r="B4289" t="s">
        <v>8970</v>
      </c>
      <c r="C4289">
        <v>125</v>
      </c>
    </row>
    <row r="4290" spans="1:3" x14ac:dyDescent="0.25">
      <c r="A4290" t="s">
        <v>8971</v>
      </c>
      <c r="B4290" t="s">
        <v>8972</v>
      </c>
      <c r="C4290">
        <v>31.1</v>
      </c>
    </row>
    <row r="4291" spans="1:3" x14ac:dyDescent="0.25">
      <c r="A4291" t="s">
        <v>8973</v>
      </c>
      <c r="B4291" t="s">
        <v>8974</v>
      </c>
      <c r="C4291">
        <v>23.24</v>
      </c>
    </row>
    <row r="4292" spans="1:3" x14ac:dyDescent="0.25">
      <c r="A4292" t="s">
        <v>8975</v>
      </c>
      <c r="B4292" t="s">
        <v>8976</v>
      </c>
      <c r="C4292">
        <v>17.88</v>
      </c>
    </row>
    <row r="4293" spans="1:3" x14ac:dyDescent="0.25">
      <c r="A4293" t="s">
        <v>8977</v>
      </c>
      <c r="B4293" t="s">
        <v>8978</v>
      </c>
      <c r="C4293">
        <v>14.3</v>
      </c>
    </row>
    <row r="4294" spans="1:3" x14ac:dyDescent="0.25">
      <c r="A4294" t="s">
        <v>8979</v>
      </c>
      <c r="B4294" t="s">
        <v>8980</v>
      </c>
      <c r="C4294">
        <v>90.56</v>
      </c>
    </row>
    <row r="4295" spans="1:3" x14ac:dyDescent="0.25">
      <c r="A4295" t="s">
        <v>8981</v>
      </c>
      <c r="B4295" t="s">
        <v>8982</v>
      </c>
      <c r="C4295">
        <v>54.95</v>
      </c>
    </row>
    <row r="4296" spans="1:3" x14ac:dyDescent="0.25">
      <c r="A4296" t="s">
        <v>8983</v>
      </c>
      <c r="B4296" t="s">
        <v>8984</v>
      </c>
      <c r="C4296">
        <v>62.56</v>
      </c>
    </row>
    <row r="4297" spans="1:3" x14ac:dyDescent="0.25">
      <c r="A4297" t="s">
        <v>8985</v>
      </c>
      <c r="B4297" t="s">
        <v>8986</v>
      </c>
      <c r="C4297">
        <v>51.21</v>
      </c>
    </row>
    <row r="4298" spans="1:3" x14ac:dyDescent="0.25">
      <c r="A4298" t="s">
        <v>8987</v>
      </c>
      <c r="B4298" t="s">
        <v>8988</v>
      </c>
      <c r="C4298">
        <v>14.3</v>
      </c>
    </row>
    <row r="4299" spans="1:3" x14ac:dyDescent="0.25">
      <c r="A4299" t="s">
        <v>8989</v>
      </c>
      <c r="B4299" t="s">
        <v>8990</v>
      </c>
      <c r="C4299">
        <v>75.08</v>
      </c>
    </row>
    <row r="4300" spans="1:3" x14ac:dyDescent="0.25">
      <c r="A4300" t="s">
        <v>8991</v>
      </c>
      <c r="B4300" t="s">
        <v>8992</v>
      </c>
      <c r="C4300">
        <v>1</v>
      </c>
    </row>
    <row r="4301" spans="1:3" x14ac:dyDescent="0.25">
      <c r="A4301" t="s">
        <v>8993</v>
      </c>
      <c r="B4301" t="s">
        <v>8994</v>
      </c>
      <c r="C4301">
        <v>110</v>
      </c>
    </row>
    <row r="4302" spans="1:3" x14ac:dyDescent="0.25">
      <c r="A4302" t="s">
        <v>8995</v>
      </c>
      <c r="B4302" t="s">
        <v>8996</v>
      </c>
      <c r="C4302">
        <v>100.5</v>
      </c>
    </row>
    <row r="4303" spans="1:3" x14ac:dyDescent="0.25">
      <c r="A4303" t="s">
        <v>8997</v>
      </c>
      <c r="B4303" t="s">
        <v>8998</v>
      </c>
      <c r="C4303">
        <v>1</v>
      </c>
    </row>
    <row r="4304" spans="1:3" x14ac:dyDescent="0.25">
      <c r="A4304" t="s">
        <v>8999</v>
      </c>
      <c r="B4304" t="s">
        <v>9000</v>
      </c>
      <c r="C4304">
        <v>104.64</v>
      </c>
    </row>
    <row r="4305" spans="1:3" x14ac:dyDescent="0.25">
      <c r="A4305" t="s">
        <v>9001</v>
      </c>
      <c r="B4305" t="s">
        <v>9002</v>
      </c>
      <c r="C4305">
        <v>128.69999999999999</v>
      </c>
    </row>
    <row r="4306" spans="1:3" x14ac:dyDescent="0.25">
      <c r="A4306" t="s">
        <v>9003</v>
      </c>
      <c r="B4306" t="s">
        <v>9004</v>
      </c>
      <c r="C4306">
        <v>41.11</v>
      </c>
    </row>
    <row r="4307" spans="1:3" x14ac:dyDescent="0.25">
      <c r="A4307" t="s">
        <v>9005</v>
      </c>
      <c r="B4307" t="s">
        <v>9006</v>
      </c>
      <c r="C4307">
        <v>1</v>
      </c>
    </row>
    <row r="4308" spans="1:3" x14ac:dyDescent="0.25">
      <c r="A4308" t="s">
        <v>9007</v>
      </c>
      <c r="B4308" t="s">
        <v>9008</v>
      </c>
      <c r="C4308">
        <v>1</v>
      </c>
    </row>
    <row r="4309" spans="1:3" x14ac:dyDescent="0.25">
      <c r="A4309" t="s">
        <v>9009</v>
      </c>
      <c r="B4309" t="s">
        <v>9010</v>
      </c>
      <c r="C4309">
        <v>42.9</v>
      </c>
    </row>
    <row r="4310" spans="1:3" x14ac:dyDescent="0.25">
      <c r="A4310" t="s">
        <v>9011</v>
      </c>
      <c r="B4310" t="s">
        <v>9012</v>
      </c>
      <c r="C4310">
        <v>42.9</v>
      </c>
    </row>
    <row r="4311" spans="1:3" x14ac:dyDescent="0.25">
      <c r="A4311" t="s">
        <v>9013</v>
      </c>
      <c r="B4311" t="s">
        <v>9014</v>
      </c>
      <c r="C4311">
        <v>25.03</v>
      </c>
    </row>
    <row r="4312" spans="1:3" x14ac:dyDescent="0.25">
      <c r="A4312" t="s">
        <v>9015</v>
      </c>
      <c r="B4312" t="s">
        <v>9016</v>
      </c>
      <c r="C4312">
        <v>45.05</v>
      </c>
    </row>
    <row r="4313" spans="1:3" x14ac:dyDescent="0.25">
      <c r="A4313" t="s">
        <v>9017</v>
      </c>
      <c r="B4313" t="s">
        <v>9018</v>
      </c>
      <c r="C4313">
        <v>50</v>
      </c>
    </row>
    <row r="4314" spans="1:3" x14ac:dyDescent="0.25">
      <c r="A4314" t="s">
        <v>9019</v>
      </c>
      <c r="B4314" t="s">
        <v>9020</v>
      </c>
      <c r="C4314">
        <v>35.75</v>
      </c>
    </row>
    <row r="4315" spans="1:3" x14ac:dyDescent="0.25">
      <c r="A4315" t="s">
        <v>9021</v>
      </c>
      <c r="B4315" t="s">
        <v>9022</v>
      </c>
      <c r="C4315">
        <v>35.75</v>
      </c>
    </row>
    <row r="4316" spans="1:3" x14ac:dyDescent="0.25">
      <c r="A4316" t="s">
        <v>9023</v>
      </c>
      <c r="B4316" t="s">
        <v>9024</v>
      </c>
      <c r="C4316">
        <v>35.75</v>
      </c>
    </row>
    <row r="4317" spans="1:3" x14ac:dyDescent="0.25">
      <c r="A4317" t="s">
        <v>9025</v>
      </c>
      <c r="B4317" t="s">
        <v>9026</v>
      </c>
      <c r="C4317">
        <v>78.650000000000006</v>
      </c>
    </row>
    <row r="4318" spans="1:3" x14ac:dyDescent="0.25">
      <c r="A4318" t="s">
        <v>9027</v>
      </c>
      <c r="B4318" t="s">
        <v>9028</v>
      </c>
      <c r="C4318">
        <v>50.05</v>
      </c>
    </row>
    <row r="4319" spans="1:3" x14ac:dyDescent="0.25">
      <c r="A4319" t="s">
        <v>9029</v>
      </c>
      <c r="B4319" t="s">
        <v>9030</v>
      </c>
      <c r="C4319">
        <v>50.05</v>
      </c>
    </row>
    <row r="4320" spans="1:3" x14ac:dyDescent="0.25">
      <c r="A4320" t="s">
        <v>9031</v>
      </c>
      <c r="B4320" t="s">
        <v>9032</v>
      </c>
      <c r="C4320">
        <v>50.05</v>
      </c>
    </row>
    <row r="4321" spans="1:3" x14ac:dyDescent="0.25">
      <c r="A4321" t="s">
        <v>9033</v>
      </c>
      <c r="B4321" t="s">
        <v>9034</v>
      </c>
      <c r="C4321">
        <v>28.6</v>
      </c>
    </row>
    <row r="4322" spans="1:3" x14ac:dyDescent="0.25">
      <c r="A4322" t="s">
        <v>9035</v>
      </c>
      <c r="B4322" t="s">
        <v>9036</v>
      </c>
      <c r="C4322">
        <v>64.349999999999994</v>
      </c>
    </row>
    <row r="4323" spans="1:3" x14ac:dyDescent="0.25">
      <c r="A4323" t="s">
        <v>9037</v>
      </c>
      <c r="B4323" t="s">
        <v>9038</v>
      </c>
      <c r="C4323">
        <v>1</v>
      </c>
    </row>
    <row r="4324" spans="1:3" x14ac:dyDescent="0.25">
      <c r="A4324" t="s">
        <v>9039</v>
      </c>
      <c r="B4324" t="s">
        <v>9040</v>
      </c>
      <c r="C4324">
        <v>1</v>
      </c>
    </row>
    <row r="4325" spans="1:3" x14ac:dyDescent="0.25">
      <c r="A4325" t="s">
        <v>9041</v>
      </c>
      <c r="B4325" t="s">
        <v>9042</v>
      </c>
      <c r="C4325">
        <v>114.4</v>
      </c>
    </row>
    <row r="4326" spans="1:3" x14ac:dyDescent="0.25">
      <c r="A4326" t="s">
        <v>9043</v>
      </c>
      <c r="B4326" t="s">
        <v>9044</v>
      </c>
      <c r="C4326">
        <v>100.1</v>
      </c>
    </row>
    <row r="4327" spans="1:3" x14ac:dyDescent="0.25">
      <c r="A4327" t="s">
        <v>9045</v>
      </c>
      <c r="B4327" t="s">
        <v>9046</v>
      </c>
      <c r="C4327">
        <v>78.650000000000006</v>
      </c>
    </row>
    <row r="4328" spans="1:3" x14ac:dyDescent="0.25">
      <c r="A4328" t="s">
        <v>9047</v>
      </c>
      <c r="B4328" t="s">
        <v>9048</v>
      </c>
      <c r="C4328">
        <v>57.2</v>
      </c>
    </row>
    <row r="4329" spans="1:3" x14ac:dyDescent="0.25">
      <c r="A4329" t="s">
        <v>9049</v>
      </c>
      <c r="B4329" t="s">
        <v>9050</v>
      </c>
      <c r="C4329">
        <v>75.08</v>
      </c>
    </row>
    <row r="4330" spans="1:3" x14ac:dyDescent="0.25">
      <c r="A4330" t="s">
        <v>9051</v>
      </c>
      <c r="B4330" t="s">
        <v>9052</v>
      </c>
      <c r="C4330">
        <v>1</v>
      </c>
    </row>
    <row r="4331" spans="1:3" x14ac:dyDescent="0.25">
      <c r="A4331" t="s">
        <v>9053</v>
      </c>
      <c r="B4331" t="s">
        <v>9054</v>
      </c>
      <c r="C4331">
        <v>53.63</v>
      </c>
    </row>
    <row r="4332" spans="1:3" x14ac:dyDescent="0.25">
      <c r="A4332" t="s">
        <v>9055</v>
      </c>
      <c r="B4332" t="s">
        <v>9056</v>
      </c>
      <c r="C4332">
        <v>103.68</v>
      </c>
    </row>
    <row r="4333" spans="1:3" x14ac:dyDescent="0.25">
      <c r="A4333" t="s">
        <v>9057</v>
      </c>
      <c r="B4333" t="s">
        <v>9058</v>
      </c>
      <c r="C4333">
        <v>158.63999999999999</v>
      </c>
    </row>
    <row r="4334" spans="1:3" x14ac:dyDescent="0.25">
      <c r="A4334" t="s">
        <v>9059</v>
      </c>
      <c r="B4334" t="s">
        <v>9060</v>
      </c>
      <c r="C4334">
        <v>50</v>
      </c>
    </row>
    <row r="4335" spans="1:3" x14ac:dyDescent="0.25">
      <c r="A4335" t="s">
        <v>9061</v>
      </c>
      <c r="B4335" t="s">
        <v>9062</v>
      </c>
      <c r="C4335">
        <v>64.349999999999994</v>
      </c>
    </row>
    <row r="4336" spans="1:3" x14ac:dyDescent="0.25">
      <c r="A4336" t="s">
        <v>9063</v>
      </c>
      <c r="B4336" t="s">
        <v>9064</v>
      </c>
      <c r="C4336">
        <v>78.650000000000006</v>
      </c>
    </row>
    <row r="4337" spans="1:3" x14ac:dyDescent="0.25">
      <c r="A4337" t="s">
        <v>9065</v>
      </c>
      <c r="B4337" t="s">
        <v>9066</v>
      </c>
      <c r="C4337">
        <v>78.650000000000006</v>
      </c>
    </row>
    <row r="4338" spans="1:3" x14ac:dyDescent="0.25">
      <c r="A4338" t="s">
        <v>9067</v>
      </c>
      <c r="B4338" t="s">
        <v>9068</v>
      </c>
      <c r="C4338">
        <v>92.95</v>
      </c>
    </row>
    <row r="4339" spans="1:3" x14ac:dyDescent="0.25">
      <c r="A4339" t="s">
        <v>14797</v>
      </c>
      <c r="B4339" t="s">
        <v>14798</v>
      </c>
      <c r="C4339">
        <v>0</v>
      </c>
    </row>
    <row r="4340" spans="1:3" x14ac:dyDescent="0.25">
      <c r="A4340" t="s">
        <v>9069</v>
      </c>
      <c r="B4340" t="s">
        <v>9070</v>
      </c>
      <c r="C4340">
        <v>1</v>
      </c>
    </row>
    <row r="4341" spans="1:3" x14ac:dyDescent="0.25">
      <c r="A4341" t="s">
        <v>9071</v>
      </c>
      <c r="B4341" t="s">
        <v>9072</v>
      </c>
      <c r="C4341">
        <v>70</v>
      </c>
    </row>
    <row r="4342" spans="1:3" x14ac:dyDescent="0.25">
      <c r="A4342" t="s">
        <v>9073</v>
      </c>
      <c r="B4342" t="s">
        <v>9074</v>
      </c>
      <c r="C4342">
        <v>71.5</v>
      </c>
    </row>
    <row r="4343" spans="1:3" x14ac:dyDescent="0.25">
      <c r="A4343" t="s">
        <v>9075</v>
      </c>
      <c r="B4343" t="s">
        <v>9076</v>
      </c>
      <c r="C4343">
        <v>71.5</v>
      </c>
    </row>
    <row r="4344" spans="1:3" x14ac:dyDescent="0.25">
      <c r="A4344" t="s">
        <v>9077</v>
      </c>
      <c r="B4344" t="s">
        <v>9078</v>
      </c>
      <c r="C4344">
        <v>71.5</v>
      </c>
    </row>
    <row r="4345" spans="1:3" x14ac:dyDescent="0.25">
      <c r="A4345" t="s">
        <v>9079</v>
      </c>
      <c r="B4345" t="s">
        <v>9080</v>
      </c>
      <c r="C4345">
        <v>71.5</v>
      </c>
    </row>
    <row r="4346" spans="1:3" x14ac:dyDescent="0.25">
      <c r="A4346" t="s">
        <v>9081</v>
      </c>
      <c r="B4346" t="s">
        <v>9082</v>
      </c>
      <c r="C4346">
        <v>71.5</v>
      </c>
    </row>
    <row r="4347" spans="1:3" x14ac:dyDescent="0.25">
      <c r="A4347" t="s">
        <v>9083</v>
      </c>
      <c r="B4347" t="s">
        <v>9084</v>
      </c>
      <c r="C4347">
        <v>71.5</v>
      </c>
    </row>
    <row r="4348" spans="1:3" x14ac:dyDescent="0.25">
      <c r="A4348" t="s">
        <v>9085</v>
      </c>
      <c r="B4348" t="s">
        <v>9086</v>
      </c>
      <c r="C4348">
        <v>71.5</v>
      </c>
    </row>
    <row r="4349" spans="1:3" x14ac:dyDescent="0.25">
      <c r="A4349" t="s">
        <v>9087</v>
      </c>
      <c r="B4349" t="s">
        <v>9088</v>
      </c>
      <c r="C4349">
        <v>71.5</v>
      </c>
    </row>
    <row r="4350" spans="1:3" x14ac:dyDescent="0.25">
      <c r="A4350" t="s">
        <v>9089</v>
      </c>
      <c r="B4350" t="s">
        <v>9090</v>
      </c>
      <c r="C4350">
        <v>71.5</v>
      </c>
    </row>
    <row r="4351" spans="1:3" x14ac:dyDescent="0.25">
      <c r="A4351" t="s">
        <v>9091</v>
      </c>
      <c r="B4351" t="s">
        <v>9092</v>
      </c>
      <c r="C4351">
        <v>71.5</v>
      </c>
    </row>
    <row r="4352" spans="1:3" x14ac:dyDescent="0.25">
      <c r="A4352" t="s">
        <v>9093</v>
      </c>
      <c r="B4352" t="s">
        <v>9094</v>
      </c>
      <c r="C4352">
        <v>71.5</v>
      </c>
    </row>
    <row r="4353" spans="1:3" x14ac:dyDescent="0.25">
      <c r="A4353" t="s">
        <v>14799</v>
      </c>
      <c r="B4353" t="s">
        <v>14800</v>
      </c>
      <c r="C4353">
        <v>0</v>
      </c>
    </row>
    <row r="4354" spans="1:3" x14ac:dyDescent="0.25">
      <c r="A4354" t="s">
        <v>9095</v>
      </c>
      <c r="B4354" t="s">
        <v>9096</v>
      </c>
      <c r="C4354">
        <v>57.2</v>
      </c>
    </row>
    <row r="4355" spans="1:3" x14ac:dyDescent="0.25">
      <c r="A4355" t="s">
        <v>9097</v>
      </c>
      <c r="B4355" t="s">
        <v>9098</v>
      </c>
      <c r="C4355">
        <v>57.2</v>
      </c>
    </row>
    <row r="4356" spans="1:3" x14ac:dyDescent="0.25">
      <c r="A4356" t="s">
        <v>9099</v>
      </c>
      <c r="B4356" t="s">
        <v>9100</v>
      </c>
      <c r="C4356">
        <v>39.33</v>
      </c>
    </row>
    <row r="4357" spans="1:3" x14ac:dyDescent="0.25">
      <c r="A4357" t="s">
        <v>9101</v>
      </c>
      <c r="B4357" t="s">
        <v>9102</v>
      </c>
      <c r="C4357">
        <v>33.96</v>
      </c>
    </row>
    <row r="4358" spans="1:3" x14ac:dyDescent="0.25">
      <c r="A4358" t="s">
        <v>9103</v>
      </c>
      <c r="B4358" t="s">
        <v>9104</v>
      </c>
      <c r="C4358">
        <v>1</v>
      </c>
    </row>
    <row r="4359" spans="1:3" x14ac:dyDescent="0.25">
      <c r="A4359" t="s">
        <v>9105</v>
      </c>
      <c r="B4359" t="s">
        <v>9106</v>
      </c>
      <c r="C4359">
        <v>1</v>
      </c>
    </row>
    <row r="4360" spans="1:3" x14ac:dyDescent="0.25">
      <c r="A4360" t="s">
        <v>9107</v>
      </c>
      <c r="B4360" t="s">
        <v>9108</v>
      </c>
      <c r="C4360">
        <v>46.48</v>
      </c>
    </row>
    <row r="4361" spans="1:3" x14ac:dyDescent="0.25">
      <c r="A4361" t="s">
        <v>9109</v>
      </c>
      <c r="B4361" t="s">
        <v>9110</v>
      </c>
      <c r="C4361">
        <v>50</v>
      </c>
    </row>
    <row r="4362" spans="1:3" x14ac:dyDescent="0.25">
      <c r="A4362" t="s">
        <v>9111</v>
      </c>
      <c r="B4362" t="s">
        <v>9112</v>
      </c>
      <c r="C4362">
        <v>50</v>
      </c>
    </row>
    <row r="4363" spans="1:3" x14ac:dyDescent="0.25">
      <c r="A4363" t="s">
        <v>9113</v>
      </c>
      <c r="B4363" t="s">
        <v>9114</v>
      </c>
      <c r="C4363">
        <v>1</v>
      </c>
    </row>
    <row r="4364" spans="1:3" x14ac:dyDescent="0.25">
      <c r="A4364" t="s">
        <v>9115</v>
      </c>
      <c r="B4364" t="s">
        <v>9116</v>
      </c>
      <c r="C4364">
        <v>50</v>
      </c>
    </row>
    <row r="4365" spans="1:3" x14ac:dyDescent="0.25">
      <c r="A4365" t="s">
        <v>9117</v>
      </c>
      <c r="B4365" t="s">
        <v>9118</v>
      </c>
      <c r="C4365">
        <v>50</v>
      </c>
    </row>
    <row r="4366" spans="1:3" x14ac:dyDescent="0.25">
      <c r="A4366" t="s">
        <v>9119</v>
      </c>
      <c r="B4366" t="s">
        <v>9120</v>
      </c>
      <c r="C4366">
        <v>1</v>
      </c>
    </row>
    <row r="4367" spans="1:3" x14ac:dyDescent="0.25">
      <c r="A4367" t="s">
        <v>9121</v>
      </c>
      <c r="B4367" t="s">
        <v>9122</v>
      </c>
      <c r="C4367">
        <v>49.41</v>
      </c>
    </row>
    <row r="4368" spans="1:3" x14ac:dyDescent="0.25">
      <c r="A4368" t="s">
        <v>9123</v>
      </c>
      <c r="B4368" t="s">
        <v>9124</v>
      </c>
      <c r="C4368">
        <v>40.04</v>
      </c>
    </row>
    <row r="4369" spans="1:3" x14ac:dyDescent="0.25">
      <c r="A4369" t="s">
        <v>9125</v>
      </c>
      <c r="B4369" t="s">
        <v>9126</v>
      </c>
      <c r="C4369">
        <v>40.04</v>
      </c>
    </row>
    <row r="4370" spans="1:3" x14ac:dyDescent="0.25">
      <c r="A4370" t="s">
        <v>9127</v>
      </c>
      <c r="B4370" t="s">
        <v>9128</v>
      </c>
      <c r="C4370">
        <v>30.39</v>
      </c>
    </row>
    <row r="4371" spans="1:3" x14ac:dyDescent="0.25">
      <c r="A4371" t="s">
        <v>9129</v>
      </c>
      <c r="B4371" t="s">
        <v>9130</v>
      </c>
      <c r="C4371">
        <v>33.96</v>
      </c>
    </row>
    <row r="4372" spans="1:3" x14ac:dyDescent="0.25">
      <c r="A4372" t="s">
        <v>9131</v>
      </c>
      <c r="B4372" t="s">
        <v>9132</v>
      </c>
      <c r="C4372">
        <v>51.84</v>
      </c>
    </row>
    <row r="4373" spans="1:3" x14ac:dyDescent="0.25">
      <c r="A4373" t="s">
        <v>9133</v>
      </c>
      <c r="B4373" t="s">
        <v>9134</v>
      </c>
      <c r="C4373">
        <v>1</v>
      </c>
    </row>
    <row r="4374" spans="1:3" x14ac:dyDescent="0.25">
      <c r="A4374" t="s">
        <v>9135</v>
      </c>
      <c r="B4374" t="s">
        <v>9136</v>
      </c>
      <c r="C4374">
        <v>48.72</v>
      </c>
    </row>
    <row r="4375" spans="1:3" x14ac:dyDescent="0.25">
      <c r="A4375" t="s">
        <v>9137</v>
      </c>
      <c r="B4375" t="s">
        <v>9138</v>
      </c>
      <c r="C4375">
        <v>60.78</v>
      </c>
    </row>
    <row r="4376" spans="1:3" x14ac:dyDescent="0.25">
      <c r="A4376" t="s">
        <v>9139</v>
      </c>
      <c r="B4376" t="s">
        <v>9140</v>
      </c>
      <c r="C4376">
        <v>71.5</v>
      </c>
    </row>
    <row r="4377" spans="1:3" x14ac:dyDescent="0.25">
      <c r="A4377" t="s">
        <v>9141</v>
      </c>
      <c r="B4377" t="s">
        <v>9142</v>
      </c>
      <c r="C4377">
        <v>92.95</v>
      </c>
    </row>
    <row r="4378" spans="1:3" x14ac:dyDescent="0.25">
      <c r="A4378" t="s">
        <v>9143</v>
      </c>
      <c r="B4378" t="s">
        <v>9144</v>
      </c>
      <c r="C4378">
        <v>71.5</v>
      </c>
    </row>
    <row r="4379" spans="1:3" x14ac:dyDescent="0.25">
      <c r="A4379" t="s">
        <v>9145</v>
      </c>
      <c r="B4379" t="s">
        <v>9146</v>
      </c>
      <c r="C4379">
        <v>71.5</v>
      </c>
    </row>
    <row r="4380" spans="1:3" x14ac:dyDescent="0.25">
      <c r="A4380" t="s">
        <v>9147</v>
      </c>
      <c r="B4380" t="s">
        <v>9148</v>
      </c>
      <c r="C4380">
        <v>75.08</v>
      </c>
    </row>
    <row r="4381" spans="1:3" x14ac:dyDescent="0.25">
      <c r="A4381" t="s">
        <v>9149</v>
      </c>
      <c r="B4381" t="s">
        <v>9150</v>
      </c>
      <c r="C4381">
        <v>71.5</v>
      </c>
    </row>
    <row r="4382" spans="1:3" x14ac:dyDescent="0.25">
      <c r="A4382" t="s">
        <v>9151</v>
      </c>
      <c r="B4382" t="s">
        <v>9152</v>
      </c>
      <c r="C4382">
        <v>57.2</v>
      </c>
    </row>
    <row r="4383" spans="1:3" x14ac:dyDescent="0.25">
      <c r="A4383" t="s">
        <v>9153</v>
      </c>
      <c r="B4383" t="s">
        <v>9154</v>
      </c>
      <c r="C4383">
        <v>1</v>
      </c>
    </row>
    <row r="4384" spans="1:3" x14ac:dyDescent="0.25">
      <c r="A4384" t="s">
        <v>14801</v>
      </c>
      <c r="B4384" t="s">
        <v>14802</v>
      </c>
      <c r="C4384">
        <v>0</v>
      </c>
    </row>
    <row r="4385" spans="1:3" x14ac:dyDescent="0.25">
      <c r="A4385" t="s">
        <v>9155</v>
      </c>
      <c r="B4385" t="s">
        <v>9156</v>
      </c>
      <c r="C4385">
        <v>23.24</v>
      </c>
    </row>
    <row r="4386" spans="1:3" x14ac:dyDescent="0.25">
      <c r="A4386" t="s">
        <v>9157</v>
      </c>
      <c r="B4386" t="s">
        <v>9158</v>
      </c>
      <c r="C4386">
        <v>40</v>
      </c>
    </row>
    <row r="4387" spans="1:3" x14ac:dyDescent="0.25">
      <c r="A4387" t="s">
        <v>9159</v>
      </c>
      <c r="B4387" t="s">
        <v>9160</v>
      </c>
      <c r="C4387">
        <v>40</v>
      </c>
    </row>
    <row r="4388" spans="1:3" x14ac:dyDescent="0.25">
      <c r="A4388" t="s">
        <v>9161</v>
      </c>
      <c r="B4388" t="s">
        <v>9162</v>
      </c>
      <c r="C4388">
        <v>40</v>
      </c>
    </row>
    <row r="4389" spans="1:3" x14ac:dyDescent="0.25">
      <c r="A4389" t="s">
        <v>9163</v>
      </c>
      <c r="B4389" t="s">
        <v>9164</v>
      </c>
      <c r="C4389">
        <v>1</v>
      </c>
    </row>
    <row r="4390" spans="1:3" x14ac:dyDescent="0.25">
      <c r="A4390" t="s">
        <v>9165</v>
      </c>
      <c r="B4390" t="s">
        <v>9166</v>
      </c>
      <c r="C4390">
        <v>1</v>
      </c>
    </row>
    <row r="4391" spans="1:3" x14ac:dyDescent="0.25">
      <c r="A4391" t="s">
        <v>9167</v>
      </c>
      <c r="B4391" t="s">
        <v>9168</v>
      </c>
      <c r="C4391">
        <v>128.69999999999999</v>
      </c>
    </row>
    <row r="4392" spans="1:3" x14ac:dyDescent="0.25">
      <c r="A4392" t="s">
        <v>9169</v>
      </c>
      <c r="B4392" t="s">
        <v>9170</v>
      </c>
      <c r="C4392">
        <v>1</v>
      </c>
    </row>
    <row r="4393" spans="1:3" x14ac:dyDescent="0.25">
      <c r="A4393" t="s">
        <v>9171</v>
      </c>
      <c r="B4393" t="s">
        <v>9172</v>
      </c>
      <c r="C4393">
        <v>1</v>
      </c>
    </row>
    <row r="4394" spans="1:3" x14ac:dyDescent="0.25">
      <c r="A4394" t="s">
        <v>9173</v>
      </c>
      <c r="B4394" t="s">
        <v>9174</v>
      </c>
      <c r="C4394">
        <v>1</v>
      </c>
    </row>
    <row r="4395" spans="1:3" x14ac:dyDescent="0.25">
      <c r="A4395" t="s">
        <v>9175</v>
      </c>
      <c r="B4395" t="s">
        <v>9176</v>
      </c>
      <c r="C4395">
        <v>59.12</v>
      </c>
    </row>
    <row r="4396" spans="1:3" x14ac:dyDescent="0.25">
      <c r="A4396" t="s">
        <v>9177</v>
      </c>
      <c r="B4396" t="s">
        <v>9178</v>
      </c>
      <c r="C4396">
        <v>74.64</v>
      </c>
    </row>
    <row r="4397" spans="1:3" x14ac:dyDescent="0.25">
      <c r="A4397" t="s">
        <v>9179</v>
      </c>
      <c r="B4397" t="s">
        <v>9180</v>
      </c>
      <c r="C4397">
        <v>67.680000000000007</v>
      </c>
    </row>
    <row r="4398" spans="1:3" x14ac:dyDescent="0.25">
      <c r="A4398" t="s">
        <v>9181</v>
      </c>
      <c r="B4398" t="s">
        <v>9182</v>
      </c>
      <c r="C4398">
        <v>51.69</v>
      </c>
    </row>
    <row r="4399" spans="1:3" x14ac:dyDescent="0.25">
      <c r="A4399" t="s">
        <v>9183</v>
      </c>
      <c r="B4399" t="s">
        <v>9184</v>
      </c>
      <c r="C4399">
        <v>159.84</v>
      </c>
    </row>
    <row r="4400" spans="1:3" x14ac:dyDescent="0.25">
      <c r="A4400" t="s">
        <v>9185</v>
      </c>
      <c r="B4400" t="s">
        <v>9186</v>
      </c>
      <c r="C4400">
        <v>53.04</v>
      </c>
    </row>
    <row r="4401" spans="1:3" x14ac:dyDescent="0.25">
      <c r="A4401" t="s">
        <v>9187</v>
      </c>
      <c r="B4401" t="s">
        <v>9188</v>
      </c>
      <c r="C4401">
        <v>61.96</v>
      </c>
    </row>
    <row r="4402" spans="1:3" x14ac:dyDescent="0.25">
      <c r="A4402" t="s">
        <v>9189</v>
      </c>
      <c r="B4402" t="s">
        <v>9190</v>
      </c>
      <c r="C4402">
        <v>61.96</v>
      </c>
    </row>
    <row r="4403" spans="1:3" x14ac:dyDescent="0.25">
      <c r="A4403" t="s">
        <v>9191</v>
      </c>
      <c r="B4403" t="s">
        <v>9192</v>
      </c>
      <c r="C4403">
        <v>31.98</v>
      </c>
    </row>
    <row r="4404" spans="1:3" x14ac:dyDescent="0.25">
      <c r="A4404" t="s">
        <v>9193</v>
      </c>
      <c r="B4404" t="s">
        <v>9194</v>
      </c>
      <c r="C4404">
        <v>41.71</v>
      </c>
    </row>
    <row r="4405" spans="1:3" x14ac:dyDescent="0.25">
      <c r="A4405" t="s">
        <v>9195</v>
      </c>
      <c r="B4405" t="s">
        <v>9196</v>
      </c>
      <c r="C4405">
        <v>27.68</v>
      </c>
    </row>
    <row r="4406" spans="1:3" x14ac:dyDescent="0.25">
      <c r="A4406" t="s">
        <v>9197</v>
      </c>
      <c r="B4406" t="s">
        <v>9198</v>
      </c>
      <c r="C4406">
        <v>139.37</v>
      </c>
    </row>
    <row r="4407" spans="1:3" x14ac:dyDescent="0.25">
      <c r="A4407" t="s">
        <v>9199</v>
      </c>
      <c r="B4407" t="s">
        <v>9200</v>
      </c>
      <c r="C4407">
        <v>98.8</v>
      </c>
    </row>
    <row r="4408" spans="1:3" x14ac:dyDescent="0.25">
      <c r="A4408" t="s">
        <v>9201</v>
      </c>
      <c r="B4408" t="s">
        <v>9202</v>
      </c>
      <c r="C4408">
        <v>61.78</v>
      </c>
    </row>
    <row r="4409" spans="1:3" x14ac:dyDescent="0.25">
      <c r="A4409" t="s">
        <v>9203</v>
      </c>
      <c r="B4409" t="s">
        <v>9204</v>
      </c>
      <c r="C4409">
        <v>41.71</v>
      </c>
    </row>
    <row r="4410" spans="1:3" x14ac:dyDescent="0.25">
      <c r="A4410" t="s">
        <v>9205</v>
      </c>
      <c r="B4410" t="s">
        <v>9206</v>
      </c>
      <c r="C4410">
        <v>41.71</v>
      </c>
    </row>
    <row r="4411" spans="1:3" x14ac:dyDescent="0.25">
      <c r="A4411" t="s">
        <v>9207</v>
      </c>
      <c r="B4411" t="s">
        <v>9208</v>
      </c>
      <c r="C4411">
        <v>31.98</v>
      </c>
    </row>
    <row r="4412" spans="1:3" x14ac:dyDescent="0.25">
      <c r="A4412" t="s">
        <v>9209</v>
      </c>
      <c r="B4412" t="s">
        <v>9210</v>
      </c>
      <c r="C4412">
        <v>54.67</v>
      </c>
    </row>
    <row r="4413" spans="1:3" x14ac:dyDescent="0.25">
      <c r="A4413" t="s">
        <v>9211</v>
      </c>
      <c r="B4413" t="s">
        <v>9212</v>
      </c>
      <c r="C4413">
        <v>97.43</v>
      </c>
    </row>
    <row r="4414" spans="1:3" x14ac:dyDescent="0.25">
      <c r="A4414" t="s">
        <v>9213</v>
      </c>
      <c r="B4414" t="s">
        <v>9214</v>
      </c>
      <c r="C4414">
        <v>97.43</v>
      </c>
    </row>
    <row r="4415" spans="1:3" x14ac:dyDescent="0.25">
      <c r="A4415" t="s">
        <v>9215</v>
      </c>
      <c r="B4415" t="s">
        <v>9216</v>
      </c>
      <c r="C4415">
        <v>73.63</v>
      </c>
    </row>
    <row r="4416" spans="1:3" x14ac:dyDescent="0.25">
      <c r="A4416" t="s">
        <v>9217</v>
      </c>
      <c r="B4416" t="s">
        <v>9218</v>
      </c>
      <c r="C4416">
        <v>67.680000000000007</v>
      </c>
    </row>
    <row r="4417" spans="1:3" x14ac:dyDescent="0.25">
      <c r="A4417" t="s">
        <v>9219</v>
      </c>
      <c r="B4417" t="s">
        <v>9220</v>
      </c>
      <c r="C4417">
        <v>64.92</v>
      </c>
    </row>
    <row r="4418" spans="1:3" x14ac:dyDescent="0.25">
      <c r="A4418" t="s">
        <v>9221</v>
      </c>
      <c r="B4418" t="s">
        <v>9222</v>
      </c>
      <c r="C4418">
        <v>65.209999999999994</v>
      </c>
    </row>
    <row r="4419" spans="1:3" x14ac:dyDescent="0.25">
      <c r="A4419" t="s">
        <v>9223</v>
      </c>
      <c r="B4419" t="s">
        <v>9224</v>
      </c>
      <c r="C4419">
        <v>178.75</v>
      </c>
    </row>
    <row r="4420" spans="1:3" x14ac:dyDescent="0.25">
      <c r="A4420" t="s">
        <v>9225</v>
      </c>
      <c r="B4420" t="s">
        <v>9226</v>
      </c>
      <c r="C4420">
        <v>110.83</v>
      </c>
    </row>
    <row r="4421" spans="1:3" x14ac:dyDescent="0.25">
      <c r="A4421" t="s">
        <v>9227</v>
      </c>
      <c r="B4421" t="s">
        <v>9228</v>
      </c>
      <c r="C4421">
        <v>57.2</v>
      </c>
    </row>
    <row r="4422" spans="1:3" x14ac:dyDescent="0.25">
      <c r="A4422" t="s">
        <v>9229</v>
      </c>
      <c r="B4422" t="s">
        <v>9230</v>
      </c>
      <c r="C4422">
        <v>78.650000000000006</v>
      </c>
    </row>
    <row r="4423" spans="1:3" x14ac:dyDescent="0.25">
      <c r="A4423" t="s">
        <v>9231</v>
      </c>
      <c r="B4423" t="s">
        <v>9232</v>
      </c>
      <c r="C4423">
        <v>81.27</v>
      </c>
    </row>
    <row r="4424" spans="1:3" x14ac:dyDescent="0.25">
      <c r="A4424" t="s">
        <v>9233</v>
      </c>
      <c r="B4424" t="s">
        <v>9234</v>
      </c>
      <c r="C4424">
        <v>79.81</v>
      </c>
    </row>
    <row r="4425" spans="1:3" x14ac:dyDescent="0.25">
      <c r="A4425" t="s">
        <v>9235</v>
      </c>
      <c r="B4425" t="s">
        <v>9236</v>
      </c>
      <c r="C4425">
        <v>88.72</v>
      </c>
    </row>
    <row r="4426" spans="1:3" x14ac:dyDescent="0.25">
      <c r="A4426" t="s">
        <v>9237</v>
      </c>
      <c r="B4426" t="s">
        <v>9238</v>
      </c>
      <c r="C4426">
        <v>65.209999999999994</v>
      </c>
    </row>
    <row r="4427" spans="1:3" x14ac:dyDescent="0.25">
      <c r="A4427" t="s">
        <v>9239</v>
      </c>
      <c r="B4427" t="s">
        <v>9240</v>
      </c>
      <c r="C4427">
        <v>85.09</v>
      </c>
    </row>
    <row r="4428" spans="1:3" x14ac:dyDescent="0.25">
      <c r="A4428" t="s">
        <v>9241</v>
      </c>
      <c r="B4428" t="s">
        <v>9242</v>
      </c>
      <c r="C4428">
        <v>85.09</v>
      </c>
    </row>
    <row r="4429" spans="1:3" x14ac:dyDescent="0.25">
      <c r="A4429" t="s">
        <v>9243</v>
      </c>
      <c r="B4429" t="s">
        <v>9244</v>
      </c>
      <c r="C4429">
        <v>72.349999999999994</v>
      </c>
    </row>
    <row r="4430" spans="1:3" x14ac:dyDescent="0.25">
      <c r="A4430" t="s">
        <v>9245</v>
      </c>
      <c r="B4430" t="s">
        <v>9246</v>
      </c>
      <c r="C4430">
        <v>114.4</v>
      </c>
    </row>
    <row r="4431" spans="1:3" x14ac:dyDescent="0.25">
      <c r="A4431" t="s">
        <v>9247</v>
      </c>
      <c r="B4431" t="s">
        <v>9248</v>
      </c>
      <c r="C4431">
        <v>90</v>
      </c>
    </row>
    <row r="4432" spans="1:3" x14ac:dyDescent="0.25">
      <c r="A4432" t="s">
        <v>9249</v>
      </c>
      <c r="B4432" t="s">
        <v>9250</v>
      </c>
      <c r="C4432">
        <v>94.69</v>
      </c>
    </row>
    <row r="4433" spans="1:3" x14ac:dyDescent="0.25">
      <c r="A4433" t="s">
        <v>9251</v>
      </c>
      <c r="B4433" t="s">
        <v>9252</v>
      </c>
      <c r="C4433">
        <v>32.89</v>
      </c>
    </row>
    <row r="4434" spans="1:3" x14ac:dyDescent="0.25">
      <c r="A4434" t="s">
        <v>9253</v>
      </c>
      <c r="B4434" t="s">
        <v>9254</v>
      </c>
      <c r="C4434">
        <v>42.88</v>
      </c>
    </row>
    <row r="4435" spans="1:3" x14ac:dyDescent="0.25">
      <c r="A4435" t="s">
        <v>9255</v>
      </c>
      <c r="B4435" t="s">
        <v>9256</v>
      </c>
      <c r="C4435">
        <v>51</v>
      </c>
    </row>
    <row r="4436" spans="1:3" x14ac:dyDescent="0.25">
      <c r="A4436" t="s">
        <v>9257</v>
      </c>
      <c r="B4436" t="s">
        <v>9258</v>
      </c>
      <c r="C4436">
        <v>128.69999999999999</v>
      </c>
    </row>
    <row r="4437" spans="1:3" x14ac:dyDescent="0.25">
      <c r="A4437" t="s">
        <v>9259</v>
      </c>
      <c r="B4437" t="s">
        <v>9260</v>
      </c>
      <c r="C4437">
        <v>155</v>
      </c>
    </row>
    <row r="4438" spans="1:3" x14ac:dyDescent="0.25">
      <c r="A4438" t="s">
        <v>9261</v>
      </c>
      <c r="B4438" t="s">
        <v>9262</v>
      </c>
      <c r="C4438">
        <v>118</v>
      </c>
    </row>
    <row r="4439" spans="1:3" x14ac:dyDescent="0.25">
      <c r="A4439" t="s">
        <v>9263</v>
      </c>
      <c r="B4439" t="s">
        <v>9264</v>
      </c>
      <c r="C4439">
        <v>64.349999999999994</v>
      </c>
    </row>
    <row r="4440" spans="1:3" x14ac:dyDescent="0.25">
      <c r="A4440" t="s">
        <v>9265</v>
      </c>
      <c r="B4440" t="s">
        <v>9266</v>
      </c>
      <c r="C4440">
        <v>157.30000000000001</v>
      </c>
    </row>
    <row r="4441" spans="1:3" x14ac:dyDescent="0.25">
      <c r="A4441" t="s">
        <v>14803</v>
      </c>
      <c r="B4441" t="s">
        <v>14804</v>
      </c>
      <c r="C4441">
        <v>0</v>
      </c>
    </row>
    <row r="4442" spans="1:3" x14ac:dyDescent="0.25">
      <c r="A4442" t="s">
        <v>9267</v>
      </c>
      <c r="B4442" t="s">
        <v>9268</v>
      </c>
      <c r="C4442">
        <v>128.69999999999999</v>
      </c>
    </row>
    <row r="4443" spans="1:3" x14ac:dyDescent="0.25">
      <c r="A4443" t="s">
        <v>9269</v>
      </c>
      <c r="B4443" t="s">
        <v>9270</v>
      </c>
      <c r="C4443">
        <v>178.75</v>
      </c>
    </row>
    <row r="4444" spans="1:3" x14ac:dyDescent="0.25">
      <c r="A4444" t="s">
        <v>14805</v>
      </c>
      <c r="B4444" t="s">
        <v>14806</v>
      </c>
      <c r="C4444">
        <v>0</v>
      </c>
    </row>
    <row r="4445" spans="1:3" x14ac:dyDescent="0.25">
      <c r="A4445" t="s">
        <v>9271</v>
      </c>
      <c r="B4445" t="s">
        <v>9272</v>
      </c>
      <c r="C4445">
        <v>103.68</v>
      </c>
    </row>
    <row r="4446" spans="1:3" x14ac:dyDescent="0.25">
      <c r="A4446" t="s">
        <v>9273</v>
      </c>
      <c r="B4446" t="s">
        <v>9274</v>
      </c>
      <c r="C4446">
        <v>104.13</v>
      </c>
    </row>
    <row r="4447" spans="1:3" x14ac:dyDescent="0.25">
      <c r="A4447" t="s">
        <v>9275</v>
      </c>
      <c r="B4447" t="s">
        <v>9276</v>
      </c>
      <c r="C4447">
        <v>159.55000000000001</v>
      </c>
    </row>
    <row r="4448" spans="1:3" x14ac:dyDescent="0.25">
      <c r="A4448" t="s">
        <v>9277</v>
      </c>
      <c r="B4448" t="s">
        <v>9278</v>
      </c>
      <c r="C4448">
        <v>116.03</v>
      </c>
    </row>
    <row r="4449" spans="1:3" x14ac:dyDescent="0.25">
      <c r="A4449" t="s">
        <v>9279</v>
      </c>
      <c r="B4449" t="s">
        <v>9280</v>
      </c>
      <c r="C4449">
        <v>66.94</v>
      </c>
    </row>
    <row r="4450" spans="1:3" x14ac:dyDescent="0.25">
      <c r="A4450" t="s">
        <v>9281</v>
      </c>
      <c r="B4450" t="s">
        <v>9282</v>
      </c>
      <c r="C4450">
        <v>62.48</v>
      </c>
    </row>
    <row r="4451" spans="1:3" x14ac:dyDescent="0.25">
      <c r="A4451" t="s">
        <v>9283</v>
      </c>
      <c r="B4451" t="s">
        <v>9284</v>
      </c>
      <c r="C4451">
        <v>47.6</v>
      </c>
    </row>
    <row r="4452" spans="1:3" x14ac:dyDescent="0.25">
      <c r="A4452" t="s">
        <v>9285</v>
      </c>
      <c r="B4452" t="s">
        <v>9286</v>
      </c>
      <c r="C4452">
        <v>96.75</v>
      </c>
    </row>
    <row r="4453" spans="1:3" x14ac:dyDescent="0.25">
      <c r="A4453" t="s">
        <v>9287</v>
      </c>
      <c r="B4453" t="s">
        <v>9288</v>
      </c>
      <c r="C4453">
        <v>107.25</v>
      </c>
    </row>
    <row r="4454" spans="1:3" x14ac:dyDescent="0.25">
      <c r="A4454" t="s">
        <v>9289</v>
      </c>
      <c r="B4454" t="s">
        <v>9290</v>
      </c>
      <c r="C4454">
        <v>92.95</v>
      </c>
    </row>
    <row r="4455" spans="1:3" x14ac:dyDescent="0.25">
      <c r="A4455" t="s">
        <v>9291</v>
      </c>
      <c r="B4455" t="s">
        <v>9292</v>
      </c>
      <c r="C4455">
        <v>64.349999999999994</v>
      </c>
    </row>
    <row r="4456" spans="1:3" x14ac:dyDescent="0.25">
      <c r="A4456" t="s">
        <v>14807</v>
      </c>
      <c r="B4456" t="s">
        <v>14808</v>
      </c>
      <c r="C4456">
        <v>0</v>
      </c>
    </row>
    <row r="4457" spans="1:3" x14ac:dyDescent="0.25">
      <c r="A4457" t="s">
        <v>9293</v>
      </c>
      <c r="B4457" t="s">
        <v>9294</v>
      </c>
      <c r="C4457">
        <v>25.03</v>
      </c>
    </row>
    <row r="4458" spans="1:3" x14ac:dyDescent="0.25">
      <c r="A4458" t="s">
        <v>9295</v>
      </c>
      <c r="B4458" t="s">
        <v>9296</v>
      </c>
      <c r="C4458">
        <v>25</v>
      </c>
    </row>
    <row r="4459" spans="1:3" x14ac:dyDescent="0.25">
      <c r="A4459" t="s">
        <v>9297</v>
      </c>
      <c r="B4459" t="s">
        <v>9298</v>
      </c>
      <c r="C4459">
        <v>74.62</v>
      </c>
    </row>
    <row r="4460" spans="1:3" x14ac:dyDescent="0.25">
      <c r="A4460" t="s">
        <v>9299</v>
      </c>
      <c r="B4460" t="s">
        <v>9300</v>
      </c>
      <c r="C4460">
        <v>51.69</v>
      </c>
    </row>
    <row r="4461" spans="1:3" x14ac:dyDescent="0.25">
      <c r="A4461" t="s">
        <v>9301</v>
      </c>
      <c r="B4461" t="s">
        <v>9302</v>
      </c>
      <c r="C4461">
        <v>133</v>
      </c>
    </row>
    <row r="4462" spans="1:3" x14ac:dyDescent="0.25">
      <c r="A4462" t="s">
        <v>9303</v>
      </c>
      <c r="B4462" t="s">
        <v>9304</v>
      </c>
      <c r="C4462">
        <v>137.96</v>
      </c>
    </row>
    <row r="4463" spans="1:3" x14ac:dyDescent="0.25">
      <c r="A4463" t="s">
        <v>9305</v>
      </c>
      <c r="B4463" t="s">
        <v>9306</v>
      </c>
      <c r="C4463">
        <v>103.25</v>
      </c>
    </row>
    <row r="4464" spans="1:3" x14ac:dyDescent="0.25">
      <c r="A4464" t="s">
        <v>9307</v>
      </c>
      <c r="B4464" t="s">
        <v>9308</v>
      </c>
      <c r="C4464">
        <v>105.61</v>
      </c>
    </row>
    <row r="4465" spans="1:3" x14ac:dyDescent="0.25">
      <c r="A4465" t="s">
        <v>9309</v>
      </c>
      <c r="B4465" t="s">
        <v>9310</v>
      </c>
      <c r="C4465">
        <v>121.75</v>
      </c>
    </row>
    <row r="4466" spans="1:3" x14ac:dyDescent="0.25">
      <c r="A4466" t="s">
        <v>9311</v>
      </c>
      <c r="B4466" t="s">
        <v>9312</v>
      </c>
      <c r="C4466">
        <v>171.05</v>
      </c>
    </row>
    <row r="4467" spans="1:3" x14ac:dyDescent="0.25">
      <c r="A4467" t="s">
        <v>9313</v>
      </c>
      <c r="B4467" t="s">
        <v>9314</v>
      </c>
      <c r="C4467">
        <v>106.45</v>
      </c>
    </row>
    <row r="4468" spans="1:3" x14ac:dyDescent="0.25">
      <c r="A4468" t="s">
        <v>9315</v>
      </c>
      <c r="B4468" t="s">
        <v>9316</v>
      </c>
      <c r="C4468">
        <v>126.85</v>
      </c>
    </row>
    <row r="4469" spans="1:3" x14ac:dyDescent="0.25">
      <c r="A4469" t="s">
        <v>9317</v>
      </c>
      <c r="B4469" t="s">
        <v>9318</v>
      </c>
      <c r="C4469">
        <v>147.51</v>
      </c>
    </row>
    <row r="4470" spans="1:3" x14ac:dyDescent="0.25">
      <c r="A4470" t="s">
        <v>9319</v>
      </c>
      <c r="B4470" t="s">
        <v>9320</v>
      </c>
      <c r="C4470">
        <v>27.17</v>
      </c>
    </row>
    <row r="4471" spans="1:3" x14ac:dyDescent="0.25">
      <c r="A4471" t="s">
        <v>9321</v>
      </c>
      <c r="B4471" t="s">
        <v>9322</v>
      </c>
      <c r="C4471">
        <v>30.21</v>
      </c>
    </row>
    <row r="4472" spans="1:3" x14ac:dyDescent="0.25">
      <c r="A4472" t="s">
        <v>9323</v>
      </c>
      <c r="B4472" t="s">
        <v>9324</v>
      </c>
      <c r="C4472">
        <v>27.48</v>
      </c>
    </row>
    <row r="4473" spans="1:3" x14ac:dyDescent="0.25">
      <c r="A4473" t="s">
        <v>9325</v>
      </c>
      <c r="B4473" t="s">
        <v>9326</v>
      </c>
      <c r="C4473">
        <v>30.82</v>
      </c>
    </row>
    <row r="4474" spans="1:3" x14ac:dyDescent="0.25">
      <c r="A4474" t="s">
        <v>9327</v>
      </c>
      <c r="B4474" t="s">
        <v>9328</v>
      </c>
      <c r="C4474">
        <v>99.65</v>
      </c>
    </row>
    <row r="4475" spans="1:3" x14ac:dyDescent="0.25">
      <c r="A4475" t="s">
        <v>9329</v>
      </c>
      <c r="B4475" t="s">
        <v>9330</v>
      </c>
      <c r="C4475">
        <v>32.96</v>
      </c>
    </row>
    <row r="4476" spans="1:3" x14ac:dyDescent="0.25">
      <c r="A4476" t="s">
        <v>9331</v>
      </c>
      <c r="B4476" t="s">
        <v>9332</v>
      </c>
      <c r="C4476">
        <v>32.96</v>
      </c>
    </row>
    <row r="4477" spans="1:3" x14ac:dyDescent="0.25">
      <c r="A4477" t="s">
        <v>9333</v>
      </c>
      <c r="B4477" t="s">
        <v>9334</v>
      </c>
      <c r="C4477">
        <v>175.42</v>
      </c>
    </row>
    <row r="4478" spans="1:3" x14ac:dyDescent="0.25">
      <c r="A4478" t="s">
        <v>9335</v>
      </c>
      <c r="B4478" t="s">
        <v>9336</v>
      </c>
      <c r="C4478">
        <v>42.88</v>
      </c>
    </row>
    <row r="4479" spans="1:3" x14ac:dyDescent="0.25">
      <c r="A4479" t="s">
        <v>9337</v>
      </c>
      <c r="B4479" t="s">
        <v>9338</v>
      </c>
      <c r="C4479">
        <v>40.96</v>
      </c>
    </row>
    <row r="4480" spans="1:3" x14ac:dyDescent="0.25">
      <c r="A4480" t="s">
        <v>9339</v>
      </c>
      <c r="B4480" t="s">
        <v>9340</v>
      </c>
      <c r="C4480">
        <v>36.950000000000003</v>
      </c>
    </row>
    <row r="4481" spans="1:3" x14ac:dyDescent="0.25">
      <c r="A4481" t="s">
        <v>9341</v>
      </c>
      <c r="B4481" t="s">
        <v>9342</v>
      </c>
      <c r="C4481">
        <v>43.7</v>
      </c>
    </row>
    <row r="4482" spans="1:3" x14ac:dyDescent="0.25">
      <c r="A4482" t="s">
        <v>9343</v>
      </c>
      <c r="B4482" t="s">
        <v>9344</v>
      </c>
      <c r="C4482">
        <v>167.65</v>
      </c>
    </row>
    <row r="4483" spans="1:3" x14ac:dyDescent="0.25">
      <c r="A4483" t="s">
        <v>9345</v>
      </c>
      <c r="B4483" t="s">
        <v>9346</v>
      </c>
      <c r="C4483">
        <v>109.85</v>
      </c>
    </row>
    <row r="4484" spans="1:3" x14ac:dyDescent="0.25">
      <c r="A4484" t="s">
        <v>9347</v>
      </c>
      <c r="B4484" t="s">
        <v>9348</v>
      </c>
      <c r="C4484">
        <v>193.15</v>
      </c>
    </row>
    <row r="4485" spans="1:3" x14ac:dyDescent="0.25">
      <c r="A4485" t="s">
        <v>9349</v>
      </c>
      <c r="B4485" t="s">
        <v>9350</v>
      </c>
      <c r="C4485">
        <v>153.47</v>
      </c>
    </row>
    <row r="4486" spans="1:3" x14ac:dyDescent="0.25">
      <c r="A4486" t="s">
        <v>9351</v>
      </c>
      <c r="B4486" t="s">
        <v>9352</v>
      </c>
      <c r="C4486">
        <v>138.24</v>
      </c>
    </row>
    <row r="4487" spans="1:3" x14ac:dyDescent="0.25">
      <c r="A4487" t="s">
        <v>9353</v>
      </c>
      <c r="B4487" t="s">
        <v>9354</v>
      </c>
      <c r="C4487">
        <v>177.85</v>
      </c>
    </row>
    <row r="4488" spans="1:3" x14ac:dyDescent="0.25">
      <c r="A4488" t="s">
        <v>9355</v>
      </c>
      <c r="B4488" t="s">
        <v>9356</v>
      </c>
      <c r="C4488">
        <v>165.31</v>
      </c>
    </row>
    <row r="4489" spans="1:3" x14ac:dyDescent="0.25">
      <c r="A4489" t="s">
        <v>9357</v>
      </c>
      <c r="B4489" t="s">
        <v>9358</v>
      </c>
      <c r="C4489">
        <v>98.15</v>
      </c>
    </row>
    <row r="4490" spans="1:3" x14ac:dyDescent="0.25">
      <c r="A4490" t="s">
        <v>9359</v>
      </c>
      <c r="B4490" t="s">
        <v>9360</v>
      </c>
      <c r="C4490">
        <v>104.3</v>
      </c>
    </row>
    <row r="4491" spans="1:3" x14ac:dyDescent="0.25">
      <c r="A4491" t="s">
        <v>9361</v>
      </c>
      <c r="B4491" t="s">
        <v>9362</v>
      </c>
      <c r="C4491">
        <v>149.1</v>
      </c>
    </row>
    <row r="4492" spans="1:3" x14ac:dyDescent="0.25">
      <c r="A4492" t="s">
        <v>9363</v>
      </c>
      <c r="B4492" t="s">
        <v>9364</v>
      </c>
      <c r="C4492">
        <v>98.68</v>
      </c>
    </row>
    <row r="4493" spans="1:3" x14ac:dyDescent="0.25">
      <c r="A4493" t="s">
        <v>9365</v>
      </c>
      <c r="B4493" t="s">
        <v>9366</v>
      </c>
      <c r="C4493">
        <v>119.98</v>
      </c>
    </row>
    <row r="4494" spans="1:3" x14ac:dyDescent="0.25">
      <c r="A4494" t="s">
        <v>9367</v>
      </c>
      <c r="B4494" t="s">
        <v>9368</v>
      </c>
      <c r="C4494">
        <v>80.42</v>
      </c>
    </row>
    <row r="4495" spans="1:3" x14ac:dyDescent="0.25">
      <c r="A4495" t="s">
        <v>9369</v>
      </c>
      <c r="B4495" t="s">
        <v>9370</v>
      </c>
      <c r="C4495">
        <v>151.88</v>
      </c>
    </row>
    <row r="4496" spans="1:3" x14ac:dyDescent="0.25">
      <c r="A4496" t="s">
        <v>9371</v>
      </c>
      <c r="B4496" t="s">
        <v>9372</v>
      </c>
      <c r="C4496">
        <v>174.69</v>
      </c>
    </row>
    <row r="4497" spans="1:3" x14ac:dyDescent="0.25">
      <c r="A4497" t="s">
        <v>9373</v>
      </c>
      <c r="B4497" t="s">
        <v>9374</v>
      </c>
      <c r="C4497">
        <v>37.42</v>
      </c>
    </row>
    <row r="4498" spans="1:3" x14ac:dyDescent="0.25">
      <c r="A4498" t="s">
        <v>9375</v>
      </c>
      <c r="B4498" t="s">
        <v>9376</v>
      </c>
      <c r="C4498">
        <v>42.88</v>
      </c>
    </row>
    <row r="4499" spans="1:3" x14ac:dyDescent="0.25">
      <c r="A4499" t="s">
        <v>9377</v>
      </c>
      <c r="B4499" t="s">
        <v>9378</v>
      </c>
      <c r="C4499">
        <v>37.200000000000003</v>
      </c>
    </row>
    <row r="4500" spans="1:3" x14ac:dyDescent="0.25">
      <c r="A4500" t="s">
        <v>9379</v>
      </c>
      <c r="B4500" t="s">
        <v>9380</v>
      </c>
      <c r="C4500">
        <v>37.42</v>
      </c>
    </row>
    <row r="4501" spans="1:3" x14ac:dyDescent="0.25">
      <c r="A4501" t="s">
        <v>9381</v>
      </c>
      <c r="B4501" t="s">
        <v>9382</v>
      </c>
      <c r="C4501">
        <v>63.45</v>
      </c>
    </row>
    <row r="4502" spans="1:3" x14ac:dyDescent="0.25">
      <c r="A4502" t="s">
        <v>9383</v>
      </c>
      <c r="B4502" t="s">
        <v>9384</v>
      </c>
      <c r="C4502">
        <v>60.64</v>
      </c>
    </row>
    <row r="4503" spans="1:3" x14ac:dyDescent="0.25">
      <c r="A4503" t="s">
        <v>9385</v>
      </c>
      <c r="B4503" t="s">
        <v>9386</v>
      </c>
      <c r="C4503">
        <v>68.25</v>
      </c>
    </row>
    <row r="4504" spans="1:3" x14ac:dyDescent="0.25">
      <c r="A4504" t="s">
        <v>9387</v>
      </c>
      <c r="B4504" t="s">
        <v>9388</v>
      </c>
      <c r="C4504">
        <v>81.94</v>
      </c>
    </row>
    <row r="4505" spans="1:3" x14ac:dyDescent="0.25">
      <c r="A4505" t="s">
        <v>9389</v>
      </c>
      <c r="B4505" t="s">
        <v>9390</v>
      </c>
      <c r="C4505">
        <v>141.28</v>
      </c>
    </row>
    <row r="4506" spans="1:3" x14ac:dyDescent="0.25">
      <c r="A4506" t="s">
        <v>9391</v>
      </c>
      <c r="B4506" t="s">
        <v>9392</v>
      </c>
      <c r="C4506">
        <v>116.94</v>
      </c>
    </row>
    <row r="4507" spans="1:3" x14ac:dyDescent="0.25">
      <c r="A4507" t="s">
        <v>9393</v>
      </c>
      <c r="B4507" t="s">
        <v>9394</v>
      </c>
      <c r="C4507">
        <v>22.61</v>
      </c>
    </row>
    <row r="4508" spans="1:3" x14ac:dyDescent="0.25">
      <c r="A4508" t="s">
        <v>9395</v>
      </c>
      <c r="B4508" t="s">
        <v>9396</v>
      </c>
      <c r="C4508">
        <v>85.8</v>
      </c>
    </row>
    <row r="4509" spans="1:3" x14ac:dyDescent="0.25">
      <c r="A4509" t="s">
        <v>9397</v>
      </c>
      <c r="B4509" t="s">
        <v>9398</v>
      </c>
      <c r="C4509">
        <v>122.73</v>
      </c>
    </row>
    <row r="4510" spans="1:3" x14ac:dyDescent="0.25">
      <c r="A4510" t="s">
        <v>9399</v>
      </c>
      <c r="B4510" t="s">
        <v>9400</v>
      </c>
      <c r="C4510">
        <v>125</v>
      </c>
    </row>
    <row r="4511" spans="1:3" x14ac:dyDescent="0.25">
      <c r="A4511" t="s">
        <v>9401</v>
      </c>
      <c r="B4511" t="s">
        <v>9402</v>
      </c>
      <c r="C4511">
        <v>171.6</v>
      </c>
    </row>
    <row r="4512" spans="1:3" x14ac:dyDescent="0.25">
      <c r="A4512" t="s">
        <v>9403</v>
      </c>
      <c r="B4512" t="s">
        <v>9404</v>
      </c>
      <c r="C4512">
        <v>150.15</v>
      </c>
    </row>
    <row r="4513" spans="1:3" x14ac:dyDescent="0.25">
      <c r="A4513" t="s">
        <v>9405</v>
      </c>
      <c r="B4513" t="s">
        <v>9406</v>
      </c>
      <c r="C4513">
        <v>60.62</v>
      </c>
    </row>
    <row r="4514" spans="1:3" x14ac:dyDescent="0.25">
      <c r="A4514" t="s">
        <v>9407</v>
      </c>
      <c r="B4514" t="s">
        <v>9408</v>
      </c>
      <c r="C4514">
        <v>50.58</v>
      </c>
    </row>
    <row r="4515" spans="1:3" x14ac:dyDescent="0.25">
      <c r="A4515" t="s">
        <v>9409</v>
      </c>
      <c r="B4515" t="s">
        <v>9410</v>
      </c>
      <c r="C4515">
        <v>31.24</v>
      </c>
    </row>
    <row r="4516" spans="1:3" x14ac:dyDescent="0.25">
      <c r="A4516" t="s">
        <v>9411</v>
      </c>
      <c r="B4516" t="s">
        <v>9412</v>
      </c>
      <c r="C4516">
        <v>71.290000000000006</v>
      </c>
    </row>
    <row r="4517" spans="1:3" x14ac:dyDescent="0.25">
      <c r="A4517" t="s">
        <v>9413</v>
      </c>
      <c r="B4517" t="s">
        <v>9414</v>
      </c>
      <c r="C4517">
        <v>105</v>
      </c>
    </row>
    <row r="4518" spans="1:3" x14ac:dyDescent="0.25">
      <c r="A4518" t="s">
        <v>9415</v>
      </c>
      <c r="B4518" t="s">
        <v>9416</v>
      </c>
      <c r="C4518">
        <v>100.1</v>
      </c>
    </row>
    <row r="4519" spans="1:3" x14ac:dyDescent="0.25">
      <c r="A4519" t="s">
        <v>9417</v>
      </c>
      <c r="B4519" t="s">
        <v>9418</v>
      </c>
      <c r="C4519">
        <v>1</v>
      </c>
    </row>
    <row r="4520" spans="1:3" x14ac:dyDescent="0.25">
      <c r="A4520" t="s">
        <v>9419</v>
      </c>
      <c r="B4520" t="s">
        <v>9420</v>
      </c>
      <c r="C4520">
        <v>122.5</v>
      </c>
    </row>
    <row r="4521" spans="1:3" x14ac:dyDescent="0.25">
      <c r="A4521" t="s">
        <v>9421</v>
      </c>
      <c r="B4521" t="s">
        <v>9422</v>
      </c>
      <c r="C4521">
        <v>106</v>
      </c>
    </row>
    <row r="4522" spans="1:3" x14ac:dyDescent="0.25">
      <c r="A4522" t="s">
        <v>9423</v>
      </c>
      <c r="B4522" t="s">
        <v>9424</v>
      </c>
      <c r="C4522">
        <v>85.5</v>
      </c>
    </row>
    <row r="4523" spans="1:3" x14ac:dyDescent="0.25">
      <c r="A4523" t="s">
        <v>9425</v>
      </c>
      <c r="B4523" t="s">
        <v>9426</v>
      </c>
      <c r="C4523">
        <v>143</v>
      </c>
    </row>
    <row r="4524" spans="1:3" x14ac:dyDescent="0.25">
      <c r="A4524" t="s">
        <v>9427</v>
      </c>
      <c r="B4524" t="s">
        <v>9428</v>
      </c>
      <c r="C4524">
        <v>55.01</v>
      </c>
    </row>
    <row r="4525" spans="1:3" x14ac:dyDescent="0.25">
      <c r="A4525" t="s">
        <v>9429</v>
      </c>
      <c r="B4525" t="s">
        <v>9430</v>
      </c>
      <c r="C4525">
        <v>77.75</v>
      </c>
    </row>
    <row r="4526" spans="1:3" x14ac:dyDescent="0.25">
      <c r="A4526" t="s">
        <v>9431</v>
      </c>
      <c r="B4526" t="s">
        <v>9432</v>
      </c>
      <c r="C4526">
        <v>100.1</v>
      </c>
    </row>
    <row r="4527" spans="1:3" x14ac:dyDescent="0.25">
      <c r="A4527" t="s">
        <v>9433</v>
      </c>
      <c r="B4527" t="s">
        <v>9434</v>
      </c>
      <c r="C4527">
        <v>90</v>
      </c>
    </row>
    <row r="4528" spans="1:3" x14ac:dyDescent="0.25">
      <c r="A4528" t="s">
        <v>9435</v>
      </c>
      <c r="B4528" t="s">
        <v>9436</v>
      </c>
      <c r="C4528">
        <v>105</v>
      </c>
    </row>
    <row r="4529" spans="1:3" x14ac:dyDescent="0.25">
      <c r="A4529" t="s">
        <v>9437</v>
      </c>
      <c r="B4529" t="s">
        <v>9438</v>
      </c>
      <c r="C4529">
        <v>50</v>
      </c>
    </row>
    <row r="4530" spans="1:3" x14ac:dyDescent="0.25">
      <c r="A4530" t="s">
        <v>9439</v>
      </c>
      <c r="B4530" t="s">
        <v>9440</v>
      </c>
      <c r="C4530">
        <v>64</v>
      </c>
    </row>
    <row r="4531" spans="1:3" x14ac:dyDescent="0.25">
      <c r="A4531" t="s">
        <v>9441</v>
      </c>
      <c r="B4531" t="s">
        <v>9442</v>
      </c>
      <c r="C4531">
        <v>107.25</v>
      </c>
    </row>
    <row r="4532" spans="1:3" x14ac:dyDescent="0.25">
      <c r="A4532" t="s">
        <v>9443</v>
      </c>
      <c r="B4532" t="s">
        <v>9444</v>
      </c>
      <c r="C4532">
        <v>77.83</v>
      </c>
    </row>
    <row r="4533" spans="1:3" x14ac:dyDescent="0.25">
      <c r="A4533" t="s">
        <v>9445</v>
      </c>
      <c r="B4533" t="s">
        <v>9446</v>
      </c>
      <c r="C4533">
        <v>89.55</v>
      </c>
    </row>
    <row r="4534" spans="1:3" x14ac:dyDescent="0.25">
      <c r="A4534" t="s">
        <v>9447</v>
      </c>
      <c r="B4534" t="s">
        <v>9448</v>
      </c>
      <c r="C4534">
        <v>142.55000000000001</v>
      </c>
    </row>
    <row r="4535" spans="1:3" x14ac:dyDescent="0.25">
      <c r="A4535" t="s">
        <v>9449</v>
      </c>
      <c r="B4535" t="s">
        <v>9450</v>
      </c>
      <c r="C4535">
        <v>142.72999999999999</v>
      </c>
    </row>
    <row r="4536" spans="1:3" x14ac:dyDescent="0.25">
      <c r="A4536" t="s">
        <v>9451</v>
      </c>
      <c r="B4536" t="s">
        <v>9452</v>
      </c>
      <c r="C4536">
        <v>132.15</v>
      </c>
    </row>
    <row r="4537" spans="1:3" x14ac:dyDescent="0.25">
      <c r="A4537" t="s">
        <v>9453</v>
      </c>
      <c r="B4537" t="s">
        <v>9454</v>
      </c>
      <c r="C4537">
        <v>83.47</v>
      </c>
    </row>
    <row r="4538" spans="1:3" x14ac:dyDescent="0.25">
      <c r="A4538" t="s">
        <v>9455</v>
      </c>
      <c r="B4538" t="s">
        <v>9456</v>
      </c>
      <c r="C4538">
        <v>174.76</v>
      </c>
    </row>
    <row r="4539" spans="1:3" x14ac:dyDescent="0.25">
      <c r="A4539" t="s">
        <v>9457</v>
      </c>
      <c r="B4539" t="s">
        <v>9458</v>
      </c>
      <c r="C4539">
        <v>77.38</v>
      </c>
    </row>
    <row r="4540" spans="1:3" x14ac:dyDescent="0.25">
      <c r="A4540" t="s">
        <v>9459</v>
      </c>
      <c r="B4540" t="s">
        <v>9460</v>
      </c>
      <c r="C4540">
        <v>98.68</v>
      </c>
    </row>
    <row r="4541" spans="1:3" x14ac:dyDescent="0.25">
      <c r="A4541" t="s">
        <v>9461</v>
      </c>
      <c r="B4541" t="s">
        <v>9462</v>
      </c>
      <c r="C4541">
        <v>51.69</v>
      </c>
    </row>
    <row r="4542" spans="1:3" x14ac:dyDescent="0.25">
      <c r="A4542" t="s">
        <v>9463</v>
      </c>
      <c r="B4542" t="s">
        <v>9464</v>
      </c>
      <c r="C4542">
        <v>31.98</v>
      </c>
    </row>
    <row r="4543" spans="1:3" x14ac:dyDescent="0.25">
      <c r="A4543" t="s">
        <v>9465</v>
      </c>
      <c r="B4543" t="s">
        <v>9466</v>
      </c>
      <c r="C4543">
        <v>109.33</v>
      </c>
    </row>
    <row r="4544" spans="1:3" x14ac:dyDescent="0.25">
      <c r="A4544" t="s">
        <v>9467</v>
      </c>
      <c r="B4544" t="s">
        <v>9468</v>
      </c>
      <c r="C4544">
        <v>65.84</v>
      </c>
    </row>
    <row r="4545" spans="1:3" x14ac:dyDescent="0.25">
      <c r="A4545" t="s">
        <v>9469</v>
      </c>
      <c r="B4545" t="s">
        <v>9470</v>
      </c>
      <c r="C4545">
        <v>113.9</v>
      </c>
    </row>
    <row r="4546" spans="1:3" x14ac:dyDescent="0.25">
      <c r="A4546" t="s">
        <v>9471</v>
      </c>
      <c r="B4546" t="s">
        <v>9472</v>
      </c>
      <c r="C4546">
        <v>150.41</v>
      </c>
    </row>
    <row r="4547" spans="1:3" x14ac:dyDescent="0.25">
      <c r="A4547" t="s">
        <v>9473</v>
      </c>
      <c r="B4547" t="s">
        <v>9474</v>
      </c>
      <c r="C4547">
        <v>138.24</v>
      </c>
    </row>
    <row r="4548" spans="1:3" x14ac:dyDescent="0.25">
      <c r="A4548" t="s">
        <v>9475</v>
      </c>
      <c r="B4548" t="s">
        <v>9476</v>
      </c>
      <c r="C4548">
        <v>170.67</v>
      </c>
    </row>
    <row r="4549" spans="1:3" x14ac:dyDescent="0.25">
      <c r="A4549" t="s">
        <v>9477</v>
      </c>
      <c r="B4549" t="s">
        <v>9478</v>
      </c>
      <c r="C4549">
        <v>86</v>
      </c>
    </row>
    <row r="4550" spans="1:3" x14ac:dyDescent="0.25">
      <c r="A4550" t="s">
        <v>9479</v>
      </c>
      <c r="B4550" t="s">
        <v>9480</v>
      </c>
      <c r="C4550">
        <v>113.9</v>
      </c>
    </row>
    <row r="4551" spans="1:3" x14ac:dyDescent="0.25">
      <c r="A4551" t="s">
        <v>9481</v>
      </c>
      <c r="B4551" t="s">
        <v>9482</v>
      </c>
      <c r="C4551">
        <v>110.85</v>
      </c>
    </row>
    <row r="4552" spans="1:3" x14ac:dyDescent="0.25">
      <c r="A4552" t="s">
        <v>9483</v>
      </c>
      <c r="B4552" t="s">
        <v>9484</v>
      </c>
      <c r="C4552">
        <v>119.98</v>
      </c>
    </row>
    <row r="4553" spans="1:3" x14ac:dyDescent="0.25">
      <c r="A4553" t="s">
        <v>9485</v>
      </c>
      <c r="B4553" t="s">
        <v>9486</v>
      </c>
      <c r="C4553">
        <v>123.03</v>
      </c>
    </row>
    <row r="4554" spans="1:3" x14ac:dyDescent="0.25">
      <c r="A4554" t="s">
        <v>9487</v>
      </c>
      <c r="B4554" t="s">
        <v>9488</v>
      </c>
      <c r="C4554">
        <v>132.15</v>
      </c>
    </row>
    <row r="4555" spans="1:3" x14ac:dyDescent="0.25">
      <c r="A4555" t="s">
        <v>9489</v>
      </c>
      <c r="B4555" t="s">
        <v>9490</v>
      </c>
      <c r="C4555">
        <v>90.5</v>
      </c>
    </row>
    <row r="4556" spans="1:3" x14ac:dyDescent="0.25">
      <c r="A4556" t="s">
        <v>9491</v>
      </c>
      <c r="B4556" t="s">
        <v>9492</v>
      </c>
      <c r="C4556">
        <v>171.71</v>
      </c>
    </row>
    <row r="4557" spans="1:3" x14ac:dyDescent="0.25">
      <c r="A4557" t="s">
        <v>9493</v>
      </c>
      <c r="B4557" t="s">
        <v>9494</v>
      </c>
      <c r="C4557">
        <v>116.65</v>
      </c>
    </row>
    <row r="4558" spans="1:3" x14ac:dyDescent="0.25">
      <c r="A4558" t="s">
        <v>9495</v>
      </c>
      <c r="B4558" t="s">
        <v>9496</v>
      </c>
      <c r="C4558">
        <v>78.900000000000006</v>
      </c>
    </row>
    <row r="4559" spans="1:3" x14ac:dyDescent="0.25">
      <c r="A4559" t="s">
        <v>9497</v>
      </c>
      <c r="B4559" t="s">
        <v>9498</v>
      </c>
      <c r="C4559">
        <v>139.47</v>
      </c>
    </row>
    <row r="4560" spans="1:3" x14ac:dyDescent="0.25">
      <c r="A4560" t="s">
        <v>9499</v>
      </c>
      <c r="B4560" t="s">
        <v>9500</v>
      </c>
      <c r="C4560">
        <v>51.51</v>
      </c>
    </row>
    <row r="4561" spans="1:3" x14ac:dyDescent="0.25">
      <c r="A4561" t="s">
        <v>9501</v>
      </c>
      <c r="B4561" t="s">
        <v>9502</v>
      </c>
      <c r="C4561">
        <v>126.85</v>
      </c>
    </row>
    <row r="4562" spans="1:3" x14ac:dyDescent="0.25">
      <c r="A4562" t="s">
        <v>9503</v>
      </c>
      <c r="B4562" t="s">
        <v>9504</v>
      </c>
      <c r="C4562">
        <v>40.86</v>
      </c>
    </row>
    <row r="4563" spans="1:3" x14ac:dyDescent="0.25">
      <c r="A4563" t="s">
        <v>9505</v>
      </c>
      <c r="B4563" t="s">
        <v>9506</v>
      </c>
      <c r="C4563">
        <v>148.94999999999999</v>
      </c>
    </row>
    <row r="4564" spans="1:3" x14ac:dyDescent="0.25">
      <c r="A4564" t="s">
        <v>9507</v>
      </c>
      <c r="B4564" t="s">
        <v>9508</v>
      </c>
      <c r="C4564">
        <v>49.23</v>
      </c>
    </row>
    <row r="4565" spans="1:3" x14ac:dyDescent="0.25">
      <c r="A4565" t="s">
        <v>9509</v>
      </c>
      <c r="B4565" t="s">
        <v>9510</v>
      </c>
      <c r="C4565">
        <v>135.35</v>
      </c>
    </row>
    <row r="4566" spans="1:3" x14ac:dyDescent="0.25">
      <c r="A4566" t="s">
        <v>9511</v>
      </c>
      <c r="B4566" t="s">
        <v>9512</v>
      </c>
      <c r="C4566">
        <v>106.45</v>
      </c>
    </row>
    <row r="4567" spans="1:3" x14ac:dyDescent="0.25">
      <c r="A4567" t="s">
        <v>9513</v>
      </c>
      <c r="B4567" t="s">
        <v>9514</v>
      </c>
      <c r="C4567">
        <v>51.51</v>
      </c>
    </row>
    <row r="4568" spans="1:3" x14ac:dyDescent="0.25">
      <c r="A4568" t="s">
        <v>9515</v>
      </c>
      <c r="B4568" t="s">
        <v>9516</v>
      </c>
      <c r="C4568">
        <v>56.08</v>
      </c>
    </row>
    <row r="4569" spans="1:3" x14ac:dyDescent="0.25">
      <c r="A4569" t="s">
        <v>9517</v>
      </c>
      <c r="B4569" t="s">
        <v>9518</v>
      </c>
      <c r="C4569">
        <v>71.290000000000006</v>
      </c>
    </row>
    <row r="4570" spans="1:3" x14ac:dyDescent="0.25">
      <c r="A4570" t="s">
        <v>9519</v>
      </c>
      <c r="B4570" t="s">
        <v>9520</v>
      </c>
      <c r="C4570">
        <v>106.45</v>
      </c>
    </row>
    <row r="4571" spans="1:3" x14ac:dyDescent="0.25">
      <c r="A4571" t="s">
        <v>9521</v>
      </c>
      <c r="B4571" t="s">
        <v>9522</v>
      </c>
      <c r="C4571">
        <v>77.38</v>
      </c>
    </row>
    <row r="4572" spans="1:3" x14ac:dyDescent="0.25">
      <c r="A4572" t="s">
        <v>9523</v>
      </c>
      <c r="B4572" t="s">
        <v>9524</v>
      </c>
      <c r="C4572">
        <v>102.6</v>
      </c>
    </row>
    <row r="4573" spans="1:3" x14ac:dyDescent="0.25">
      <c r="A4573" t="s">
        <v>9525</v>
      </c>
      <c r="B4573" t="s">
        <v>9526</v>
      </c>
      <c r="C4573">
        <v>89.55</v>
      </c>
    </row>
    <row r="4574" spans="1:3" x14ac:dyDescent="0.25">
      <c r="A4574" t="s">
        <v>9527</v>
      </c>
      <c r="B4574" t="s">
        <v>9528</v>
      </c>
      <c r="C4574">
        <v>93.62</v>
      </c>
    </row>
    <row r="4575" spans="1:3" x14ac:dyDescent="0.25">
      <c r="A4575" t="s">
        <v>9529</v>
      </c>
      <c r="B4575" t="s">
        <v>9530</v>
      </c>
      <c r="C4575">
        <v>93.97</v>
      </c>
    </row>
    <row r="4576" spans="1:3" x14ac:dyDescent="0.25">
      <c r="A4576" t="s">
        <v>9531</v>
      </c>
      <c r="B4576" t="s">
        <v>9532</v>
      </c>
      <c r="C4576">
        <v>107.81</v>
      </c>
    </row>
    <row r="4577" spans="1:3" x14ac:dyDescent="0.25">
      <c r="A4577" t="s">
        <v>9533</v>
      </c>
      <c r="B4577" t="s">
        <v>9534</v>
      </c>
      <c r="C4577">
        <v>106.29</v>
      </c>
    </row>
    <row r="4578" spans="1:3" x14ac:dyDescent="0.25">
      <c r="A4578" t="s">
        <v>9535</v>
      </c>
      <c r="B4578" t="s">
        <v>9536</v>
      </c>
      <c r="C4578">
        <v>69.77</v>
      </c>
    </row>
    <row r="4579" spans="1:3" x14ac:dyDescent="0.25">
      <c r="A4579" t="s">
        <v>9537</v>
      </c>
      <c r="B4579" t="s">
        <v>9538</v>
      </c>
      <c r="C4579">
        <v>77.38</v>
      </c>
    </row>
    <row r="4580" spans="1:3" x14ac:dyDescent="0.25">
      <c r="A4580" t="s">
        <v>9539</v>
      </c>
      <c r="B4580" t="s">
        <v>9540</v>
      </c>
      <c r="C4580">
        <v>63.69</v>
      </c>
    </row>
    <row r="4581" spans="1:3" x14ac:dyDescent="0.25">
      <c r="A4581" t="s">
        <v>9541</v>
      </c>
      <c r="B4581" t="s">
        <v>9542</v>
      </c>
      <c r="C4581">
        <v>98.68</v>
      </c>
    </row>
    <row r="4582" spans="1:3" x14ac:dyDescent="0.25">
      <c r="A4582" t="s">
        <v>9543</v>
      </c>
      <c r="B4582" t="s">
        <v>9544</v>
      </c>
      <c r="C4582">
        <v>217.45</v>
      </c>
    </row>
    <row r="4583" spans="1:3" x14ac:dyDescent="0.25">
      <c r="A4583" t="s">
        <v>9545</v>
      </c>
      <c r="B4583" t="s">
        <v>9546</v>
      </c>
      <c r="C4583">
        <v>86.51</v>
      </c>
    </row>
    <row r="4584" spans="1:3" x14ac:dyDescent="0.25">
      <c r="A4584" t="s">
        <v>9547</v>
      </c>
      <c r="B4584" t="s">
        <v>9548</v>
      </c>
      <c r="C4584">
        <v>95.68</v>
      </c>
    </row>
    <row r="4585" spans="1:3" x14ac:dyDescent="0.25">
      <c r="A4585" t="s">
        <v>9549</v>
      </c>
      <c r="B4585" t="s">
        <v>9550</v>
      </c>
      <c r="C4585">
        <v>65.209999999999994</v>
      </c>
    </row>
    <row r="4586" spans="1:3" x14ac:dyDescent="0.25">
      <c r="A4586" t="s">
        <v>9551</v>
      </c>
      <c r="B4586" t="s">
        <v>9552</v>
      </c>
      <c r="C4586">
        <v>86.51</v>
      </c>
    </row>
    <row r="4587" spans="1:3" x14ac:dyDescent="0.25">
      <c r="A4587" t="s">
        <v>9553</v>
      </c>
      <c r="B4587" t="s">
        <v>9554</v>
      </c>
      <c r="C4587">
        <v>341.77</v>
      </c>
    </row>
    <row r="4588" spans="1:3" x14ac:dyDescent="0.25">
      <c r="A4588" t="s">
        <v>9555</v>
      </c>
      <c r="B4588" t="s">
        <v>9556</v>
      </c>
      <c r="C4588">
        <v>196.06</v>
      </c>
    </row>
    <row r="4589" spans="1:3" x14ac:dyDescent="0.25">
      <c r="A4589" t="s">
        <v>9557</v>
      </c>
      <c r="B4589" t="s">
        <v>9558</v>
      </c>
      <c r="C4589">
        <v>165.63</v>
      </c>
    </row>
    <row r="4590" spans="1:3" x14ac:dyDescent="0.25">
      <c r="A4590" t="s">
        <v>9559</v>
      </c>
      <c r="B4590" t="s">
        <v>9560</v>
      </c>
      <c r="C4590">
        <v>80.42</v>
      </c>
    </row>
    <row r="4591" spans="1:3" x14ac:dyDescent="0.25">
      <c r="A4591" t="s">
        <v>9561</v>
      </c>
      <c r="B4591" t="s">
        <v>9562</v>
      </c>
      <c r="C4591">
        <v>113.78</v>
      </c>
    </row>
    <row r="4592" spans="1:3" x14ac:dyDescent="0.25">
      <c r="A4592" t="s">
        <v>9563</v>
      </c>
      <c r="B4592" t="s">
        <v>9564</v>
      </c>
      <c r="C4592">
        <v>112</v>
      </c>
    </row>
    <row r="4593" spans="1:3" x14ac:dyDescent="0.25">
      <c r="A4593" t="s">
        <v>9565</v>
      </c>
      <c r="B4593" t="s">
        <v>9566</v>
      </c>
      <c r="C4593">
        <v>106.5</v>
      </c>
    </row>
    <row r="4594" spans="1:3" x14ac:dyDescent="0.25">
      <c r="A4594" t="s">
        <v>9567</v>
      </c>
      <c r="B4594" t="s">
        <v>9568</v>
      </c>
      <c r="C4594">
        <v>124.82</v>
      </c>
    </row>
    <row r="4595" spans="1:3" x14ac:dyDescent="0.25">
      <c r="A4595" t="s">
        <v>9569</v>
      </c>
      <c r="B4595" t="s">
        <v>9570</v>
      </c>
      <c r="C4595">
        <v>101.72</v>
      </c>
    </row>
    <row r="4596" spans="1:3" x14ac:dyDescent="0.25">
      <c r="A4596" t="s">
        <v>9571</v>
      </c>
      <c r="B4596" t="s">
        <v>9572</v>
      </c>
      <c r="C4596">
        <v>89.48</v>
      </c>
    </row>
    <row r="4597" spans="1:3" x14ac:dyDescent="0.25">
      <c r="A4597" t="s">
        <v>9573</v>
      </c>
      <c r="B4597" t="s">
        <v>9574</v>
      </c>
      <c r="C4597">
        <v>86.51</v>
      </c>
    </row>
    <row r="4598" spans="1:3" x14ac:dyDescent="0.25">
      <c r="A4598" t="s">
        <v>9575</v>
      </c>
      <c r="B4598" t="s">
        <v>9576</v>
      </c>
      <c r="C4598">
        <v>66.73</v>
      </c>
    </row>
    <row r="4599" spans="1:3" x14ac:dyDescent="0.25">
      <c r="A4599" t="s">
        <v>9577</v>
      </c>
      <c r="B4599" t="s">
        <v>9578</v>
      </c>
      <c r="C4599">
        <v>104.77</v>
      </c>
    </row>
    <row r="4600" spans="1:3" x14ac:dyDescent="0.25">
      <c r="A4600" t="s">
        <v>9579</v>
      </c>
      <c r="B4600" t="s">
        <v>9580</v>
      </c>
      <c r="C4600">
        <v>65.209999999999994</v>
      </c>
    </row>
    <row r="4601" spans="1:3" x14ac:dyDescent="0.25">
      <c r="A4601" t="s">
        <v>9581</v>
      </c>
      <c r="B4601" t="s">
        <v>9582</v>
      </c>
      <c r="C4601">
        <v>74.34</v>
      </c>
    </row>
    <row r="4602" spans="1:3" x14ac:dyDescent="0.25">
      <c r="A4602" t="s">
        <v>9583</v>
      </c>
      <c r="B4602" t="s">
        <v>9584</v>
      </c>
      <c r="C4602">
        <v>86.61</v>
      </c>
    </row>
    <row r="4603" spans="1:3" x14ac:dyDescent="0.25">
      <c r="A4603" t="s">
        <v>9585</v>
      </c>
      <c r="B4603" t="s">
        <v>9586</v>
      </c>
      <c r="C4603">
        <v>71.290000000000006</v>
      </c>
    </row>
    <row r="4604" spans="1:3" x14ac:dyDescent="0.25">
      <c r="A4604" t="s">
        <v>9587</v>
      </c>
      <c r="B4604" t="s">
        <v>9588</v>
      </c>
      <c r="C4604">
        <v>141.28</v>
      </c>
    </row>
    <row r="4605" spans="1:3" x14ac:dyDescent="0.25">
      <c r="A4605" t="s">
        <v>9589</v>
      </c>
      <c r="B4605" t="s">
        <v>9590</v>
      </c>
      <c r="C4605">
        <v>119.98</v>
      </c>
    </row>
    <row r="4606" spans="1:3" x14ac:dyDescent="0.25">
      <c r="A4606" t="s">
        <v>9591</v>
      </c>
      <c r="B4606" t="s">
        <v>9592</v>
      </c>
      <c r="C4606">
        <v>110.85</v>
      </c>
    </row>
    <row r="4607" spans="1:3" x14ac:dyDescent="0.25">
      <c r="A4607" t="s">
        <v>9593</v>
      </c>
      <c r="B4607" t="s">
        <v>9594</v>
      </c>
      <c r="C4607">
        <v>135.19999999999999</v>
      </c>
    </row>
    <row r="4608" spans="1:3" x14ac:dyDescent="0.25">
      <c r="A4608" t="s">
        <v>9595</v>
      </c>
      <c r="B4608" t="s">
        <v>9596</v>
      </c>
      <c r="C4608">
        <v>138.24</v>
      </c>
    </row>
    <row r="4609" spans="1:3" x14ac:dyDescent="0.25">
      <c r="A4609" t="s">
        <v>9597</v>
      </c>
      <c r="B4609" t="s">
        <v>9598</v>
      </c>
      <c r="C4609">
        <v>135.19999999999999</v>
      </c>
    </row>
    <row r="4610" spans="1:3" x14ac:dyDescent="0.25">
      <c r="A4610" t="s">
        <v>9599</v>
      </c>
      <c r="B4610" t="s">
        <v>9600</v>
      </c>
      <c r="C4610">
        <v>113.9</v>
      </c>
    </row>
    <row r="4611" spans="1:3" x14ac:dyDescent="0.25">
      <c r="A4611" t="s">
        <v>9601</v>
      </c>
      <c r="B4611" t="s">
        <v>9602</v>
      </c>
      <c r="C4611">
        <v>177.8</v>
      </c>
    </row>
    <row r="4612" spans="1:3" x14ac:dyDescent="0.25">
      <c r="A4612" t="s">
        <v>9603</v>
      </c>
      <c r="B4612" t="s">
        <v>9604</v>
      </c>
      <c r="C4612">
        <v>178.64</v>
      </c>
    </row>
    <row r="4613" spans="1:3" x14ac:dyDescent="0.25">
      <c r="A4613" t="s">
        <v>9605</v>
      </c>
      <c r="B4613" t="s">
        <v>9606</v>
      </c>
      <c r="C4613">
        <v>137.57</v>
      </c>
    </row>
    <row r="4614" spans="1:3" x14ac:dyDescent="0.25">
      <c r="A4614" t="s">
        <v>9607</v>
      </c>
      <c r="B4614" t="s">
        <v>9608</v>
      </c>
      <c r="C4614">
        <v>121.46</v>
      </c>
    </row>
    <row r="4615" spans="1:3" x14ac:dyDescent="0.25">
      <c r="A4615" t="s">
        <v>9609</v>
      </c>
      <c r="B4615" t="s">
        <v>9610</v>
      </c>
      <c r="C4615">
        <v>68.25</v>
      </c>
    </row>
    <row r="4616" spans="1:3" x14ac:dyDescent="0.25">
      <c r="A4616" t="s">
        <v>9611</v>
      </c>
      <c r="B4616" t="s">
        <v>9612</v>
      </c>
      <c r="C4616">
        <v>98.68</v>
      </c>
    </row>
    <row r="4617" spans="1:3" x14ac:dyDescent="0.25">
      <c r="A4617" t="s">
        <v>9613</v>
      </c>
      <c r="B4617" t="s">
        <v>9614</v>
      </c>
      <c r="C4617">
        <v>121.5</v>
      </c>
    </row>
    <row r="4618" spans="1:3" x14ac:dyDescent="0.25">
      <c r="A4618" t="s">
        <v>9615</v>
      </c>
      <c r="B4618" t="s">
        <v>9616</v>
      </c>
      <c r="C4618">
        <v>119.98</v>
      </c>
    </row>
    <row r="4619" spans="1:3" x14ac:dyDescent="0.25">
      <c r="A4619" t="s">
        <v>9617</v>
      </c>
      <c r="B4619" t="s">
        <v>9618</v>
      </c>
      <c r="C4619">
        <v>110.85</v>
      </c>
    </row>
    <row r="4620" spans="1:3" x14ac:dyDescent="0.25">
      <c r="A4620" t="s">
        <v>9619</v>
      </c>
      <c r="B4620" t="s">
        <v>9620</v>
      </c>
      <c r="C4620">
        <v>95.64</v>
      </c>
    </row>
    <row r="4621" spans="1:3" x14ac:dyDescent="0.25">
      <c r="A4621" t="s">
        <v>9621</v>
      </c>
      <c r="B4621" t="s">
        <v>9622</v>
      </c>
      <c r="C4621">
        <v>101.72</v>
      </c>
    </row>
    <row r="4622" spans="1:3" x14ac:dyDescent="0.25">
      <c r="A4622" t="s">
        <v>9623</v>
      </c>
      <c r="B4622" t="s">
        <v>9624</v>
      </c>
      <c r="C4622">
        <v>83.47</v>
      </c>
    </row>
    <row r="4623" spans="1:3" x14ac:dyDescent="0.25">
      <c r="A4623" t="s">
        <v>9625</v>
      </c>
      <c r="B4623" t="s">
        <v>9626</v>
      </c>
      <c r="C4623">
        <v>83.47</v>
      </c>
    </row>
    <row r="4624" spans="1:3" x14ac:dyDescent="0.25">
      <c r="A4624" t="s">
        <v>9627</v>
      </c>
      <c r="B4624" t="s">
        <v>9628</v>
      </c>
      <c r="C4624">
        <v>115.1</v>
      </c>
    </row>
    <row r="4625" spans="1:3" x14ac:dyDescent="0.25">
      <c r="A4625" t="s">
        <v>9629</v>
      </c>
      <c r="B4625" t="s">
        <v>9630</v>
      </c>
      <c r="C4625">
        <v>83.47</v>
      </c>
    </row>
    <row r="4626" spans="1:3" x14ac:dyDescent="0.25">
      <c r="A4626" t="s">
        <v>9631</v>
      </c>
      <c r="B4626" t="s">
        <v>9632</v>
      </c>
      <c r="C4626">
        <v>26.41</v>
      </c>
    </row>
    <row r="4627" spans="1:3" x14ac:dyDescent="0.25">
      <c r="A4627" t="s">
        <v>9633</v>
      </c>
      <c r="B4627" t="s">
        <v>9634</v>
      </c>
      <c r="C4627">
        <v>92.6</v>
      </c>
    </row>
    <row r="4628" spans="1:3" x14ac:dyDescent="0.25">
      <c r="A4628" t="s">
        <v>9635</v>
      </c>
      <c r="B4628" t="s">
        <v>9636</v>
      </c>
      <c r="C4628">
        <v>86.51</v>
      </c>
    </row>
    <row r="4629" spans="1:3" x14ac:dyDescent="0.25">
      <c r="A4629" t="s">
        <v>9637</v>
      </c>
      <c r="B4629" t="s">
        <v>9638</v>
      </c>
      <c r="C4629">
        <v>154.4</v>
      </c>
    </row>
    <row r="4630" spans="1:3" x14ac:dyDescent="0.25">
      <c r="A4630" t="s">
        <v>9639</v>
      </c>
      <c r="B4630" t="s">
        <v>9640</v>
      </c>
      <c r="C4630">
        <v>127.8</v>
      </c>
    </row>
    <row r="4631" spans="1:3" x14ac:dyDescent="0.25">
      <c r="A4631" t="s">
        <v>9641</v>
      </c>
      <c r="B4631" t="s">
        <v>9642</v>
      </c>
      <c r="C4631">
        <v>74.34</v>
      </c>
    </row>
    <row r="4632" spans="1:3" x14ac:dyDescent="0.25">
      <c r="A4632" t="s">
        <v>9643</v>
      </c>
      <c r="B4632" t="s">
        <v>9644</v>
      </c>
      <c r="C4632">
        <v>132.15</v>
      </c>
    </row>
    <row r="4633" spans="1:3" x14ac:dyDescent="0.25">
      <c r="A4633" t="s">
        <v>9645</v>
      </c>
      <c r="B4633" t="s">
        <v>9646</v>
      </c>
      <c r="C4633">
        <v>104.78</v>
      </c>
    </row>
    <row r="4634" spans="1:3" x14ac:dyDescent="0.25">
      <c r="A4634" t="s">
        <v>9647</v>
      </c>
      <c r="B4634" t="s">
        <v>9648</v>
      </c>
      <c r="C4634">
        <v>88.03</v>
      </c>
    </row>
    <row r="4635" spans="1:3" x14ac:dyDescent="0.25">
      <c r="A4635" t="s">
        <v>9649</v>
      </c>
      <c r="B4635" t="s">
        <v>9650</v>
      </c>
      <c r="C4635">
        <v>62.17</v>
      </c>
    </row>
    <row r="4636" spans="1:3" x14ac:dyDescent="0.25">
      <c r="A4636" t="s">
        <v>9651</v>
      </c>
      <c r="B4636" t="s">
        <v>9652</v>
      </c>
      <c r="C4636">
        <v>54.56</v>
      </c>
    </row>
    <row r="4637" spans="1:3" x14ac:dyDescent="0.25">
      <c r="A4637" t="s">
        <v>9653</v>
      </c>
      <c r="B4637" t="s">
        <v>9654</v>
      </c>
      <c r="C4637">
        <v>60.64</v>
      </c>
    </row>
    <row r="4638" spans="1:3" x14ac:dyDescent="0.25">
      <c r="A4638" t="s">
        <v>9655</v>
      </c>
      <c r="B4638" t="s">
        <v>9656</v>
      </c>
      <c r="C4638">
        <v>60.64</v>
      </c>
    </row>
    <row r="4639" spans="1:3" x14ac:dyDescent="0.25">
      <c r="A4639" t="s">
        <v>9657</v>
      </c>
      <c r="B4639" t="s">
        <v>9658</v>
      </c>
      <c r="C4639">
        <v>116.94</v>
      </c>
    </row>
    <row r="4640" spans="1:3" x14ac:dyDescent="0.25">
      <c r="A4640" t="s">
        <v>9659</v>
      </c>
      <c r="B4640" t="s">
        <v>9660</v>
      </c>
      <c r="C4640">
        <v>139.91999999999999</v>
      </c>
    </row>
    <row r="4641" spans="1:3" x14ac:dyDescent="0.25">
      <c r="A4641" t="s">
        <v>9661</v>
      </c>
      <c r="B4641" t="s">
        <v>9662</v>
      </c>
      <c r="C4641">
        <v>116.56</v>
      </c>
    </row>
    <row r="4642" spans="1:3" x14ac:dyDescent="0.25">
      <c r="A4642" t="s">
        <v>9663</v>
      </c>
      <c r="B4642" t="s">
        <v>9664</v>
      </c>
      <c r="C4642">
        <v>89.28</v>
      </c>
    </row>
    <row r="4643" spans="1:3" x14ac:dyDescent="0.25">
      <c r="A4643" t="s">
        <v>9665</v>
      </c>
      <c r="B4643" t="s">
        <v>9666</v>
      </c>
      <c r="C4643">
        <v>83.47</v>
      </c>
    </row>
    <row r="4644" spans="1:3" x14ac:dyDescent="0.25">
      <c r="A4644" t="s">
        <v>9667</v>
      </c>
      <c r="B4644" t="s">
        <v>9668</v>
      </c>
      <c r="C4644">
        <v>91.07</v>
      </c>
    </row>
    <row r="4645" spans="1:3" x14ac:dyDescent="0.25">
      <c r="A4645" t="s">
        <v>9669</v>
      </c>
      <c r="B4645" t="s">
        <v>9670</v>
      </c>
      <c r="C4645">
        <v>92.6</v>
      </c>
    </row>
    <row r="4646" spans="1:3" x14ac:dyDescent="0.25">
      <c r="A4646" t="s">
        <v>9671</v>
      </c>
      <c r="B4646" t="s">
        <v>9672</v>
      </c>
      <c r="C4646">
        <v>78.900000000000006</v>
      </c>
    </row>
    <row r="4647" spans="1:3" x14ac:dyDescent="0.25">
      <c r="A4647" t="s">
        <v>9673</v>
      </c>
      <c r="B4647" t="s">
        <v>9674</v>
      </c>
      <c r="C4647">
        <v>132.15</v>
      </c>
    </row>
    <row r="4648" spans="1:3" x14ac:dyDescent="0.25">
      <c r="A4648" t="s">
        <v>9675</v>
      </c>
      <c r="B4648" t="s">
        <v>9676</v>
      </c>
      <c r="C4648">
        <v>166.92</v>
      </c>
    </row>
    <row r="4649" spans="1:3" x14ac:dyDescent="0.25">
      <c r="A4649" t="s">
        <v>9677</v>
      </c>
      <c r="B4649" t="s">
        <v>9678</v>
      </c>
      <c r="C4649">
        <v>77.38</v>
      </c>
    </row>
    <row r="4650" spans="1:3" x14ac:dyDescent="0.25">
      <c r="A4650" t="s">
        <v>9679</v>
      </c>
      <c r="B4650" t="s">
        <v>9680</v>
      </c>
      <c r="C4650">
        <v>80.42</v>
      </c>
    </row>
    <row r="4651" spans="1:3" x14ac:dyDescent="0.25">
      <c r="A4651" t="s">
        <v>9681</v>
      </c>
      <c r="B4651" t="s">
        <v>9682</v>
      </c>
      <c r="C4651">
        <v>74.34</v>
      </c>
    </row>
    <row r="4652" spans="1:3" x14ac:dyDescent="0.25">
      <c r="A4652" t="s">
        <v>9683</v>
      </c>
      <c r="B4652" t="s">
        <v>9684</v>
      </c>
      <c r="C4652">
        <v>65.209999999999994</v>
      </c>
    </row>
    <row r="4653" spans="1:3" x14ac:dyDescent="0.25">
      <c r="A4653" t="s">
        <v>9685</v>
      </c>
      <c r="B4653" t="s">
        <v>9686</v>
      </c>
      <c r="C4653">
        <v>104.67</v>
      </c>
    </row>
    <row r="4654" spans="1:3" x14ac:dyDescent="0.25">
      <c r="A4654" t="s">
        <v>9687</v>
      </c>
      <c r="B4654" t="s">
        <v>9688</v>
      </c>
      <c r="C4654">
        <v>115.42</v>
      </c>
    </row>
    <row r="4655" spans="1:3" x14ac:dyDescent="0.25">
      <c r="A4655" t="s">
        <v>9689</v>
      </c>
      <c r="B4655" t="s">
        <v>9690</v>
      </c>
      <c r="C4655">
        <v>65.209999999999994</v>
      </c>
    </row>
    <row r="4656" spans="1:3" x14ac:dyDescent="0.25">
      <c r="A4656" t="s">
        <v>9691</v>
      </c>
      <c r="B4656" t="s">
        <v>9692</v>
      </c>
      <c r="C4656">
        <v>62.17</v>
      </c>
    </row>
    <row r="4657" spans="1:3" x14ac:dyDescent="0.25">
      <c r="A4657" t="s">
        <v>9693</v>
      </c>
      <c r="B4657" t="s">
        <v>9694</v>
      </c>
      <c r="C4657">
        <v>66.73</v>
      </c>
    </row>
    <row r="4658" spans="1:3" x14ac:dyDescent="0.25">
      <c r="A4658" t="s">
        <v>9695</v>
      </c>
      <c r="B4658" t="s">
        <v>9696</v>
      </c>
      <c r="C4658">
        <v>65.209999999999994</v>
      </c>
    </row>
    <row r="4659" spans="1:3" x14ac:dyDescent="0.25">
      <c r="A4659" t="s">
        <v>9697</v>
      </c>
      <c r="B4659" t="s">
        <v>9698</v>
      </c>
      <c r="C4659">
        <v>100.2</v>
      </c>
    </row>
    <row r="4660" spans="1:3" x14ac:dyDescent="0.25">
      <c r="A4660" t="s">
        <v>9699</v>
      </c>
      <c r="B4660" t="s">
        <v>9700</v>
      </c>
      <c r="C4660">
        <v>103.25</v>
      </c>
    </row>
    <row r="4661" spans="1:3" x14ac:dyDescent="0.25">
      <c r="A4661" t="s">
        <v>9701</v>
      </c>
      <c r="B4661" t="s">
        <v>9702</v>
      </c>
      <c r="C4661">
        <v>104.16</v>
      </c>
    </row>
    <row r="4662" spans="1:3" x14ac:dyDescent="0.25">
      <c r="A4662" t="s">
        <v>9703</v>
      </c>
      <c r="B4662" t="s">
        <v>9704</v>
      </c>
      <c r="C4662">
        <v>45.43</v>
      </c>
    </row>
    <row r="4663" spans="1:3" x14ac:dyDescent="0.25">
      <c r="A4663" t="s">
        <v>9705</v>
      </c>
      <c r="B4663" t="s">
        <v>9706</v>
      </c>
      <c r="C4663">
        <v>69.77</v>
      </c>
    </row>
    <row r="4664" spans="1:3" x14ac:dyDescent="0.25">
      <c r="A4664" t="s">
        <v>9707</v>
      </c>
      <c r="B4664" t="s">
        <v>9708</v>
      </c>
      <c r="C4664">
        <v>65.209999999999994</v>
      </c>
    </row>
    <row r="4665" spans="1:3" x14ac:dyDescent="0.25">
      <c r="A4665" t="s">
        <v>9709</v>
      </c>
      <c r="B4665" t="s">
        <v>9710</v>
      </c>
      <c r="C4665">
        <v>59.12</v>
      </c>
    </row>
    <row r="4666" spans="1:3" x14ac:dyDescent="0.25">
      <c r="A4666" t="s">
        <v>9711</v>
      </c>
      <c r="B4666" t="s">
        <v>9712</v>
      </c>
      <c r="C4666">
        <v>150.41</v>
      </c>
    </row>
    <row r="4667" spans="1:3" x14ac:dyDescent="0.25">
      <c r="A4667" t="s">
        <v>9713</v>
      </c>
      <c r="B4667" t="s">
        <v>9714</v>
      </c>
      <c r="C4667">
        <v>56.08</v>
      </c>
    </row>
    <row r="4668" spans="1:3" x14ac:dyDescent="0.25">
      <c r="A4668" t="s">
        <v>9715</v>
      </c>
      <c r="B4668" t="s">
        <v>9716</v>
      </c>
      <c r="C4668">
        <v>83.47</v>
      </c>
    </row>
    <row r="4669" spans="1:3" x14ac:dyDescent="0.25">
      <c r="A4669" t="s">
        <v>9717</v>
      </c>
      <c r="B4669" t="s">
        <v>9718</v>
      </c>
      <c r="C4669">
        <v>89.55</v>
      </c>
    </row>
    <row r="4670" spans="1:3" x14ac:dyDescent="0.25">
      <c r="A4670" t="s">
        <v>9719</v>
      </c>
      <c r="B4670" t="s">
        <v>9720</v>
      </c>
      <c r="C4670">
        <v>83.47</v>
      </c>
    </row>
    <row r="4671" spans="1:3" x14ac:dyDescent="0.25">
      <c r="A4671" t="s">
        <v>9721</v>
      </c>
      <c r="B4671" t="s">
        <v>9722</v>
      </c>
      <c r="C4671">
        <v>54.56</v>
      </c>
    </row>
    <row r="4672" spans="1:3" x14ac:dyDescent="0.25">
      <c r="A4672" t="s">
        <v>9723</v>
      </c>
      <c r="B4672" t="s">
        <v>9724</v>
      </c>
      <c r="C4672">
        <v>65.209999999999994</v>
      </c>
    </row>
    <row r="4673" spans="1:3" x14ac:dyDescent="0.25">
      <c r="A4673" t="s">
        <v>9725</v>
      </c>
      <c r="B4673" t="s">
        <v>9726</v>
      </c>
      <c r="C4673">
        <v>59.12</v>
      </c>
    </row>
    <row r="4674" spans="1:3" x14ac:dyDescent="0.25">
      <c r="A4674" t="s">
        <v>9727</v>
      </c>
      <c r="B4674" t="s">
        <v>9728</v>
      </c>
      <c r="C4674">
        <v>54.56</v>
      </c>
    </row>
    <row r="4675" spans="1:3" x14ac:dyDescent="0.25">
      <c r="A4675" t="s">
        <v>9729</v>
      </c>
      <c r="B4675" t="s">
        <v>9730</v>
      </c>
      <c r="C4675">
        <v>31.74</v>
      </c>
    </row>
    <row r="4676" spans="1:3" x14ac:dyDescent="0.25">
      <c r="A4676" t="s">
        <v>9731</v>
      </c>
      <c r="B4676" t="s">
        <v>9732</v>
      </c>
      <c r="C4676">
        <v>32.950000000000003</v>
      </c>
    </row>
    <row r="4677" spans="1:3" x14ac:dyDescent="0.25">
      <c r="A4677" t="s">
        <v>9733</v>
      </c>
      <c r="B4677" t="s">
        <v>9734</v>
      </c>
      <c r="C4677">
        <v>32.950000000000003</v>
      </c>
    </row>
    <row r="4678" spans="1:3" x14ac:dyDescent="0.25">
      <c r="A4678" t="s">
        <v>9735</v>
      </c>
      <c r="B4678" t="s">
        <v>9736</v>
      </c>
      <c r="C4678">
        <v>42.88</v>
      </c>
    </row>
    <row r="4679" spans="1:3" x14ac:dyDescent="0.25">
      <c r="A4679" t="s">
        <v>9737</v>
      </c>
      <c r="B4679" t="s">
        <v>9738</v>
      </c>
      <c r="C4679">
        <v>31.74</v>
      </c>
    </row>
    <row r="4680" spans="1:3" x14ac:dyDescent="0.25">
      <c r="A4680" t="s">
        <v>9739</v>
      </c>
      <c r="B4680" t="s">
        <v>9740</v>
      </c>
      <c r="C4680">
        <v>155.62</v>
      </c>
    </row>
    <row r="4681" spans="1:3" x14ac:dyDescent="0.25">
      <c r="A4681" t="s">
        <v>14809</v>
      </c>
      <c r="B4681" t="s">
        <v>14810</v>
      </c>
      <c r="C4681">
        <v>0</v>
      </c>
    </row>
    <row r="4682" spans="1:3" x14ac:dyDescent="0.25">
      <c r="A4682" t="s">
        <v>9741</v>
      </c>
      <c r="B4682" t="s">
        <v>9742</v>
      </c>
      <c r="C4682">
        <v>19.64</v>
      </c>
    </row>
    <row r="4683" spans="1:3" x14ac:dyDescent="0.25">
      <c r="A4683" t="s">
        <v>9743</v>
      </c>
      <c r="B4683" t="s">
        <v>9744</v>
      </c>
      <c r="C4683">
        <v>193.34</v>
      </c>
    </row>
    <row r="4684" spans="1:3" x14ac:dyDescent="0.25">
      <c r="A4684" t="s">
        <v>9745</v>
      </c>
      <c r="B4684" t="s">
        <v>9746</v>
      </c>
      <c r="C4684">
        <v>116.94</v>
      </c>
    </row>
    <row r="4685" spans="1:3" x14ac:dyDescent="0.25">
      <c r="A4685" t="s">
        <v>9747</v>
      </c>
      <c r="B4685" t="s">
        <v>9748</v>
      </c>
      <c r="C4685">
        <v>110.85</v>
      </c>
    </row>
    <row r="4686" spans="1:3" x14ac:dyDescent="0.25">
      <c r="A4686" t="s">
        <v>9749</v>
      </c>
      <c r="B4686" t="s">
        <v>9750</v>
      </c>
      <c r="C4686">
        <v>75.489999999999995</v>
      </c>
    </row>
    <row r="4687" spans="1:3" x14ac:dyDescent="0.25">
      <c r="A4687" t="s">
        <v>9751</v>
      </c>
      <c r="B4687" t="s">
        <v>9752</v>
      </c>
      <c r="C4687">
        <v>60.62</v>
      </c>
    </row>
    <row r="4688" spans="1:3" x14ac:dyDescent="0.25">
      <c r="A4688" t="s">
        <v>9753</v>
      </c>
      <c r="B4688" t="s">
        <v>9754</v>
      </c>
      <c r="C4688">
        <v>85.53</v>
      </c>
    </row>
    <row r="4689" spans="1:3" x14ac:dyDescent="0.25">
      <c r="A4689" t="s">
        <v>9755</v>
      </c>
      <c r="B4689" t="s">
        <v>9756</v>
      </c>
      <c r="C4689">
        <v>41.65</v>
      </c>
    </row>
    <row r="4690" spans="1:3" x14ac:dyDescent="0.25">
      <c r="A4690" t="s">
        <v>9757</v>
      </c>
      <c r="B4690" t="s">
        <v>9758</v>
      </c>
      <c r="C4690">
        <v>34.78</v>
      </c>
    </row>
    <row r="4691" spans="1:3" x14ac:dyDescent="0.25">
      <c r="A4691" t="s">
        <v>9759</v>
      </c>
      <c r="B4691" t="s">
        <v>9760</v>
      </c>
      <c r="C4691">
        <v>35.25</v>
      </c>
    </row>
    <row r="4692" spans="1:3" x14ac:dyDescent="0.25">
      <c r="A4692" t="s">
        <v>9761</v>
      </c>
      <c r="B4692" t="s">
        <v>9762</v>
      </c>
      <c r="C4692">
        <v>55.41</v>
      </c>
    </row>
    <row r="4693" spans="1:3" x14ac:dyDescent="0.25">
      <c r="A4693" t="s">
        <v>9763</v>
      </c>
      <c r="B4693" t="s">
        <v>9764</v>
      </c>
      <c r="C4693">
        <v>17.88</v>
      </c>
    </row>
    <row r="4694" spans="1:3" x14ac:dyDescent="0.25">
      <c r="A4694" t="s">
        <v>9765</v>
      </c>
      <c r="B4694" t="s">
        <v>9766</v>
      </c>
      <c r="C4694">
        <v>78</v>
      </c>
    </row>
    <row r="4695" spans="1:3" x14ac:dyDescent="0.25">
      <c r="A4695" t="s">
        <v>9767</v>
      </c>
      <c r="B4695" t="s">
        <v>9768</v>
      </c>
      <c r="C4695">
        <v>128.69999999999999</v>
      </c>
    </row>
    <row r="4696" spans="1:3" x14ac:dyDescent="0.25">
      <c r="A4696" t="s">
        <v>9769</v>
      </c>
      <c r="B4696" t="s">
        <v>9770</v>
      </c>
      <c r="C4696">
        <v>1</v>
      </c>
    </row>
    <row r="4697" spans="1:3" x14ac:dyDescent="0.25">
      <c r="A4697" t="s">
        <v>9771</v>
      </c>
      <c r="B4697" t="s">
        <v>9772</v>
      </c>
      <c r="C4697">
        <v>75.790000000000006</v>
      </c>
    </row>
    <row r="4698" spans="1:3" x14ac:dyDescent="0.25">
      <c r="A4698" t="s">
        <v>9773</v>
      </c>
      <c r="B4698" t="s">
        <v>9774</v>
      </c>
      <c r="C4698">
        <v>64.349999999999994</v>
      </c>
    </row>
    <row r="4699" spans="1:3" x14ac:dyDescent="0.25">
      <c r="A4699" t="s">
        <v>9775</v>
      </c>
      <c r="B4699" t="s">
        <v>9776</v>
      </c>
      <c r="C4699">
        <v>71.5</v>
      </c>
    </row>
    <row r="4700" spans="1:3" x14ac:dyDescent="0.25">
      <c r="A4700" t="s">
        <v>9777</v>
      </c>
      <c r="B4700" t="s">
        <v>9778</v>
      </c>
      <c r="C4700">
        <v>57.2</v>
      </c>
    </row>
    <row r="4701" spans="1:3" x14ac:dyDescent="0.25">
      <c r="A4701" t="s">
        <v>14811</v>
      </c>
      <c r="B4701" t="s">
        <v>14812</v>
      </c>
      <c r="C4701">
        <v>0</v>
      </c>
    </row>
    <row r="4702" spans="1:3" x14ac:dyDescent="0.25">
      <c r="A4702" t="s">
        <v>9779</v>
      </c>
      <c r="B4702" t="s">
        <v>9780</v>
      </c>
      <c r="C4702">
        <v>71.75</v>
      </c>
    </row>
    <row r="4703" spans="1:3" x14ac:dyDescent="0.25">
      <c r="A4703" t="s">
        <v>9781</v>
      </c>
      <c r="B4703" t="s">
        <v>9782</v>
      </c>
      <c r="C4703">
        <v>1</v>
      </c>
    </row>
    <row r="4704" spans="1:3" x14ac:dyDescent="0.25">
      <c r="A4704" t="s">
        <v>9783</v>
      </c>
      <c r="B4704" t="s">
        <v>9784</v>
      </c>
      <c r="C4704">
        <v>71.5</v>
      </c>
    </row>
    <row r="4705" spans="1:3" x14ac:dyDescent="0.25">
      <c r="A4705" t="s">
        <v>9785</v>
      </c>
      <c r="B4705" t="s">
        <v>9786</v>
      </c>
      <c r="C4705">
        <v>71.5</v>
      </c>
    </row>
    <row r="4706" spans="1:3" x14ac:dyDescent="0.25">
      <c r="A4706" t="s">
        <v>9787</v>
      </c>
      <c r="B4706" t="s">
        <v>9788</v>
      </c>
      <c r="C4706">
        <v>1</v>
      </c>
    </row>
    <row r="4707" spans="1:3" x14ac:dyDescent="0.25">
      <c r="A4707" t="s">
        <v>9789</v>
      </c>
      <c r="B4707" t="s">
        <v>9790</v>
      </c>
      <c r="C4707">
        <v>78.650000000000006</v>
      </c>
    </row>
    <row r="4708" spans="1:3" x14ac:dyDescent="0.25">
      <c r="A4708" t="s">
        <v>9791</v>
      </c>
      <c r="B4708" t="s">
        <v>9792</v>
      </c>
      <c r="C4708">
        <v>100.1</v>
      </c>
    </row>
    <row r="4709" spans="1:3" x14ac:dyDescent="0.25">
      <c r="A4709" t="s">
        <v>9793</v>
      </c>
      <c r="B4709" t="s">
        <v>9794</v>
      </c>
      <c r="C4709">
        <v>139.43</v>
      </c>
    </row>
    <row r="4710" spans="1:3" x14ac:dyDescent="0.25">
      <c r="A4710" t="s">
        <v>9795</v>
      </c>
      <c r="B4710" t="s">
        <v>9796</v>
      </c>
      <c r="C4710">
        <v>150.15</v>
      </c>
    </row>
    <row r="4711" spans="1:3" x14ac:dyDescent="0.25">
      <c r="A4711" t="s">
        <v>9797</v>
      </c>
      <c r="B4711" t="s">
        <v>9798</v>
      </c>
      <c r="C4711">
        <v>164.45</v>
      </c>
    </row>
    <row r="4712" spans="1:3" x14ac:dyDescent="0.25">
      <c r="A4712" t="s">
        <v>9799</v>
      </c>
      <c r="B4712" t="s">
        <v>9800</v>
      </c>
      <c r="C4712">
        <v>50</v>
      </c>
    </row>
    <row r="4713" spans="1:3" x14ac:dyDescent="0.25">
      <c r="A4713" t="s">
        <v>14813</v>
      </c>
      <c r="B4713" t="s">
        <v>14814</v>
      </c>
      <c r="C4713">
        <v>0</v>
      </c>
    </row>
    <row r="4714" spans="1:3" x14ac:dyDescent="0.25">
      <c r="A4714" t="s">
        <v>9801</v>
      </c>
      <c r="B4714" t="s">
        <v>9802</v>
      </c>
      <c r="C4714">
        <v>50</v>
      </c>
    </row>
    <row r="4715" spans="1:3" x14ac:dyDescent="0.25">
      <c r="A4715" t="s">
        <v>9803</v>
      </c>
      <c r="B4715" t="s">
        <v>9804</v>
      </c>
      <c r="C4715">
        <v>75</v>
      </c>
    </row>
    <row r="4716" spans="1:3" x14ac:dyDescent="0.25">
      <c r="A4716" t="s">
        <v>9805</v>
      </c>
      <c r="B4716" t="s">
        <v>9806</v>
      </c>
      <c r="C4716">
        <v>50</v>
      </c>
    </row>
    <row r="4717" spans="1:3" x14ac:dyDescent="0.25">
      <c r="A4717" t="s">
        <v>9807</v>
      </c>
      <c r="B4717" t="s">
        <v>9808</v>
      </c>
      <c r="C4717">
        <v>90.7</v>
      </c>
    </row>
    <row r="4718" spans="1:3" x14ac:dyDescent="0.25">
      <c r="A4718" t="s">
        <v>9809</v>
      </c>
      <c r="B4718" t="s">
        <v>9810</v>
      </c>
      <c r="C4718">
        <v>95.5</v>
      </c>
    </row>
    <row r="4719" spans="1:3" x14ac:dyDescent="0.25">
      <c r="A4719" t="s">
        <v>9811</v>
      </c>
      <c r="B4719" t="s">
        <v>9812</v>
      </c>
      <c r="C4719">
        <v>78.95</v>
      </c>
    </row>
    <row r="4720" spans="1:3" x14ac:dyDescent="0.25">
      <c r="A4720" t="s">
        <v>9813</v>
      </c>
      <c r="B4720" t="s">
        <v>9814</v>
      </c>
      <c r="C4720">
        <v>55.14</v>
      </c>
    </row>
    <row r="4721" spans="1:3" x14ac:dyDescent="0.25">
      <c r="A4721" t="s">
        <v>9815</v>
      </c>
      <c r="B4721" t="s">
        <v>9816</v>
      </c>
      <c r="C4721">
        <v>85.5</v>
      </c>
    </row>
    <row r="4722" spans="1:3" x14ac:dyDescent="0.25">
      <c r="A4722" t="s">
        <v>9817</v>
      </c>
      <c r="B4722" t="s">
        <v>9818</v>
      </c>
      <c r="C4722">
        <v>12.51</v>
      </c>
    </row>
    <row r="4723" spans="1:3" x14ac:dyDescent="0.25">
      <c r="A4723" t="s">
        <v>9819</v>
      </c>
      <c r="B4723" t="s">
        <v>9820</v>
      </c>
      <c r="C4723">
        <v>12.51</v>
      </c>
    </row>
    <row r="4724" spans="1:3" x14ac:dyDescent="0.25">
      <c r="A4724" t="s">
        <v>9821</v>
      </c>
      <c r="B4724" t="s">
        <v>9822</v>
      </c>
      <c r="C4724">
        <v>44.69</v>
      </c>
    </row>
    <row r="4725" spans="1:3" x14ac:dyDescent="0.25">
      <c r="A4725" t="s">
        <v>9823</v>
      </c>
      <c r="B4725" t="s">
        <v>9824</v>
      </c>
      <c r="C4725">
        <v>33.96</v>
      </c>
    </row>
    <row r="4726" spans="1:3" x14ac:dyDescent="0.25">
      <c r="A4726" t="s">
        <v>9825</v>
      </c>
      <c r="B4726" t="s">
        <v>9826</v>
      </c>
      <c r="C4726">
        <v>1</v>
      </c>
    </row>
    <row r="4727" spans="1:3" x14ac:dyDescent="0.25">
      <c r="A4727" t="s">
        <v>9827</v>
      </c>
      <c r="B4727" t="s">
        <v>9828</v>
      </c>
      <c r="C4727">
        <v>1</v>
      </c>
    </row>
    <row r="4728" spans="1:3" x14ac:dyDescent="0.25">
      <c r="A4728" t="s">
        <v>9829</v>
      </c>
      <c r="B4728" t="s">
        <v>9830</v>
      </c>
      <c r="C4728">
        <v>1</v>
      </c>
    </row>
    <row r="4729" spans="1:3" x14ac:dyDescent="0.25">
      <c r="A4729" t="s">
        <v>9831</v>
      </c>
      <c r="B4729" t="s">
        <v>9832</v>
      </c>
      <c r="C4729">
        <v>1</v>
      </c>
    </row>
    <row r="4730" spans="1:3" x14ac:dyDescent="0.25">
      <c r="A4730" t="s">
        <v>9833</v>
      </c>
      <c r="B4730" t="s">
        <v>9834</v>
      </c>
      <c r="C4730">
        <v>107</v>
      </c>
    </row>
    <row r="4731" spans="1:3" x14ac:dyDescent="0.25">
      <c r="A4731" t="s">
        <v>9835</v>
      </c>
      <c r="B4731" t="s">
        <v>9836</v>
      </c>
      <c r="C4731">
        <v>123</v>
      </c>
    </row>
    <row r="4732" spans="1:3" x14ac:dyDescent="0.25">
      <c r="A4732" t="s">
        <v>9837</v>
      </c>
      <c r="B4732" t="s">
        <v>9838</v>
      </c>
      <c r="C4732">
        <v>50</v>
      </c>
    </row>
    <row r="4733" spans="1:3" x14ac:dyDescent="0.25">
      <c r="A4733" t="s">
        <v>9839</v>
      </c>
      <c r="B4733" t="s">
        <v>9840</v>
      </c>
      <c r="C4733">
        <v>1</v>
      </c>
    </row>
    <row r="4734" spans="1:3" x14ac:dyDescent="0.25">
      <c r="A4734" t="s">
        <v>9841</v>
      </c>
      <c r="B4734" t="s">
        <v>9842</v>
      </c>
      <c r="C4734">
        <v>64.349999999999994</v>
      </c>
    </row>
    <row r="4735" spans="1:3" x14ac:dyDescent="0.25">
      <c r="A4735" t="s">
        <v>9843</v>
      </c>
      <c r="B4735" t="s">
        <v>9844</v>
      </c>
      <c r="C4735">
        <v>114.4</v>
      </c>
    </row>
    <row r="4736" spans="1:3" x14ac:dyDescent="0.25">
      <c r="A4736" t="s">
        <v>9845</v>
      </c>
      <c r="B4736" t="s">
        <v>9846</v>
      </c>
      <c r="C4736">
        <v>50</v>
      </c>
    </row>
    <row r="4737" spans="1:3" x14ac:dyDescent="0.25">
      <c r="A4737" t="s">
        <v>9847</v>
      </c>
      <c r="B4737" t="s">
        <v>9848</v>
      </c>
      <c r="C4737">
        <v>50</v>
      </c>
    </row>
    <row r="4738" spans="1:3" x14ac:dyDescent="0.25">
      <c r="A4738" t="s">
        <v>9849</v>
      </c>
      <c r="B4738" t="s">
        <v>9850</v>
      </c>
      <c r="C4738">
        <v>107.76</v>
      </c>
    </row>
    <row r="4739" spans="1:3" x14ac:dyDescent="0.25">
      <c r="A4739" t="s">
        <v>9851</v>
      </c>
      <c r="B4739" t="s">
        <v>9852</v>
      </c>
      <c r="C4739">
        <v>43.7</v>
      </c>
    </row>
    <row r="4740" spans="1:3" x14ac:dyDescent="0.25">
      <c r="A4740" t="s">
        <v>9853</v>
      </c>
      <c r="B4740" t="s">
        <v>9854</v>
      </c>
      <c r="C4740">
        <v>43.7</v>
      </c>
    </row>
    <row r="4741" spans="1:3" x14ac:dyDescent="0.25">
      <c r="A4741" t="s">
        <v>9855</v>
      </c>
      <c r="B4741" t="s">
        <v>9856</v>
      </c>
      <c r="C4741">
        <v>43.55</v>
      </c>
    </row>
    <row r="4742" spans="1:3" x14ac:dyDescent="0.25">
      <c r="A4742" t="s">
        <v>9857</v>
      </c>
      <c r="B4742" t="s">
        <v>9858</v>
      </c>
      <c r="C4742">
        <v>38.65</v>
      </c>
    </row>
    <row r="4743" spans="1:3" x14ac:dyDescent="0.25">
      <c r="A4743" t="s">
        <v>9859</v>
      </c>
      <c r="B4743" t="s">
        <v>9860</v>
      </c>
      <c r="C4743">
        <v>42.27</v>
      </c>
    </row>
    <row r="4744" spans="1:3" x14ac:dyDescent="0.25">
      <c r="A4744" t="s">
        <v>9861</v>
      </c>
      <c r="B4744" t="s">
        <v>9862</v>
      </c>
      <c r="C4744">
        <v>35.049999999999997</v>
      </c>
    </row>
    <row r="4745" spans="1:3" x14ac:dyDescent="0.25">
      <c r="A4745" t="s">
        <v>9863</v>
      </c>
      <c r="B4745" t="s">
        <v>9864</v>
      </c>
      <c r="C4745">
        <v>37.090000000000003</v>
      </c>
    </row>
    <row r="4746" spans="1:3" x14ac:dyDescent="0.25">
      <c r="A4746" t="s">
        <v>9865</v>
      </c>
      <c r="B4746" t="s">
        <v>9866</v>
      </c>
      <c r="C4746">
        <v>46.83</v>
      </c>
    </row>
    <row r="4747" spans="1:3" x14ac:dyDescent="0.25">
      <c r="A4747" t="s">
        <v>9867</v>
      </c>
      <c r="B4747" t="s">
        <v>9868</v>
      </c>
      <c r="C4747">
        <v>64.86</v>
      </c>
    </row>
    <row r="4748" spans="1:3" x14ac:dyDescent="0.25">
      <c r="A4748" t="s">
        <v>9869</v>
      </c>
      <c r="B4748" t="s">
        <v>9870</v>
      </c>
      <c r="C4748">
        <v>120.65</v>
      </c>
    </row>
    <row r="4749" spans="1:3" x14ac:dyDescent="0.25">
      <c r="A4749" t="s">
        <v>9871</v>
      </c>
      <c r="B4749" t="s">
        <v>9872</v>
      </c>
      <c r="C4749">
        <v>146.52000000000001</v>
      </c>
    </row>
    <row r="4750" spans="1:3" x14ac:dyDescent="0.25">
      <c r="A4750" t="s">
        <v>9873</v>
      </c>
      <c r="B4750" t="s">
        <v>9874</v>
      </c>
      <c r="C4750">
        <v>59.09</v>
      </c>
    </row>
    <row r="4751" spans="1:3" x14ac:dyDescent="0.25">
      <c r="A4751" t="s">
        <v>9875</v>
      </c>
      <c r="B4751" t="s">
        <v>9876</v>
      </c>
      <c r="C4751">
        <v>128.69999999999999</v>
      </c>
    </row>
    <row r="4752" spans="1:3" x14ac:dyDescent="0.25">
      <c r="A4752" t="s">
        <v>9877</v>
      </c>
      <c r="B4752" t="s">
        <v>9878</v>
      </c>
      <c r="C4752">
        <v>96.4</v>
      </c>
    </row>
    <row r="4753" spans="1:3" x14ac:dyDescent="0.25">
      <c r="A4753" t="s">
        <v>9879</v>
      </c>
      <c r="B4753" t="s">
        <v>9880</v>
      </c>
      <c r="C4753">
        <v>145.55000000000001</v>
      </c>
    </row>
    <row r="4754" spans="1:3" x14ac:dyDescent="0.25">
      <c r="A4754" t="s">
        <v>9881</v>
      </c>
      <c r="B4754" t="s">
        <v>9882</v>
      </c>
      <c r="C4754">
        <v>155.96</v>
      </c>
    </row>
    <row r="4755" spans="1:3" x14ac:dyDescent="0.25">
      <c r="A4755" t="s">
        <v>9883</v>
      </c>
      <c r="B4755" t="s">
        <v>9884</v>
      </c>
      <c r="C4755">
        <v>132.16</v>
      </c>
    </row>
    <row r="4756" spans="1:3" x14ac:dyDescent="0.25">
      <c r="A4756" t="s">
        <v>9885</v>
      </c>
      <c r="B4756" t="s">
        <v>9886</v>
      </c>
      <c r="C4756">
        <v>163.47</v>
      </c>
    </row>
    <row r="4757" spans="1:3" x14ac:dyDescent="0.25">
      <c r="A4757" t="s">
        <v>9887</v>
      </c>
      <c r="B4757" t="s">
        <v>9888</v>
      </c>
      <c r="C4757">
        <v>124.92</v>
      </c>
    </row>
    <row r="4758" spans="1:3" x14ac:dyDescent="0.25">
      <c r="A4758" t="s">
        <v>9889</v>
      </c>
      <c r="B4758" t="s">
        <v>9890</v>
      </c>
      <c r="C4758">
        <v>114.67</v>
      </c>
    </row>
    <row r="4759" spans="1:3" x14ac:dyDescent="0.25">
      <c r="A4759" t="s">
        <v>9891</v>
      </c>
      <c r="B4759" t="s">
        <v>9892</v>
      </c>
      <c r="C4759">
        <v>130.81</v>
      </c>
    </row>
    <row r="4760" spans="1:3" x14ac:dyDescent="0.25">
      <c r="A4760" t="s">
        <v>9893</v>
      </c>
      <c r="B4760" t="s">
        <v>9894</v>
      </c>
      <c r="C4760">
        <v>117.16</v>
      </c>
    </row>
    <row r="4761" spans="1:3" x14ac:dyDescent="0.25">
      <c r="A4761" t="s">
        <v>9895</v>
      </c>
      <c r="B4761" t="s">
        <v>9896</v>
      </c>
      <c r="C4761">
        <v>109.68</v>
      </c>
    </row>
    <row r="4762" spans="1:3" x14ac:dyDescent="0.25">
      <c r="A4762" t="s">
        <v>9897</v>
      </c>
      <c r="B4762" t="s">
        <v>9898</v>
      </c>
      <c r="C4762">
        <v>59.5</v>
      </c>
    </row>
    <row r="4763" spans="1:3" x14ac:dyDescent="0.25">
      <c r="A4763" t="s">
        <v>9899</v>
      </c>
      <c r="B4763" t="s">
        <v>9900</v>
      </c>
      <c r="C4763">
        <v>134.16</v>
      </c>
    </row>
    <row r="4764" spans="1:3" x14ac:dyDescent="0.25">
      <c r="A4764" t="s">
        <v>9901</v>
      </c>
      <c r="B4764" t="s">
        <v>9902</v>
      </c>
      <c r="C4764">
        <v>175.01</v>
      </c>
    </row>
    <row r="4765" spans="1:3" x14ac:dyDescent="0.25">
      <c r="A4765" t="s">
        <v>9903</v>
      </c>
      <c r="B4765" t="s">
        <v>9904</v>
      </c>
      <c r="C4765">
        <v>100.21</v>
      </c>
    </row>
    <row r="4766" spans="1:3" x14ac:dyDescent="0.25">
      <c r="A4766" t="s">
        <v>9905</v>
      </c>
      <c r="B4766" t="s">
        <v>9906</v>
      </c>
      <c r="C4766">
        <v>110.41</v>
      </c>
    </row>
    <row r="4767" spans="1:3" x14ac:dyDescent="0.25">
      <c r="A4767" t="s">
        <v>9907</v>
      </c>
      <c r="B4767" t="s">
        <v>9908</v>
      </c>
      <c r="C4767">
        <v>134.16</v>
      </c>
    </row>
    <row r="4768" spans="1:3" x14ac:dyDescent="0.25">
      <c r="A4768" t="s">
        <v>9909</v>
      </c>
      <c r="B4768" t="s">
        <v>9910</v>
      </c>
      <c r="C4768">
        <v>188.61</v>
      </c>
    </row>
    <row r="4769" spans="1:3" x14ac:dyDescent="0.25">
      <c r="A4769" t="s">
        <v>9911</v>
      </c>
      <c r="B4769" t="s">
        <v>9912</v>
      </c>
      <c r="C4769">
        <v>47.77</v>
      </c>
    </row>
    <row r="4770" spans="1:3" x14ac:dyDescent="0.25">
      <c r="A4770" t="s">
        <v>9913</v>
      </c>
      <c r="B4770" t="s">
        <v>9914</v>
      </c>
      <c r="C4770">
        <v>47.91</v>
      </c>
    </row>
    <row r="4771" spans="1:3" x14ac:dyDescent="0.25">
      <c r="A4771" t="s">
        <v>9915</v>
      </c>
      <c r="B4771" t="s">
        <v>9916</v>
      </c>
      <c r="C4771">
        <v>52.56</v>
      </c>
    </row>
    <row r="4772" spans="1:3" x14ac:dyDescent="0.25">
      <c r="A4772" t="s">
        <v>9917</v>
      </c>
      <c r="B4772" t="s">
        <v>9918</v>
      </c>
      <c r="C4772">
        <v>52.56</v>
      </c>
    </row>
    <row r="4773" spans="1:3" x14ac:dyDescent="0.25">
      <c r="A4773" t="s">
        <v>9919</v>
      </c>
      <c r="B4773" t="s">
        <v>9920</v>
      </c>
      <c r="C4773">
        <v>148.32</v>
      </c>
    </row>
    <row r="4774" spans="1:3" x14ac:dyDescent="0.25">
      <c r="A4774" t="s">
        <v>9921</v>
      </c>
      <c r="B4774" t="s">
        <v>9922</v>
      </c>
      <c r="C4774">
        <v>193.11</v>
      </c>
    </row>
    <row r="4775" spans="1:3" x14ac:dyDescent="0.25">
      <c r="A4775" t="s">
        <v>9923</v>
      </c>
      <c r="B4775" t="s">
        <v>9924</v>
      </c>
      <c r="C4775">
        <v>186.54</v>
      </c>
    </row>
    <row r="4776" spans="1:3" x14ac:dyDescent="0.25">
      <c r="A4776" t="s">
        <v>9925</v>
      </c>
      <c r="B4776" t="s">
        <v>9926</v>
      </c>
      <c r="C4776">
        <v>126.85</v>
      </c>
    </row>
    <row r="4777" spans="1:3" x14ac:dyDescent="0.25">
      <c r="A4777" t="s">
        <v>9927</v>
      </c>
      <c r="B4777" t="s">
        <v>9928</v>
      </c>
      <c r="C4777">
        <v>99.65</v>
      </c>
    </row>
    <row r="4778" spans="1:3" x14ac:dyDescent="0.25">
      <c r="A4778" t="s">
        <v>9929</v>
      </c>
      <c r="B4778" t="s">
        <v>9930</v>
      </c>
      <c r="C4778">
        <v>121.75</v>
      </c>
    </row>
    <row r="4779" spans="1:3" x14ac:dyDescent="0.25">
      <c r="A4779" t="s">
        <v>9931</v>
      </c>
      <c r="B4779" t="s">
        <v>9932</v>
      </c>
      <c r="C4779">
        <v>124.16</v>
      </c>
    </row>
    <row r="4780" spans="1:3" x14ac:dyDescent="0.25">
      <c r="A4780" t="s">
        <v>9933</v>
      </c>
      <c r="B4780" t="s">
        <v>9934</v>
      </c>
      <c r="C4780">
        <v>68.260000000000005</v>
      </c>
    </row>
    <row r="4781" spans="1:3" x14ac:dyDescent="0.25">
      <c r="A4781" t="s">
        <v>9935</v>
      </c>
      <c r="B4781" t="s">
        <v>9936</v>
      </c>
      <c r="C4781">
        <v>58.85</v>
      </c>
    </row>
    <row r="4782" spans="1:3" x14ac:dyDescent="0.25">
      <c r="A4782" t="s">
        <v>9937</v>
      </c>
      <c r="B4782" t="s">
        <v>9938</v>
      </c>
      <c r="C4782">
        <v>35.049999999999997</v>
      </c>
    </row>
    <row r="4783" spans="1:3" x14ac:dyDescent="0.25">
      <c r="A4783" t="s">
        <v>9939</v>
      </c>
      <c r="B4783" t="s">
        <v>9940</v>
      </c>
      <c r="C4783">
        <v>35.049999999999997</v>
      </c>
    </row>
    <row r="4784" spans="1:3" x14ac:dyDescent="0.25">
      <c r="A4784" t="s">
        <v>9941</v>
      </c>
      <c r="B4784" t="s">
        <v>9942</v>
      </c>
      <c r="C4784">
        <v>58.85</v>
      </c>
    </row>
    <row r="4785" spans="1:3" x14ac:dyDescent="0.25">
      <c r="A4785" t="s">
        <v>9943</v>
      </c>
      <c r="B4785" t="s">
        <v>9944</v>
      </c>
      <c r="C4785">
        <v>103.05</v>
      </c>
    </row>
    <row r="4786" spans="1:3" x14ac:dyDescent="0.25">
      <c r="A4786" t="s">
        <v>9945</v>
      </c>
      <c r="B4786" t="s">
        <v>9946</v>
      </c>
      <c r="C4786">
        <v>103.05</v>
      </c>
    </row>
    <row r="4787" spans="1:3" x14ac:dyDescent="0.25">
      <c r="A4787" t="s">
        <v>9947</v>
      </c>
      <c r="B4787" t="s">
        <v>9948</v>
      </c>
      <c r="C4787">
        <v>104.78</v>
      </c>
    </row>
    <row r="4788" spans="1:3" x14ac:dyDescent="0.25">
      <c r="A4788" t="s">
        <v>9949</v>
      </c>
      <c r="B4788" t="s">
        <v>9950</v>
      </c>
      <c r="C4788">
        <v>140.44999999999999</v>
      </c>
    </row>
    <row r="4789" spans="1:3" x14ac:dyDescent="0.25">
      <c r="A4789" t="s">
        <v>9951</v>
      </c>
      <c r="B4789" t="s">
        <v>9952</v>
      </c>
      <c r="C4789">
        <v>70.75</v>
      </c>
    </row>
    <row r="4790" spans="1:3" x14ac:dyDescent="0.25">
      <c r="A4790" t="s">
        <v>9953</v>
      </c>
      <c r="B4790" t="s">
        <v>9954</v>
      </c>
      <c r="C4790">
        <v>112.74</v>
      </c>
    </row>
    <row r="4791" spans="1:3" x14ac:dyDescent="0.25">
      <c r="A4791" t="s">
        <v>9955</v>
      </c>
      <c r="B4791" t="s">
        <v>9956</v>
      </c>
      <c r="C4791">
        <v>86.86</v>
      </c>
    </row>
    <row r="4792" spans="1:3" x14ac:dyDescent="0.25">
      <c r="A4792" t="s">
        <v>9957</v>
      </c>
      <c r="B4792" t="s">
        <v>9958</v>
      </c>
      <c r="C4792">
        <v>112.74</v>
      </c>
    </row>
    <row r="4793" spans="1:3" x14ac:dyDescent="0.25">
      <c r="A4793" t="s">
        <v>9959</v>
      </c>
      <c r="B4793" t="s">
        <v>9960</v>
      </c>
      <c r="C4793">
        <v>69.42</v>
      </c>
    </row>
    <row r="4794" spans="1:3" x14ac:dyDescent="0.25">
      <c r="A4794" t="s">
        <v>9961</v>
      </c>
      <c r="B4794" t="s">
        <v>9962</v>
      </c>
      <c r="C4794">
        <v>57.56</v>
      </c>
    </row>
    <row r="4795" spans="1:3" x14ac:dyDescent="0.25">
      <c r="A4795" t="s">
        <v>9963</v>
      </c>
      <c r="B4795" t="s">
        <v>9964</v>
      </c>
      <c r="C4795">
        <v>67.77</v>
      </c>
    </row>
    <row r="4796" spans="1:3" x14ac:dyDescent="0.25">
      <c r="A4796" t="s">
        <v>9965</v>
      </c>
      <c r="B4796" t="s">
        <v>9966</v>
      </c>
      <c r="C4796">
        <v>115.87</v>
      </c>
    </row>
    <row r="4797" spans="1:3" x14ac:dyDescent="0.25">
      <c r="A4797" t="s">
        <v>9967</v>
      </c>
      <c r="B4797" t="s">
        <v>9968</v>
      </c>
      <c r="C4797">
        <v>65.650000000000006</v>
      </c>
    </row>
    <row r="4798" spans="1:3" x14ac:dyDescent="0.25">
      <c r="A4798" t="s">
        <v>9969</v>
      </c>
      <c r="B4798" t="s">
        <v>9970</v>
      </c>
      <c r="C4798">
        <v>67.55</v>
      </c>
    </row>
    <row r="4799" spans="1:3" x14ac:dyDescent="0.25">
      <c r="A4799" t="s">
        <v>9971</v>
      </c>
      <c r="B4799" t="s">
        <v>9972</v>
      </c>
      <c r="C4799">
        <v>39.65</v>
      </c>
    </row>
    <row r="4800" spans="1:3" x14ac:dyDescent="0.25">
      <c r="A4800" t="s">
        <v>9973</v>
      </c>
      <c r="B4800" t="s">
        <v>2916</v>
      </c>
      <c r="C4800">
        <v>43.7</v>
      </c>
    </row>
    <row r="4801" spans="1:3" x14ac:dyDescent="0.25">
      <c r="A4801" t="s">
        <v>9974</v>
      </c>
      <c r="B4801" t="s">
        <v>9975</v>
      </c>
      <c r="C4801">
        <v>38.79</v>
      </c>
    </row>
    <row r="4802" spans="1:3" x14ac:dyDescent="0.25">
      <c r="A4802" t="s">
        <v>9976</v>
      </c>
      <c r="B4802" t="s">
        <v>9977</v>
      </c>
      <c r="C4802">
        <v>39.67</v>
      </c>
    </row>
    <row r="4803" spans="1:3" x14ac:dyDescent="0.25">
      <c r="A4803" t="s">
        <v>9978</v>
      </c>
      <c r="B4803" t="s">
        <v>9979</v>
      </c>
      <c r="C4803">
        <v>42.27</v>
      </c>
    </row>
    <row r="4804" spans="1:3" x14ac:dyDescent="0.25">
      <c r="A4804" t="s">
        <v>9980</v>
      </c>
      <c r="B4804" t="s">
        <v>9981</v>
      </c>
      <c r="C4804">
        <v>46.09</v>
      </c>
    </row>
    <row r="4805" spans="1:3" x14ac:dyDescent="0.25">
      <c r="A4805" t="s">
        <v>9982</v>
      </c>
      <c r="B4805" t="s">
        <v>9983</v>
      </c>
      <c r="C4805">
        <v>35.549999999999997</v>
      </c>
    </row>
    <row r="4806" spans="1:3" x14ac:dyDescent="0.25">
      <c r="A4806" t="s">
        <v>9984</v>
      </c>
      <c r="B4806" t="s">
        <v>9985</v>
      </c>
      <c r="C4806">
        <v>40.020000000000003</v>
      </c>
    </row>
    <row r="4807" spans="1:3" x14ac:dyDescent="0.25">
      <c r="A4807" t="s">
        <v>9986</v>
      </c>
      <c r="B4807" t="s">
        <v>9987</v>
      </c>
      <c r="C4807">
        <v>40.96</v>
      </c>
    </row>
    <row r="4808" spans="1:3" x14ac:dyDescent="0.25">
      <c r="A4808" t="s">
        <v>9988</v>
      </c>
      <c r="B4808" t="s">
        <v>9989</v>
      </c>
      <c r="C4808">
        <v>123</v>
      </c>
    </row>
    <row r="4809" spans="1:3" x14ac:dyDescent="0.25">
      <c r="A4809" t="s">
        <v>9990</v>
      </c>
      <c r="B4809" t="s">
        <v>9991</v>
      </c>
      <c r="C4809">
        <v>89.5</v>
      </c>
    </row>
    <row r="4810" spans="1:3" x14ac:dyDescent="0.25">
      <c r="A4810" t="s">
        <v>9992</v>
      </c>
      <c r="B4810" t="s">
        <v>9993</v>
      </c>
      <c r="C4810">
        <v>37.75</v>
      </c>
    </row>
    <row r="4811" spans="1:3" x14ac:dyDescent="0.25">
      <c r="A4811" t="s">
        <v>9994</v>
      </c>
      <c r="B4811" t="s">
        <v>9995</v>
      </c>
      <c r="C4811">
        <v>174.77</v>
      </c>
    </row>
    <row r="4812" spans="1:3" x14ac:dyDescent="0.25">
      <c r="A4812" t="s">
        <v>9996</v>
      </c>
      <c r="B4812" t="s">
        <v>9997</v>
      </c>
      <c r="C4812">
        <v>149.06</v>
      </c>
    </row>
    <row r="4813" spans="1:3" x14ac:dyDescent="0.25">
      <c r="A4813" t="s">
        <v>9998</v>
      </c>
      <c r="B4813" t="s">
        <v>9999</v>
      </c>
      <c r="C4813">
        <v>270.25</v>
      </c>
    </row>
    <row r="4814" spans="1:3" x14ac:dyDescent="0.25">
      <c r="A4814" t="s">
        <v>10000</v>
      </c>
      <c r="B4814" t="s">
        <v>10001</v>
      </c>
      <c r="C4814">
        <v>155.41</v>
      </c>
    </row>
    <row r="4815" spans="1:3" x14ac:dyDescent="0.25">
      <c r="A4815" t="s">
        <v>10002</v>
      </c>
      <c r="B4815" t="s">
        <v>10003</v>
      </c>
      <c r="C4815">
        <v>206.08</v>
      </c>
    </row>
    <row r="4816" spans="1:3" x14ac:dyDescent="0.25">
      <c r="A4816" t="s">
        <v>10004</v>
      </c>
      <c r="B4816" t="s">
        <v>10005</v>
      </c>
      <c r="C4816">
        <v>160</v>
      </c>
    </row>
    <row r="4817" spans="1:3" x14ac:dyDescent="0.25">
      <c r="A4817" t="s">
        <v>10006</v>
      </c>
      <c r="B4817" t="s">
        <v>10007</v>
      </c>
      <c r="C4817">
        <v>89.5</v>
      </c>
    </row>
    <row r="4818" spans="1:3" x14ac:dyDescent="0.25">
      <c r="A4818" t="s">
        <v>10008</v>
      </c>
      <c r="B4818" t="s">
        <v>10009</v>
      </c>
      <c r="C4818">
        <v>89.5</v>
      </c>
    </row>
    <row r="4819" spans="1:3" x14ac:dyDescent="0.25">
      <c r="A4819" t="s">
        <v>10010</v>
      </c>
      <c r="B4819" t="s">
        <v>10011</v>
      </c>
      <c r="C4819">
        <v>160</v>
      </c>
    </row>
    <row r="4820" spans="1:3" x14ac:dyDescent="0.25">
      <c r="A4820" t="s">
        <v>10012</v>
      </c>
      <c r="B4820" t="s">
        <v>10013</v>
      </c>
      <c r="C4820">
        <v>175</v>
      </c>
    </row>
    <row r="4821" spans="1:3" x14ac:dyDescent="0.25">
      <c r="A4821" t="s">
        <v>10014</v>
      </c>
      <c r="B4821" t="s">
        <v>10015</v>
      </c>
      <c r="C4821">
        <v>160</v>
      </c>
    </row>
    <row r="4822" spans="1:3" x14ac:dyDescent="0.25">
      <c r="A4822" t="s">
        <v>10016</v>
      </c>
      <c r="B4822" t="s">
        <v>10017</v>
      </c>
      <c r="C4822">
        <v>60.73</v>
      </c>
    </row>
    <row r="4823" spans="1:3" x14ac:dyDescent="0.25">
      <c r="A4823" t="s">
        <v>10018</v>
      </c>
      <c r="B4823" t="s">
        <v>10019</v>
      </c>
      <c r="C4823">
        <v>175</v>
      </c>
    </row>
    <row r="4824" spans="1:3" x14ac:dyDescent="0.25">
      <c r="A4824" t="s">
        <v>10020</v>
      </c>
      <c r="B4824" t="s">
        <v>10021</v>
      </c>
      <c r="C4824">
        <v>160</v>
      </c>
    </row>
    <row r="4825" spans="1:3" x14ac:dyDescent="0.25">
      <c r="A4825" t="s">
        <v>10022</v>
      </c>
      <c r="B4825" t="s">
        <v>10023</v>
      </c>
      <c r="C4825">
        <v>129.15</v>
      </c>
    </row>
    <row r="4826" spans="1:3" x14ac:dyDescent="0.25">
      <c r="A4826" t="s">
        <v>10024</v>
      </c>
      <c r="B4826" t="s">
        <v>10025</v>
      </c>
      <c r="C4826">
        <v>110.45</v>
      </c>
    </row>
    <row r="4827" spans="1:3" x14ac:dyDescent="0.25">
      <c r="A4827" t="s">
        <v>10026</v>
      </c>
      <c r="B4827" t="s">
        <v>10027</v>
      </c>
      <c r="C4827">
        <v>170.2</v>
      </c>
    </row>
    <row r="4828" spans="1:3" x14ac:dyDescent="0.25">
      <c r="A4828" t="s">
        <v>10028</v>
      </c>
      <c r="B4828" t="s">
        <v>10029</v>
      </c>
      <c r="C4828">
        <v>112.05</v>
      </c>
    </row>
    <row r="4829" spans="1:3" x14ac:dyDescent="0.25">
      <c r="A4829" t="s">
        <v>10030</v>
      </c>
      <c r="B4829" t="s">
        <v>10031</v>
      </c>
      <c r="C4829">
        <v>155.62</v>
      </c>
    </row>
    <row r="4830" spans="1:3" x14ac:dyDescent="0.25">
      <c r="A4830" t="s">
        <v>10032</v>
      </c>
      <c r="B4830" t="s">
        <v>10033</v>
      </c>
      <c r="C4830">
        <v>155.25</v>
      </c>
    </row>
    <row r="4831" spans="1:3" x14ac:dyDescent="0.25">
      <c r="A4831" t="s">
        <v>10034</v>
      </c>
      <c r="B4831" t="s">
        <v>10035</v>
      </c>
      <c r="C4831">
        <v>150</v>
      </c>
    </row>
    <row r="4832" spans="1:3" x14ac:dyDescent="0.25">
      <c r="A4832" t="s">
        <v>10036</v>
      </c>
      <c r="B4832" t="s">
        <v>10037</v>
      </c>
      <c r="C4832">
        <v>45.58</v>
      </c>
    </row>
    <row r="4833" spans="1:3" x14ac:dyDescent="0.25">
      <c r="A4833" t="s">
        <v>10038</v>
      </c>
      <c r="B4833" t="s">
        <v>10039</v>
      </c>
      <c r="C4833">
        <v>97.04</v>
      </c>
    </row>
    <row r="4834" spans="1:3" x14ac:dyDescent="0.25">
      <c r="A4834" t="s">
        <v>10040</v>
      </c>
      <c r="B4834" t="s">
        <v>10041</v>
      </c>
      <c r="C4834">
        <v>103.32</v>
      </c>
    </row>
    <row r="4835" spans="1:3" x14ac:dyDescent="0.25">
      <c r="A4835" t="s">
        <v>10042</v>
      </c>
      <c r="B4835" t="s">
        <v>10043</v>
      </c>
      <c r="C4835">
        <v>76.81</v>
      </c>
    </row>
    <row r="4836" spans="1:3" x14ac:dyDescent="0.25">
      <c r="A4836" t="s">
        <v>10044</v>
      </c>
      <c r="B4836" t="s">
        <v>10045</v>
      </c>
      <c r="C4836">
        <v>116.97</v>
      </c>
    </row>
    <row r="4837" spans="1:3" x14ac:dyDescent="0.25">
      <c r="A4837" t="s">
        <v>10046</v>
      </c>
      <c r="B4837" t="s">
        <v>10047</v>
      </c>
      <c r="C4837">
        <v>125.08</v>
      </c>
    </row>
    <row r="4838" spans="1:3" x14ac:dyDescent="0.25">
      <c r="A4838" t="s">
        <v>10048</v>
      </c>
      <c r="B4838" t="s">
        <v>10049</v>
      </c>
      <c r="C4838">
        <v>147.22</v>
      </c>
    </row>
    <row r="4839" spans="1:3" x14ac:dyDescent="0.25">
      <c r="A4839" t="s">
        <v>10050</v>
      </c>
      <c r="B4839" t="s">
        <v>10051</v>
      </c>
      <c r="C4839">
        <v>124.4</v>
      </c>
    </row>
    <row r="4840" spans="1:3" x14ac:dyDescent="0.25">
      <c r="A4840" t="s">
        <v>10052</v>
      </c>
      <c r="B4840" t="s">
        <v>10053</v>
      </c>
      <c r="C4840">
        <v>45.57</v>
      </c>
    </row>
    <row r="4841" spans="1:3" x14ac:dyDescent="0.25">
      <c r="A4841" t="s">
        <v>10054</v>
      </c>
      <c r="B4841" t="s">
        <v>10055</v>
      </c>
      <c r="C4841">
        <v>144.16999999999999</v>
      </c>
    </row>
    <row r="4842" spans="1:3" x14ac:dyDescent="0.25">
      <c r="A4842" t="s">
        <v>10056</v>
      </c>
      <c r="B4842" t="s">
        <v>10057</v>
      </c>
      <c r="C4842">
        <v>55.77</v>
      </c>
    </row>
    <row r="4843" spans="1:3" x14ac:dyDescent="0.25">
      <c r="A4843" t="s">
        <v>10058</v>
      </c>
      <c r="B4843" t="s">
        <v>10059</v>
      </c>
      <c r="C4843">
        <v>48.97</v>
      </c>
    </row>
    <row r="4844" spans="1:3" x14ac:dyDescent="0.25">
      <c r="A4844" t="s">
        <v>10060</v>
      </c>
      <c r="B4844" t="s">
        <v>10061</v>
      </c>
      <c r="C4844">
        <v>87.63</v>
      </c>
    </row>
    <row r="4845" spans="1:3" x14ac:dyDescent="0.25">
      <c r="A4845" t="s">
        <v>10062</v>
      </c>
      <c r="B4845" t="s">
        <v>10063</v>
      </c>
      <c r="C4845">
        <v>120.45</v>
      </c>
    </row>
    <row r="4846" spans="1:3" x14ac:dyDescent="0.25">
      <c r="A4846" t="s">
        <v>10064</v>
      </c>
      <c r="B4846" t="s">
        <v>10065</v>
      </c>
      <c r="C4846">
        <v>96.57</v>
      </c>
    </row>
    <row r="4847" spans="1:3" x14ac:dyDescent="0.25">
      <c r="A4847" t="s">
        <v>10066</v>
      </c>
      <c r="B4847" t="s">
        <v>10067</v>
      </c>
      <c r="C4847">
        <v>196.23</v>
      </c>
    </row>
    <row r="4848" spans="1:3" x14ac:dyDescent="0.25">
      <c r="A4848" t="s">
        <v>10068</v>
      </c>
      <c r="B4848" t="s">
        <v>10069</v>
      </c>
      <c r="C4848">
        <v>69.64</v>
      </c>
    </row>
    <row r="4849" spans="1:3" x14ac:dyDescent="0.25">
      <c r="A4849" t="s">
        <v>10070</v>
      </c>
      <c r="B4849" t="s">
        <v>10071</v>
      </c>
      <c r="C4849">
        <v>53.41</v>
      </c>
    </row>
    <row r="4850" spans="1:3" x14ac:dyDescent="0.25">
      <c r="A4850" t="s">
        <v>10072</v>
      </c>
      <c r="B4850" t="s">
        <v>10073</v>
      </c>
      <c r="C4850">
        <v>54.97</v>
      </c>
    </row>
    <row r="4851" spans="1:3" x14ac:dyDescent="0.25">
      <c r="A4851" t="s">
        <v>10074</v>
      </c>
      <c r="B4851" t="s">
        <v>10075</v>
      </c>
      <c r="C4851">
        <v>97.04</v>
      </c>
    </row>
    <row r="4852" spans="1:3" x14ac:dyDescent="0.25">
      <c r="A4852" t="s">
        <v>10076</v>
      </c>
      <c r="B4852" t="s">
        <v>10077</v>
      </c>
      <c r="C4852">
        <v>75.08</v>
      </c>
    </row>
    <row r="4853" spans="1:3" x14ac:dyDescent="0.25">
      <c r="A4853" t="s">
        <v>10078</v>
      </c>
      <c r="B4853" t="s">
        <v>10079</v>
      </c>
      <c r="C4853">
        <v>96.57</v>
      </c>
    </row>
    <row r="4854" spans="1:3" x14ac:dyDescent="0.25">
      <c r="A4854" t="s">
        <v>10080</v>
      </c>
      <c r="B4854" t="s">
        <v>10081</v>
      </c>
      <c r="C4854">
        <v>69.73</v>
      </c>
    </row>
    <row r="4855" spans="1:3" x14ac:dyDescent="0.25">
      <c r="A4855" t="s">
        <v>10082</v>
      </c>
      <c r="B4855" t="s">
        <v>10083</v>
      </c>
      <c r="C4855">
        <v>60.3</v>
      </c>
    </row>
    <row r="4856" spans="1:3" x14ac:dyDescent="0.25">
      <c r="A4856" t="s">
        <v>10084</v>
      </c>
      <c r="B4856" t="s">
        <v>10085</v>
      </c>
      <c r="C4856">
        <v>108.56</v>
      </c>
    </row>
    <row r="4857" spans="1:3" x14ac:dyDescent="0.25">
      <c r="A4857" t="s">
        <v>10086</v>
      </c>
      <c r="B4857" t="s">
        <v>10087</v>
      </c>
      <c r="C4857">
        <v>126.06</v>
      </c>
    </row>
    <row r="4858" spans="1:3" x14ac:dyDescent="0.25">
      <c r="A4858" t="s">
        <v>10088</v>
      </c>
      <c r="B4858" t="s">
        <v>10089</v>
      </c>
      <c r="C4858">
        <v>75.08</v>
      </c>
    </row>
    <row r="4859" spans="1:3" x14ac:dyDescent="0.25">
      <c r="A4859" t="s">
        <v>10090</v>
      </c>
      <c r="B4859" t="s">
        <v>10091</v>
      </c>
      <c r="C4859">
        <v>75.08</v>
      </c>
    </row>
    <row r="4860" spans="1:3" x14ac:dyDescent="0.25">
      <c r="A4860" t="s">
        <v>10092</v>
      </c>
      <c r="B4860" t="s">
        <v>10093</v>
      </c>
      <c r="C4860">
        <v>87.85</v>
      </c>
    </row>
    <row r="4861" spans="1:3" x14ac:dyDescent="0.25">
      <c r="A4861" t="s">
        <v>10094</v>
      </c>
      <c r="B4861" t="s">
        <v>10095</v>
      </c>
      <c r="C4861">
        <v>59.91</v>
      </c>
    </row>
    <row r="4862" spans="1:3" x14ac:dyDescent="0.25">
      <c r="A4862" t="s">
        <v>10096</v>
      </c>
      <c r="B4862" t="s">
        <v>10097</v>
      </c>
      <c r="C4862">
        <v>76.17</v>
      </c>
    </row>
    <row r="4863" spans="1:3" x14ac:dyDescent="0.25">
      <c r="A4863" t="s">
        <v>10098</v>
      </c>
      <c r="B4863" t="s">
        <v>10099</v>
      </c>
      <c r="C4863">
        <v>61.77</v>
      </c>
    </row>
    <row r="4864" spans="1:3" x14ac:dyDescent="0.25">
      <c r="A4864" t="s">
        <v>10100</v>
      </c>
      <c r="B4864" t="s">
        <v>10101</v>
      </c>
      <c r="C4864">
        <v>68.569999999999993</v>
      </c>
    </row>
    <row r="4865" spans="1:3" x14ac:dyDescent="0.25">
      <c r="A4865" t="s">
        <v>10102</v>
      </c>
      <c r="B4865" t="s">
        <v>10103</v>
      </c>
      <c r="C4865">
        <v>59.15</v>
      </c>
    </row>
    <row r="4866" spans="1:3" x14ac:dyDescent="0.25">
      <c r="A4866" t="s">
        <v>10104</v>
      </c>
      <c r="B4866" t="s">
        <v>10105</v>
      </c>
      <c r="C4866">
        <v>39.67</v>
      </c>
    </row>
    <row r="4867" spans="1:3" x14ac:dyDescent="0.25">
      <c r="A4867" t="s">
        <v>10106</v>
      </c>
      <c r="B4867" t="s">
        <v>10107</v>
      </c>
      <c r="C4867">
        <v>42.36</v>
      </c>
    </row>
    <row r="4868" spans="1:3" x14ac:dyDescent="0.25">
      <c r="A4868" t="s">
        <v>10108</v>
      </c>
      <c r="B4868" t="s">
        <v>10109</v>
      </c>
      <c r="C4868">
        <v>37.26</v>
      </c>
    </row>
    <row r="4869" spans="1:3" x14ac:dyDescent="0.25">
      <c r="A4869" t="s">
        <v>10110</v>
      </c>
      <c r="B4869" t="s">
        <v>10111</v>
      </c>
      <c r="C4869">
        <v>37.26</v>
      </c>
    </row>
    <row r="4870" spans="1:3" x14ac:dyDescent="0.25">
      <c r="A4870" t="s">
        <v>10112</v>
      </c>
      <c r="B4870" t="s">
        <v>10113</v>
      </c>
      <c r="C4870">
        <v>42.36</v>
      </c>
    </row>
    <row r="4871" spans="1:3" x14ac:dyDescent="0.25">
      <c r="A4871" t="s">
        <v>10114</v>
      </c>
      <c r="B4871" t="s">
        <v>10115</v>
      </c>
      <c r="C4871">
        <v>126.37</v>
      </c>
    </row>
    <row r="4872" spans="1:3" x14ac:dyDescent="0.25">
      <c r="A4872" t="s">
        <v>10116</v>
      </c>
      <c r="B4872" t="s">
        <v>10117</v>
      </c>
      <c r="C4872">
        <v>147.76</v>
      </c>
    </row>
    <row r="4873" spans="1:3" x14ac:dyDescent="0.25">
      <c r="A4873" t="s">
        <v>10118</v>
      </c>
      <c r="B4873" t="s">
        <v>10119</v>
      </c>
      <c r="C4873">
        <v>71.11</v>
      </c>
    </row>
    <row r="4874" spans="1:3" x14ac:dyDescent="0.25">
      <c r="A4874" t="s">
        <v>10120</v>
      </c>
      <c r="B4874" t="s">
        <v>10121</v>
      </c>
      <c r="C4874">
        <v>157.96</v>
      </c>
    </row>
    <row r="4875" spans="1:3" x14ac:dyDescent="0.25">
      <c r="A4875" t="s">
        <v>10122</v>
      </c>
      <c r="B4875" t="s">
        <v>10123</v>
      </c>
      <c r="C4875">
        <v>168.16</v>
      </c>
    </row>
    <row r="4876" spans="1:3" x14ac:dyDescent="0.25">
      <c r="A4876" t="s">
        <v>10124</v>
      </c>
      <c r="B4876" t="s">
        <v>10125</v>
      </c>
      <c r="C4876">
        <v>126.01</v>
      </c>
    </row>
    <row r="4877" spans="1:3" x14ac:dyDescent="0.25">
      <c r="A4877" t="s">
        <v>10126</v>
      </c>
      <c r="B4877" t="s">
        <v>10127</v>
      </c>
      <c r="C4877">
        <v>280</v>
      </c>
    </row>
    <row r="4878" spans="1:3" x14ac:dyDescent="0.25">
      <c r="A4878" t="s">
        <v>10128</v>
      </c>
      <c r="B4878" t="s">
        <v>10129</v>
      </c>
      <c r="C4878">
        <v>102.5</v>
      </c>
    </row>
    <row r="4879" spans="1:3" x14ac:dyDescent="0.25">
      <c r="A4879" t="s">
        <v>10130</v>
      </c>
      <c r="B4879" t="s">
        <v>10131</v>
      </c>
      <c r="C4879">
        <v>113.76</v>
      </c>
    </row>
    <row r="4880" spans="1:3" x14ac:dyDescent="0.25">
      <c r="A4880" t="s">
        <v>10132</v>
      </c>
      <c r="B4880" t="s">
        <v>10133</v>
      </c>
      <c r="C4880">
        <v>147.76</v>
      </c>
    </row>
    <row r="4881" spans="1:3" x14ac:dyDescent="0.25">
      <c r="A4881" t="s">
        <v>10134</v>
      </c>
      <c r="B4881" t="s">
        <v>10135</v>
      </c>
      <c r="C4881">
        <v>102.46</v>
      </c>
    </row>
    <row r="4882" spans="1:3" x14ac:dyDescent="0.25">
      <c r="A4882" t="s">
        <v>10136</v>
      </c>
      <c r="B4882" t="s">
        <v>10137</v>
      </c>
      <c r="C4882">
        <v>78.5</v>
      </c>
    </row>
    <row r="4883" spans="1:3" x14ac:dyDescent="0.25">
      <c r="A4883" t="s">
        <v>10138</v>
      </c>
      <c r="B4883" t="s">
        <v>10139</v>
      </c>
      <c r="C4883">
        <v>225.74</v>
      </c>
    </row>
    <row r="4884" spans="1:3" x14ac:dyDescent="0.25">
      <c r="A4884" t="s">
        <v>10140</v>
      </c>
      <c r="B4884" t="s">
        <v>10141</v>
      </c>
      <c r="C4884">
        <v>136.5</v>
      </c>
    </row>
    <row r="4885" spans="1:3" x14ac:dyDescent="0.25">
      <c r="A4885" t="s">
        <v>10142</v>
      </c>
      <c r="B4885" t="s">
        <v>10143</v>
      </c>
      <c r="C4885">
        <v>97.62</v>
      </c>
    </row>
    <row r="4886" spans="1:3" x14ac:dyDescent="0.25">
      <c r="A4886" t="s">
        <v>10144</v>
      </c>
      <c r="B4886" t="s">
        <v>10145</v>
      </c>
      <c r="C4886">
        <v>119.98</v>
      </c>
    </row>
    <row r="4887" spans="1:3" x14ac:dyDescent="0.25">
      <c r="A4887" t="s">
        <v>10146</v>
      </c>
      <c r="B4887" t="s">
        <v>10147</v>
      </c>
      <c r="C4887">
        <v>122.56</v>
      </c>
    </row>
    <row r="4888" spans="1:3" x14ac:dyDescent="0.25">
      <c r="A4888" t="s">
        <v>10148</v>
      </c>
      <c r="B4888" t="s">
        <v>10149</v>
      </c>
      <c r="C4888">
        <v>92.26</v>
      </c>
    </row>
    <row r="4889" spans="1:3" x14ac:dyDescent="0.25">
      <c r="A4889" t="s">
        <v>10150</v>
      </c>
      <c r="B4889" t="s">
        <v>10151</v>
      </c>
      <c r="C4889">
        <v>119.76</v>
      </c>
    </row>
    <row r="4890" spans="1:3" x14ac:dyDescent="0.25">
      <c r="A4890" t="s">
        <v>10152</v>
      </c>
      <c r="B4890" t="s">
        <v>10153</v>
      </c>
      <c r="C4890">
        <v>210.27</v>
      </c>
    </row>
    <row r="4891" spans="1:3" x14ac:dyDescent="0.25">
      <c r="A4891" t="s">
        <v>10154</v>
      </c>
      <c r="B4891" t="s">
        <v>10155</v>
      </c>
      <c r="C4891">
        <v>115.98</v>
      </c>
    </row>
    <row r="4892" spans="1:3" x14ac:dyDescent="0.25">
      <c r="A4892" t="s">
        <v>10156</v>
      </c>
      <c r="B4892" t="s">
        <v>10157</v>
      </c>
      <c r="C4892">
        <v>89.96</v>
      </c>
    </row>
    <row r="4893" spans="1:3" x14ac:dyDescent="0.25">
      <c r="A4893" t="s">
        <v>10158</v>
      </c>
      <c r="B4893" t="s">
        <v>10159</v>
      </c>
      <c r="C4893">
        <v>105.35</v>
      </c>
    </row>
    <row r="4894" spans="1:3" x14ac:dyDescent="0.25">
      <c r="A4894" t="s">
        <v>10160</v>
      </c>
      <c r="B4894" t="s">
        <v>10161</v>
      </c>
      <c r="C4894">
        <v>212.64</v>
      </c>
    </row>
    <row r="4895" spans="1:3" x14ac:dyDescent="0.25">
      <c r="A4895" t="s">
        <v>10162</v>
      </c>
      <c r="B4895" t="s">
        <v>10163</v>
      </c>
      <c r="C4895">
        <v>92.7</v>
      </c>
    </row>
    <row r="4896" spans="1:3" x14ac:dyDescent="0.25">
      <c r="A4896" t="s">
        <v>10164</v>
      </c>
      <c r="B4896" t="s">
        <v>10165</v>
      </c>
      <c r="C4896">
        <v>106.96</v>
      </c>
    </row>
    <row r="4897" spans="1:3" x14ac:dyDescent="0.25">
      <c r="A4897" t="s">
        <v>10166</v>
      </c>
      <c r="B4897" t="s">
        <v>10167</v>
      </c>
      <c r="C4897">
        <v>91.39</v>
      </c>
    </row>
    <row r="4898" spans="1:3" x14ac:dyDescent="0.25">
      <c r="A4898" t="s">
        <v>10168</v>
      </c>
      <c r="B4898" t="s">
        <v>10169</v>
      </c>
      <c r="C4898">
        <v>127.85</v>
      </c>
    </row>
    <row r="4899" spans="1:3" x14ac:dyDescent="0.25">
      <c r="A4899" t="s">
        <v>10170</v>
      </c>
      <c r="B4899" t="s">
        <v>10171</v>
      </c>
      <c r="C4899">
        <v>141.82</v>
      </c>
    </row>
    <row r="4900" spans="1:3" x14ac:dyDescent="0.25">
      <c r="A4900" t="s">
        <v>10172</v>
      </c>
      <c r="B4900" t="s">
        <v>10173</v>
      </c>
      <c r="C4900">
        <v>95.99</v>
      </c>
    </row>
    <row r="4901" spans="1:3" x14ac:dyDescent="0.25">
      <c r="A4901" t="s">
        <v>10174</v>
      </c>
      <c r="B4901" t="s">
        <v>10175</v>
      </c>
      <c r="C4901">
        <v>103.5</v>
      </c>
    </row>
    <row r="4902" spans="1:3" x14ac:dyDescent="0.25">
      <c r="A4902" t="s">
        <v>10176</v>
      </c>
      <c r="B4902" t="s">
        <v>10177</v>
      </c>
      <c r="C4902">
        <v>212.3</v>
      </c>
    </row>
    <row r="4903" spans="1:3" x14ac:dyDescent="0.25">
      <c r="A4903" t="s">
        <v>10178</v>
      </c>
      <c r="B4903" t="s">
        <v>10179</v>
      </c>
      <c r="C4903">
        <v>129.36000000000001</v>
      </c>
    </row>
    <row r="4904" spans="1:3" x14ac:dyDescent="0.25">
      <c r="A4904" t="s">
        <v>10180</v>
      </c>
      <c r="B4904" t="s">
        <v>10181</v>
      </c>
      <c r="C4904">
        <v>113.81</v>
      </c>
    </row>
    <row r="4905" spans="1:3" x14ac:dyDescent="0.25">
      <c r="A4905" t="s">
        <v>10182</v>
      </c>
      <c r="B4905" t="s">
        <v>10183</v>
      </c>
      <c r="C4905">
        <v>122.31</v>
      </c>
    </row>
    <row r="4906" spans="1:3" x14ac:dyDescent="0.25">
      <c r="A4906" t="s">
        <v>10184</v>
      </c>
      <c r="B4906" t="s">
        <v>10185</v>
      </c>
      <c r="C4906">
        <v>367.69</v>
      </c>
    </row>
    <row r="4907" spans="1:3" x14ac:dyDescent="0.25">
      <c r="A4907" t="s">
        <v>10186</v>
      </c>
      <c r="B4907" t="s">
        <v>10187</v>
      </c>
      <c r="C4907">
        <v>158.24</v>
      </c>
    </row>
    <row r="4908" spans="1:3" x14ac:dyDescent="0.25">
      <c r="A4908" t="s">
        <v>10188</v>
      </c>
      <c r="B4908" t="s">
        <v>10189</v>
      </c>
      <c r="C4908">
        <v>130.81</v>
      </c>
    </row>
    <row r="4909" spans="1:3" x14ac:dyDescent="0.25">
      <c r="A4909" t="s">
        <v>10190</v>
      </c>
      <c r="B4909" t="s">
        <v>10191</v>
      </c>
      <c r="C4909">
        <v>112.13</v>
      </c>
    </row>
    <row r="4910" spans="1:3" x14ac:dyDescent="0.25">
      <c r="A4910" t="s">
        <v>10192</v>
      </c>
      <c r="B4910" t="s">
        <v>10193</v>
      </c>
      <c r="C4910">
        <v>130.76</v>
      </c>
    </row>
    <row r="4911" spans="1:3" x14ac:dyDescent="0.25">
      <c r="A4911" t="s">
        <v>10194</v>
      </c>
      <c r="B4911" t="s">
        <v>10195</v>
      </c>
      <c r="C4911">
        <v>112.83</v>
      </c>
    </row>
    <row r="4912" spans="1:3" x14ac:dyDescent="0.25">
      <c r="A4912" t="s">
        <v>10196</v>
      </c>
      <c r="B4912" t="s">
        <v>10197</v>
      </c>
      <c r="C4912">
        <v>164.87</v>
      </c>
    </row>
    <row r="4913" spans="1:3" x14ac:dyDescent="0.25">
      <c r="A4913" t="s">
        <v>10198</v>
      </c>
      <c r="B4913" t="s">
        <v>10199</v>
      </c>
      <c r="C4913">
        <v>93.36</v>
      </c>
    </row>
    <row r="4914" spans="1:3" x14ac:dyDescent="0.25">
      <c r="A4914" t="s">
        <v>10200</v>
      </c>
      <c r="B4914" t="s">
        <v>10201</v>
      </c>
      <c r="C4914">
        <v>107.86</v>
      </c>
    </row>
    <row r="4915" spans="1:3" x14ac:dyDescent="0.25">
      <c r="A4915" t="s">
        <v>10202</v>
      </c>
      <c r="B4915" t="s">
        <v>10203</v>
      </c>
      <c r="C4915">
        <v>151.32</v>
      </c>
    </row>
    <row r="4916" spans="1:3" x14ac:dyDescent="0.25">
      <c r="A4916" t="s">
        <v>10204</v>
      </c>
      <c r="B4916" t="s">
        <v>10205</v>
      </c>
      <c r="C4916">
        <v>118.63</v>
      </c>
    </row>
    <row r="4917" spans="1:3" x14ac:dyDescent="0.25">
      <c r="A4917" t="s">
        <v>10206</v>
      </c>
      <c r="B4917" t="s">
        <v>10207</v>
      </c>
      <c r="C4917">
        <v>91.29</v>
      </c>
    </row>
    <row r="4918" spans="1:3" x14ac:dyDescent="0.25">
      <c r="A4918" t="s">
        <v>10208</v>
      </c>
      <c r="B4918" t="s">
        <v>10209</v>
      </c>
      <c r="C4918">
        <v>117.76</v>
      </c>
    </row>
    <row r="4919" spans="1:3" x14ac:dyDescent="0.25">
      <c r="A4919" t="s">
        <v>10210</v>
      </c>
      <c r="B4919" t="s">
        <v>10211</v>
      </c>
      <c r="C4919">
        <v>129.62</v>
      </c>
    </row>
    <row r="4920" spans="1:3" x14ac:dyDescent="0.25">
      <c r="A4920" t="s">
        <v>10212</v>
      </c>
      <c r="B4920" t="s">
        <v>10213</v>
      </c>
      <c r="C4920">
        <v>114.2</v>
      </c>
    </row>
    <row r="4921" spans="1:3" x14ac:dyDescent="0.25">
      <c r="A4921" t="s">
        <v>10214</v>
      </c>
      <c r="B4921" t="s">
        <v>10215</v>
      </c>
      <c r="C4921">
        <v>110.8</v>
      </c>
    </row>
    <row r="4922" spans="1:3" x14ac:dyDescent="0.25">
      <c r="A4922" t="s">
        <v>10216</v>
      </c>
      <c r="B4922" t="s">
        <v>10217</v>
      </c>
      <c r="C4922">
        <v>110.8</v>
      </c>
    </row>
    <row r="4923" spans="1:3" x14ac:dyDescent="0.25">
      <c r="A4923" t="s">
        <v>10218</v>
      </c>
      <c r="B4923" t="s">
        <v>10219</v>
      </c>
      <c r="C4923">
        <v>141.4</v>
      </c>
    </row>
    <row r="4924" spans="1:3" x14ac:dyDescent="0.25">
      <c r="A4924" t="s">
        <v>10220</v>
      </c>
      <c r="B4924" t="s">
        <v>10221</v>
      </c>
      <c r="C4924">
        <v>62.15</v>
      </c>
    </row>
    <row r="4925" spans="1:3" x14ac:dyDescent="0.25">
      <c r="A4925" t="s">
        <v>10222</v>
      </c>
      <c r="B4925" t="s">
        <v>10223</v>
      </c>
      <c r="C4925">
        <v>62.15</v>
      </c>
    </row>
    <row r="4926" spans="1:3" x14ac:dyDescent="0.25">
      <c r="A4926" t="s">
        <v>10224</v>
      </c>
      <c r="B4926" t="s">
        <v>10225</v>
      </c>
      <c r="C4926">
        <v>302.95999999999998</v>
      </c>
    </row>
    <row r="4927" spans="1:3" x14ac:dyDescent="0.25">
      <c r="A4927" t="s">
        <v>10226</v>
      </c>
      <c r="B4927" t="s">
        <v>10227</v>
      </c>
      <c r="C4927">
        <v>126.4</v>
      </c>
    </row>
    <row r="4928" spans="1:3" x14ac:dyDescent="0.25">
      <c r="A4928" t="s">
        <v>10228</v>
      </c>
      <c r="B4928" t="s">
        <v>10229</v>
      </c>
      <c r="C4928">
        <v>116.39</v>
      </c>
    </row>
    <row r="4929" spans="1:3" x14ac:dyDescent="0.25">
      <c r="A4929" t="s">
        <v>10230</v>
      </c>
      <c r="B4929" t="s">
        <v>10231</v>
      </c>
      <c r="C4929">
        <v>98.23</v>
      </c>
    </row>
    <row r="4930" spans="1:3" x14ac:dyDescent="0.25">
      <c r="A4930" t="s">
        <v>10232</v>
      </c>
      <c r="B4930" t="s">
        <v>10233</v>
      </c>
      <c r="C4930">
        <v>118.54</v>
      </c>
    </row>
    <row r="4931" spans="1:3" x14ac:dyDescent="0.25">
      <c r="A4931" t="s">
        <v>10234</v>
      </c>
      <c r="B4931" t="s">
        <v>10235</v>
      </c>
      <c r="C4931">
        <v>46.09</v>
      </c>
    </row>
    <row r="4932" spans="1:3" x14ac:dyDescent="0.25">
      <c r="A4932" t="s">
        <v>10236</v>
      </c>
      <c r="B4932" t="s">
        <v>10237</v>
      </c>
      <c r="C4932">
        <v>46.83</v>
      </c>
    </row>
    <row r="4933" spans="1:3" x14ac:dyDescent="0.25">
      <c r="A4933" t="s">
        <v>10238</v>
      </c>
      <c r="B4933" t="s">
        <v>10239</v>
      </c>
      <c r="C4933">
        <v>46.47</v>
      </c>
    </row>
    <row r="4934" spans="1:3" x14ac:dyDescent="0.25">
      <c r="A4934" t="s">
        <v>10240</v>
      </c>
      <c r="B4934" t="s">
        <v>10241</v>
      </c>
      <c r="C4934">
        <v>46.09</v>
      </c>
    </row>
    <row r="4935" spans="1:3" x14ac:dyDescent="0.25">
      <c r="A4935" t="s">
        <v>10242</v>
      </c>
      <c r="B4935" t="s">
        <v>10243</v>
      </c>
      <c r="C4935">
        <v>62.15</v>
      </c>
    </row>
    <row r="4936" spans="1:3" x14ac:dyDescent="0.25">
      <c r="A4936" t="s">
        <v>10244</v>
      </c>
      <c r="B4936" t="s">
        <v>10245</v>
      </c>
      <c r="C4936">
        <v>46.72</v>
      </c>
    </row>
    <row r="4937" spans="1:3" x14ac:dyDescent="0.25">
      <c r="A4937" t="s">
        <v>10246</v>
      </c>
      <c r="B4937" t="s">
        <v>10247</v>
      </c>
      <c r="C4937">
        <v>46.46</v>
      </c>
    </row>
    <row r="4938" spans="1:3" x14ac:dyDescent="0.25">
      <c r="A4938" t="s">
        <v>10248</v>
      </c>
      <c r="B4938" t="s">
        <v>10249</v>
      </c>
      <c r="C4938">
        <v>46.46</v>
      </c>
    </row>
    <row r="4939" spans="1:3" x14ac:dyDescent="0.25">
      <c r="A4939" t="s">
        <v>10250</v>
      </c>
      <c r="B4939" t="s">
        <v>10251</v>
      </c>
      <c r="C4939">
        <v>45.04</v>
      </c>
    </row>
    <row r="4940" spans="1:3" x14ac:dyDescent="0.25">
      <c r="A4940" t="s">
        <v>10252</v>
      </c>
      <c r="B4940" t="s">
        <v>10253</v>
      </c>
      <c r="C4940">
        <v>44.98</v>
      </c>
    </row>
    <row r="4941" spans="1:3" x14ac:dyDescent="0.25">
      <c r="A4941" t="s">
        <v>10254</v>
      </c>
      <c r="B4941" t="s">
        <v>10255</v>
      </c>
      <c r="C4941">
        <v>46.09</v>
      </c>
    </row>
    <row r="4942" spans="1:3" x14ac:dyDescent="0.25">
      <c r="A4942" t="s">
        <v>10256</v>
      </c>
      <c r="B4942" t="s">
        <v>10257</v>
      </c>
      <c r="C4942">
        <v>46.18</v>
      </c>
    </row>
    <row r="4943" spans="1:3" x14ac:dyDescent="0.25">
      <c r="A4943" t="s">
        <v>10258</v>
      </c>
      <c r="B4943" t="s">
        <v>10259</v>
      </c>
      <c r="C4943">
        <v>140.97999999999999</v>
      </c>
    </row>
    <row r="4944" spans="1:3" x14ac:dyDescent="0.25">
      <c r="A4944" t="s">
        <v>10260</v>
      </c>
      <c r="B4944" t="s">
        <v>10261</v>
      </c>
      <c r="C4944">
        <v>9</v>
      </c>
    </row>
    <row r="4945" spans="1:3" x14ac:dyDescent="0.25">
      <c r="A4945" t="s">
        <v>10262</v>
      </c>
      <c r="B4945" t="s">
        <v>10263</v>
      </c>
      <c r="C4945">
        <v>110.8</v>
      </c>
    </row>
    <row r="4946" spans="1:3" x14ac:dyDescent="0.25">
      <c r="A4946" t="s">
        <v>10264</v>
      </c>
      <c r="B4946" t="s">
        <v>10265</v>
      </c>
      <c r="C4946">
        <v>46.47</v>
      </c>
    </row>
    <row r="4947" spans="1:3" x14ac:dyDescent="0.25">
      <c r="A4947" t="s">
        <v>10266</v>
      </c>
      <c r="B4947" t="s">
        <v>10267</v>
      </c>
      <c r="C4947">
        <v>157.84</v>
      </c>
    </row>
    <row r="4948" spans="1:3" x14ac:dyDescent="0.25">
      <c r="A4948" t="s">
        <v>10268</v>
      </c>
      <c r="B4948" t="s">
        <v>10269</v>
      </c>
      <c r="C4948">
        <v>37.090000000000003</v>
      </c>
    </row>
    <row r="4949" spans="1:3" x14ac:dyDescent="0.25">
      <c r="A4949" t="s">
        <v>10270</v>
      </c>
      <c r="B4949" t="s">
        <v>10271</v>
      </c>
      <c r="C4949">
        <v>33.22</v>
      </c>
    </row>
    <row r="4950" spans="1:3" x14ac:dyDescent="0.25">
      <c r="A4950" t="s">
        <v>10272</v>
      </c>
      <c r="B4950" t="s">
        <v>10273</v>
      </c>
      <c r="C4950">
        <v>122.86</v>
      </c>
    </row>
    <row r="4951" spans="1:3" x14ac:dyDescent="0.25">
      <c r="A4951" t="s">
        <v>10274</v>
      </c>
      <c r="B4951" t="s">
        <v>10275</v>
      </c>
      <c r="C4951">
        <v>82.06</v>
      </c>
    </row>
    <row r="4952" spans="1:3" x14ac:dyDescent="0.25">
      <c r="A4952" t="s">
        <v>10276</v>
      </c>
      <c r="B4952" t="s">
        <v>10277</v>
      </c>
      <c r="C4952">
        <v>105.86</v>
      </c>
    </row>
    <row r="4953" spans="1:3" x14ac:dyDescent="0.25">
      <c r="A4953" t="s">
        <v>10278</v>
      </c>
      <c r="B4953" t="s">
        <v>10279</v>
      </c>
      <c r="C4953">
        <v>123.81</v>
      </c>
    </row>
    <row r="4954" spans="1:3" x14ac:dyDescent="0.25">
      <c r="A4954" t="s">
        <v>10280</v>
      </c>
      <c r="B4954" t="s">
        <v>10281</v>
      </c>
      <c r="C4954">
        <v>112.3</v>
      </c>
    </row>
    <row r="4955" spans="1:3" x14ac:dyDescent="0.25">
      <c r="A4955" t="s">
        <v>10282</v>
      </c>
      <c r="B4955" t="s">
        <v>10283</v>
      </c>
      <c r="C4955">
        <v>345.42</v>
      </c>
    </row>
    <row r="4956" spans="1:3" x14ac:dyDescent="0.25">
      <c r="A4956" t="s">
        <v>10284</v>
      </c>
      <c r="B4956" t="s">
        <v>10285</v>
      </c>
      <c r="C4956">
        <v>137.66999999999999</v>
      </c>
    </row>
    <row r="4957" spans="1:3" x14ac:dyDescent="0.25">
      <c r="A4957" t="s">
        <v>10286</v>
      </c>
      <c r="B4957" t="s">
        <v>10287</v>
      </c>
      <c r="C4957">
        <v>128.62</v>
      </c>
    </row>
    <row r="4958" spans="1:3" x14ac:dyDescent="0.25">
      <c r="A4958" t="s">
        <v>10288</v>
      </c>
      <c r="B4958" t="s">
        <v>10289</v>
      </c>
      <c r="C4958">
        <v>146.36000000000001</v>
      </c>
    </row>
    <row r="4959" spans="1:3" x14ac:dyDescent="0.25">
      <c r="A4959" t="s">
        <v>10290</v>
      </c>
      <c r="B4959" t="s">
        <v>10291</v>
      </c>
      <c r="C4959">
        <v>217.09</v>
      </c>
    </row>
    <row r="4960" spans="1:3" x14ac:dyDescent="0.25">
      <c r="A4960" t="s">
        <v>10292</v>
      </c>
      <c r="B4960" t="s">
        <v>10293</v>
      </c>
      <c r="C4960">
        <v>86.86</v>
      </c>
    </row>
    <row r="4961" spans="1:3" x14ac:dyDescent="0.25">
      <c r="A4961" t="s">
        <v>10294</v>
      </c>
      <c r="B4961" t="s">
        <v>10295</v>
      </c>
      <c r="C4961">
        <v>156.56</v>
      </c>
    </row>
    <row r="4962" spans="1:3" x14ac:dyDescent="0.25">
      <c r="A4962" t="s">
        <v>10296</v>
      </c>
      <c r="B4962" t="s">
        <v>10297</v>
      </c>
      <c r="C4962">
        <v>64.819999999999993</v>
      </c>
    </row>
    <row r="4963" spans="1:3" x14ac:dyDescent="0.25">
      <c r="A4963" t="s">
        <v>10298</v>
      </c>
      <c r="B4963" t="s">
        <v>10299</v>
      </c>
      <c r="C4963">
        <v>122.56</v>
      </c>
    </row>
    <row r="4964" spans="1:3" x14ac:dyDescent="0.25">
      <c r="A4964" t="s">
        <v>10300</v>
      </c>
      <c r="B4964" t="s">
        <v>10301</v>
      </c>
      <c r="C4964">
        <v>98.76</v>
      </c>
    </row>
    <row r="4965" spans="1:3" x14ac:dyDescent="0.25">
      <c r="A4965" t="s">
        <v>10302</v>
      </c>
      <c r="B4965" t="s">
        <v>10303</v>
      </c>
      <c r="C4965">
        <v>109.18</v>
      </c>
    </row>
    <row r="4966" spans="1:3" x14ac:dyDescent="0.25">
      <c r="A4966" t="s">
        <v>10304</v>
      </c>
      <c r="B4966" t="s">
        <v>10305</v>
      </c>
      <c r="C4966">
        <v>147.51</v>
      </c>
    </row>
    <row r="4967" spans="1:3" x14ac:dyDescent="0.25">
      <c r="A4967" t="s">
        <v>10306</v>
      </c>
      <c r="B4967" t="s">
        <v>10307</v>
      </c>
      <c r="C4967">
        <v>142.96</v>
      </c>
    </row>
    <row r="4968" spans="1:3" x14ac:dyDescent="0.25">
      <c r="A4968" t="s">
        <v>10308</v>
      </c>
      <c r="B4968" t="s">
        <v>10309</v>
      </c>
      <c r="C4968">
        <v>141.33000000000001</v>
      </c>
    </row>
    <row r="4969" spans="1:3" x14ac:dyDescent="0.25">
      <c r="A4969" t="s">
        <v>10310</v>
      </c>
      <c r="B4969" t="s">
        <v>10311</v>
      </c>
      <c r="C4969">
        <v>204.14</v>
      </c>
    </row>
    <row r="4970" spans="1:3" x14ac:dyDescent="0.25">
      <c r="A4970" t="s">
        <v>10312</v>
      </c>
      <c r="B4970" t="s">
        <v>10313</v>
      </c>
      <c r="C4970">
        <v>278.16000000000003</v>
      </c>
    </row>
    <row r="4971" spans="1:3" x14ac:dyDescent="0.25">
      <c r="A4971" t="s">
        <v>10314</v>
      </c>
      <c r="B4971" t="s">
        <v>10315</v>
      </c>
      <c r="C4971">
        <v>298.64</v>
      </c>
    </row>
    <row r="4972" spans="1:3" x14ac:dyDescent="0.25">
      <c r="A4972" t="s">
        <v>10316</v>
      </c>
      <c r="B4972" t="s">
        <v>10317</v>
      </c>
      <c r="C4972">
        <v>312.81</v>
      </c>
    </row>
    <row r="4973" spans="1:3" x14ac:dyDescent="0.25">
      <c r="A4973" t="s">
        <v>10318</v>
      </c>
      <c r="B4973" t="s">
        <v>10319</v>
      </c>
      <c r="C4973">
        <v>151.16</v>
      </c>
    </row>
    <row r="4974" spans="1:3" x14ac:dyDescent="0.25">
      <c r="A4974" t="s">
        <v>10320</v>
      </c>
      <c r="B4974" t="s">
        <v>10321</v>
      </c>
      <c r="C4974">
        <v>141.4</v>
      </c>
    </row>
    <row r="4975" spans="1:3" x14ac:dyDescent="0.25">
      <c r="A4975" t="s">
        <v>10322</v>
      </c>
      <c r="B4975" t="s">
        <v>10323</v>
      </c>
      <c r="C4975">
        <v>388.73</v>
      </c>
    </row>
    <row r="4976" spans="1:3" x14ac:dyDescent="0.25">
      <c r="A4976" t="s">
        <v>10324</v>
      </c>
      <c r="B4976" t="s">
        <v>10325</v>
      </c>
      <c r="C4976">
        <v>81.760000000000005</v>
      </c>
    </row>
    <row r="4977" spans="1:3" x14ac:dyDescent="0.25">
      <c r="A4977" t="s">
        <v>10326</v>
      </c>
      <c r="B4977" t="s">
        <v>10327</v>
      </c>
      <c r="C4977">
        <v>115.76</v>
      </c>
    </row>
    <row r="4978" spans="1:3" x14ac:dyDescent="0.25">
      <c r="A4978" t="s">
        <v>10328</v>
      </c>
      <c r="B4978" t="s">
        <v>10329</v>
      </c>
      <c r="C4978">
        <v>107.71</v>
      </c>
    </row>
    <row r="4979" spans="1:3" x14ac:dyDescent="0.25">
      <c r="A4979" t="s">
        <v>10330</v>
      </c>
      <c r="B4979" t="s">
        <v>10331</v>
      </c>
      <c r="C4979">
        <v>76.5</v>
      </c>
    </row>
    <row r="4980" spans="1:3" x14ac:dyDescent="0.25">
      <c r="A4980" t="s">
        <v>10332</v>
      </c>
      <c r="B4980" t="s">
        <v>10333</v>
      </c>
      <c r="C4980">
        <v>76.5</v>
      </c>
    </row>
    <row r="4981" spans="1:3" x14ac:dyDescent="0.25">
      <c r="A4981" t="s">
        <v>10334</v>
      </c>
      <c r="B4981" t="s">
        <v>10335</v>
      </c>
      <c r="C4981">
        <v>108.96</v>
      </c>
    </row>
    <row r="4982" spans="1:3" x14ac:dyDescent="0.25">
      <c r="A4982" t="s">
        <v>10336</v>
      </c>
      <c r="B4982" t="s">
        <v>10337</v>
      </c>
      <c r="C4982">
        <v>95.36</v>
      </c>
    </row>
    <row r="4983" spans="1:3" x14ac:dyDescent="0.25">
      <c r="A4983" t="s">
        <v>10338</v>
      </c>
      <c r="B4983" t="s">
        <v>10339</v>
      </c>
      <c r="C4983">
        <v>129.36000000000001</v>
      </c>
    </row>
    <row r="4984" spans="1:3" x14ac:dyDescent="0.25">
      <c r="A4984" t="s">
        <v>10340</v>
      </c>
      <c r="B4984" t="s">
        <v>10341</v>
      </c>
      <c r="C4984">
        <v>140.88</v>
      </c>
    </row>
    <row r="4985" spans="1:3" x14ac:dyDescent="0.25">
      <c r="A4985" t="s">
        <v>10342</v>
      </c>
      <c r="B4985" t="s">
        <v>10343</v>
      </c>
      <c r="C4985">
        <v>153.16</v>
      </c>
    </row>
    <row r="4986" spans="1:3" x14ac:dyDescent="0.25">
      <c r="A4986" t="s">
        <v>10344</v>
      </c>
      <c r="B4986" t="s">
        <v>10345</v>
      </c>
      <c r="C4986">
        <v>108.96</v>
      </c>
    </row>
    <row r="4987" spans="1:3" x14ac:dyDescent="0.25">
      <c r="A4987" t="s">
        <v>10346</v>
      </c>
      <c r="B4987" t="s">
        <v>10347</v>
      </c>
      <c r="C4987">
        <v>98.76</v>
      </c>
    </row>
    <row r="4988" spans="1:3" x14ac:dyDescent="0.25">
      <c r="A4988" t="s">
        <v>10348</v>
      </c>
      <c r="B4988" t="s">
        <v>10349</v>
      </c>
      <c r="C4988">
        <v>98.76</v>
      </c>
    </row>
    <row r="4989" spans="1:3" x14ac:dyDescent="0.25">
      <c r="A4989" t="s">
        <v>10350</v>
      </c>
      <c r="B4989" t="s">
        <v>10351</v>
      </c>
      <c r="C4989">
        <v>108.96</v>
      </c>
    </row>
    <row r="4990" spans="1:3" x14ac:dyDescent="0.25">
      <c r="A4990" t="s">
        <v>10352</v>
      </c>
      <c r="B4990" t="s">
        <v>10353</v>
      </c>
      <c r="C4990">
        <v>157.33000000000001</v>
      </c>
    </row>
    <row r="4991" spans="1:3" x14ac:dyDescent="0.25">
      <c r="A4991" t="s">
        <v>10354</v>
      </c>
      <c r="B4991" t="s">
        <v>10355</v>
      </c>
      <c r="C4991">
        <v>40.56</v>
      </c>
    </row>
    <row r="4992" spans="1:3" x14ac:dyDescent="0.25">
      <c r="A4992" t="s">
        <v>10356</v>
      </c>
      <c r="B4992" t="s">
        <v>10357</v>
      </c>
      <c r="C4992">
        <v>125.96</v>
      </c>
    </row>
    <row r="4993" spans="1:3" x14ac:dyDescent="0.25">
      <c r="A4993" t="s">
        <v>10358</v>
      </c>
      <c r="B4993" t="s">
        <v>10359</v>
      </c>
      <c r="C4993">
        <v>135.65</v>
      </c>
    </row>
    <row r="4994" spans="1:3" x14ac:dyDescent="0.25">
      <c r="A4994" t="s">
        <v>10360</v>
      </c>
      <c r="B4994" t="s">
        <v>10361</v>
      </c>
      <c r="C4994">
        <v>78.400000000000006</v>
      </c>
    </row>
    <row r="4995" spans="1:3" x14ac:dyDescent="0.25">
      <c r="A4995" t="s">
        <v>10362</v>
      </c>
      <c r="B4995" t="s">
        <v>10363</v>
      </c>
      <c r="C4995">
        <v>150.59</v>
      </c>
    </row>
    <row r="4996" spans="1:3" x14ac:dyDescent="0.25">
      <c r="A4996" t="s">
        <v>10364</v>
      </c>
      <c r="B4996" t="s">
        <v>10365</v>
      </c>
      <c r="C4996">
        <v>82.56</v>
      </c>
    </row>
    <row r="4997" spans="1:3" x14ac:dyDescent="0.25">
      <c r="A4997" t="s">
        <v>10366</v>
      </c>
      <c r="B4997" t="s">
        <v>10367</v>
      </c>
      <c r="C4997">
        <v>90.42</v>
      </c>
    </row>
    <row r="4998" spans="1:3" x14ac:dyDescent="0.25">
      <c r="A4998" t="s">
        <v>10368</v>
      </c>
      <c r="B4998" t="s">
        <v>10369</v>
      </c>
      <c r="C4998">
        <v>80.319999999999993</v>
      </c>
    </row>
    <row r="4999" spans="1:3" x14ac:dyDescent="0.25">
      <c r="A4999" t="s">
        <v>10370</v>
      </c>
      <c r="B4999" t="s">
        <v>10371</v>
      </c>
      <c r="C4999">
        <v>95.83</v>
      </c>
    </row>
    <row r="5000" spans="1:3" x14ac:dyDescent="0.25">
      <c r="A5000" t="s">
        <v>10372</v>
      </c>
      <c r="B5000" t="s">
        <v>10373</v>
      </c>
      <c r="C5000">
        <v>80.319999999999993</v>
      </c>
    </row>
    <row r="5001" spans="1:3" x14ac:dyDescent="0.25">
      <c r="A5001" t="s">
        <v>10374</v>
      </c>
      <c r="B5001" t="s">
        <v>10375</v>
      </c>
      <c r="C5001">
        <v>120</v>
      </c>
    </row>
    <row r="5002" spans="1:3" x14ac:dyDescent="0.25">
      <c r="A5002" t="s">
        <v>10376</v>
      </c>
      <c r="B5002" t="s">
        <v>10377</v>
      </c>
      <c r="C5002">
        <v>96.05</v>
      </c>
    </row>
    <row r="5003" spans="1:3" x14ac:dyDescent="0.25">
      <c r="A5003" t="s">
        <v>10378</v>
      </c>
      <c r="B5003" t="s">
        <v>10379</v>
      </c>
      <c r="C5003">
        <v>78.98</v>
      </c>
    </row>
    <row r="5004" spans="1:3" x14ac:dyDescent="0.25">
      <c r="A5004" t="s">
        <v>10380</v>
      </c>
      <c r="B5004" t="s">
        <v>10381</v>
      </c>
      <c r="C5004">
        <v>40.11</v>
      </c>
    </row>
    <row r="5005" spans="1:3" x14ac:dyDescent="0.25">
      <c r="A5005" t="s">
        <v>10382</v>
      </c>
      <c r="B5005" t="s">
        <v>10383</v>
      </c>
      <c r="C5005">
        <v>113.52</v>
      </c>
    </row>
    <row r="5006" spans="1:3" x14ac:dyDescent="0.25">
      <c r="A5006" t="s">
        <v>10384</v>
      </c>
      <c r="B5006" t="s">
        <v>10385</v>
      </c>
      <c r="C5006">
        <v>133.75</v>
      </c>
    </row>
    <row r="5007" spans="1:3" x14ac:dyDescent="0.25">
      <c r="A5007" t="s">
        <v>10386</v>
      </c>
      <c r="B5007" t="s">
        <v>10387</v>
      </c>
      <c r="C5007">
        <v>101.08</v>
      </c>
    </row>
    <row r="5008" spans="1:3" x14ac:dyDescent="0.25">
      <c r="A5008" t="s">
        <v>10388</v>
      </c>
      <c r="B5008" t="s">
        <v>10389</v>
      </c>
      <c r="C5008">
        <v>235.64</v>
      </c>
    </row>
    <row r="5009" spans="1:3" x14ac:dyDescent="0.25">
      <c r="A5009" t="s">
        <v>10390</v>
      </c>
      <c r="B5009" t="s">
        <v>10391</v>
      </c>
      <c r="C5009">
        <v>95.27</v>
      </c>
    </row>
    <row r="5010" spans="1:3" x14ac:dyDescent="0.25">
      <c r="A5010" t="s">
        <v>10392</v>
      </c>
      <c r="B5010" t="s">
        <v>10393</v>
      </c>
      <c r="C5010">
        <v>88</v>
      </c>
    </row>
    <row r="5011" spans="1:3" x14ac:dyDescent="0.25">
      <c r="A5011" t="s">
        <v>10394</v>
      </c>
      <c r="B5011" t="s">
        <v>10395</v>
      </c>
      <c r="C5011">
        <v>196.78</v>
      </c>
    </row>
    <row r="5012" spans="1:3" x14ac:dyDescent="0.25">
      <c r="A5012" t="s">
        <v>10396</v>
      </c>
      <c r="B5012" t="s">
        <v>10397</v>
      </c>
      <c r="C5012">
        <v>103.8</v>
      </c>
    </row>
    <row r="5013" spans="1:3" x14ac:dyDescent="0.25">
      <c r="A5013" t="s">
        <v>10398</v>
      </c>
      <c r="B5013" t="s">
        <v>10399</v>
      </c>
      <c r="C5013">
        <v>102.25</v>
      </c>
    </row>
    <row r="5014" spans="1:3" x14ac:dyDescent="0.25">
      <c r="A5014" t="s">
        <v>10400</v>
      </c>
      <c r="B5014" t="s">
        <v>10401</v>
      </c>
      <c r="C5014">
        <v>96.05</v>
      </c>
    </row>
    <row r="5015" spans="1:3" x14ac:dyDescent="0.25">
      <c r="A5015" t="s">
        <v>10402</v>
      </c>
      <c r="B5015" t="s">
        <v>10403</v>
      </c>
      <c r="C5015">
        <v>130.16999999999999</v>
      </c>
    </row>
    <row r="5016" spans="1:3" x14ac:dyDescent="0.25">
      <c r="A5016" t="s">
        <v>10404</v>
      </c>
      <c r="B5016" t="s">
        <v>10405</v>
      </c>
      <c r="C5016">
        <v>40.81</v>
      </c>
    </row>
    <row r="5017" spans="1:3" x14ac:dyDescent="0.25">
      <c r="A5017" t="s">
        <v>10406</v>
      </c>
      <c r="B5017" t="s">
        <v>10407</v>
      </c>
      <c r="C5017">
        <v>40.56</v>
      </c>
    </row>
    <row r="5018" spans="1:3" x14ac:dyDescent="0.25">
      <c r="A5018" t="s">
        <v>10408</v>
      </c>
      <c r="B5018" t="s">
        <v>10409</v>
      </c>
      <c r="C5018">
        <v>40.81</v>
      </c>
    </row>
    <row r="5019" spans="1:3" x14ac:dyDescent="0.25">
      <c r="A5019" t="s">
        <v>10410</v>
      </c>
      <c r="B5019" t="s">
        <v>10411</v>
      </c>
      <c r="C5019">
        <v>38.65</v>
      </c>
    </row>
    <row r="5020" spans="1:3" x14ac:dyDescent="0.25">
      <c r="A5020" t="s">
        <v>10412</v>
      </c>
      <c r="B5020" t="s">
        <v>10413</v>
      </c>
      <c r="C5020">
        <v>46</v>
      </c>
    </row>
    <row r="5021" spans="1:3" x14ac:dyDescent="0.25">
      <c r="A5021" t="s">
        <v>10414</v>
      </c>
      <c r="B5021" t="s">
        <v>10415</v>
      </c>
      <c r="C5021">
        <v>38.65</v>
      </c>
    </row>
    <row r="5022" spans="1:3" x14ac:dyDescent="0.25">
      <c r="A5022" t="s">
        <v>10416</v>
      </c>
      <c r="B5022" t="s">
        <v>10417</v>
      </c>
      <c r="C5022">
        <v>68.12</v>
      </c>
    </row>
    <row r="5023" spans="1:3" x14ac:dyDescent="0.25">
      <c r="A5023" t="s">
        <v>10418</v>
      </c>
      <c r="B5023" t="s">
        <v>10419</v>
      </c>
      <c r="C5023">
        <v>35.46</v>
      </c>
    </row>
    <row r="5024" spans="1:3" x14ac:dyDescent="0.25">
      <c r="A5024" t="s">
        <v>10420</v>
      </c>
      <c r="B5024" t="s">
        <v>10421</v>
      </c>
      <c r="C5024">
        <v>42.88</v>
      </c>
    </row>
    <row r="5025" spans="1:3" x14ac:dyDescent="0.25">
      <c r="A5025" t="s">
        <v>10422</v>
      </c>
      <c r="B5025" t="s">
        <v>10423</v>
      </c>
      <c r="C5025">
        <v>35.46</v>
      </c>
    </row>
    <row r="5026" spans="1:3" x14ac:dyDescent="0.25">
      <c r="A5026" t="s">
        <v>10424</v>
      </c>
      <c r="B5026" t="s">
        <v>10425</v>
      </c>
      <c r="C5026">
        <v>39.659999999999997</v>
      </c>
    </row>
    <row r="5027" spans="1:3" x14ac:dyDescent="0.25">
      <c r="A5027" t="s">
        <v>10426</v>
      </c>
      <c r="B5027" t="s">
        <v>10427</v>
      </c>
      <c r="C5027">
        <v>39.659999999999997</v>
      </c>
    </row>
    <row r="5028" spans="1:3" x14ac:dyDescent="0.25">
      <c r="A5028" t="s">
        <v>10428</v>
      </c>
      <c r="B5028" t="s">
        <v>10429</v>
      </c>
      <c r="C5028">
        <v>42.88</v>
      </c>
    </row>
    <row r="5029" spans="1:3" x14ac:dyDescent="0.25">
      <c r="A5029" t="s">
        <v>10430</v>
      </c>
      <c r="B5029" t="s">
        <v>10431</v>
      </c>
      <c r="C5029">
        <v>44.12</v>
      </c>
    </row>
    <row r="5030" spans="1:3" x14ac:dyDescent="0.25">
      <c r="A5030" t="s">
        <v>10432</v>
      </c>
      <c r="B5030" t="s">
        <v>10433</v>
      </c>
      <c r="C5030">
        <v>35.46</v>
      </c>
    </row>
    <row r="5031" spans="1:3" x14ac:dyDescent="0.25">
      <c r="A5031" t="s">
        <v>10434</v>
      </c>
      <c r="B5031" t="s">
        <v>10435</v>
      </c>
      <c r="C5031">
        <v>38.65</v>
      </c>
    </row>
    <row r="5032" spans="1:3" x14ac:dyDescent="0.25">
      <c r="A5032" t="s">
        <v>10436</v>
      </c>
      <c r="B5032" t="s">
        <v>10437</v>
      </c>
      <c r="C5032">
        <v>35.46</v>
      </c>
    </row>
    <row r="5033" spans="1:3" x14ac:dyDescent="0.25">
      <c r="A5033" t="s">
        <v>10438</v>
      </c>
      <c r="B5033" t="s">
        <v>10439</v>
      </c>
      <c r="C5033">
        <v>35.46</v>
      </c>
    </row>
    <row r="5034" spans="1:3" x14ac:dyDescent="0.25">
      <c r="A5034" t="s">
        <v>10440</v>
      </c>
      <c r="B5034" t="s">
        <v>10441</v>
      </c>
      <c r="C5034">
        <v>40.56</v>
      </c>
    </row>
    <row r="5035" spans="1:3" x14ac:dyDescent="0.25">
      <c r="A5035" t="s">
        <v>10442</v>
      </c>
      <c r="B5035" t="s">
        <v>10443</v>
      </c>
      <c r="C5035">
        <v>40.56</v>
      </c>
    </row>
    <row r="5036" spans="1:3" x14ac:dyDescent="0.25">
      <c r="A5036" t="s">
        <v>10444</v>
      </c>
      <c r="B5036" t="s">
        <v>10445</v>
      </c>
      <c r="C5036">
        <v>120</v>
      </c>
    </row>
    <row r="5037" spans="1:3" x14ac:dyDescent="0.25">
      <c r="A5037" t="s">
        <v>10446</v>
      </c>
      <c r="B5037" t="s">
        <v>10447</v>
      </c>
      <c r="C5037">
        <v>271.10000000000002</v>
      </c>
    </row>
    <row r="5038" spans="1:3" x14ac:dyDescent="0.25">
      <c r="A5038" t="s">
        <v>10448</v>
      </c>
      <c r="B5038" t="s">
        <v>10449</v>
      </c>
      <c r="C5038">
        <v>123</v>
      </c>
    </row>
    <row r="5039" spans="1:3" x14ac:dyDescent="0.25">
      <c r="A5039" t="s">
        <v>10450</v>
      </c>
      <c r="B5039" t="s">
        <v>10451</v>
      </c>
      <c r="C5039">
        <v>166.08</v>
      </c>
    </row>
    <row r="5040" spans="1:3" x14ac:dyDescent="0.25">
      <c r="A5040" t="s">
        <v>10452</v>
      </c>
      <c r="B5040" t="s">
        <v>10453</v>
      </c>
      <c r="C5040">
        <v>98.76</v>
      </c>
    </row>
    <row r="5041" spans="1:3" x14ac:dyDescent="0.25">
      <c r="A5041" t="s">
        <v>10454</v>
      </c>
      <c r="B5041" t="s">
        <v>10455</v>
      </c>
      <c r="C5041">
        <v>111.3</v>
      </c>
    </row>
    <row r="5042" spans="1:3" x14ac:dyDescent="0.25">
      <c r="A5042" t="s">
        <v>10456</v>
      </c>
      <c r="B5042" t="s">
        <v>10457</v>
      </c>
      <c r="C5042">
        <v>228.85</v>
      </c>
    </row>
    <row r="5043" spans="1:3" x14ac:dyDescent="0.25">
      <c r="A5043" t="s">
        <v>10458</v>
      </c>
      <c r="B5043" t="s">
        <v>10459</v>
      </c>
      <c r="C5043">
        <v>113.38</v>
      </c>
    </row>
    <row r="5044" spans="1:3" x14ac:dyDescent="0.25">
      <c r="A5044" t="s">
        <v>10460</v>
      </c>
      <c r="B5044" t="s">
        <v>10461</v>
      </c>
      <c r="C5044">
        <v>193.3</v>
      </c>
    </row>
    <row r="5045" spans="1:3" x14ac:dyDescent="0.25">
      <c r="A5045" t="s">
        <v>10462</v>
      </c>
      <c r="B5045" t="s">
        <v>10463</v>
      </c>
      <c r="C5045">
        <v>140.97999999999999</v>
      </c>
    </row>
    <row r="5046" spans="1:3" x14ac:dyDescent="0.25">
      <c r="A5046" t="s">
        <v>10464</v>
      </c>
      <c r="B5046" t="s">
        <v>10465</v>
      </c>
      <c r="C5046">
        <v>181.64</v>
      </c>
    </row>
    <row r="5047" spans="1:3" x14ac:dyDescent="0.25">
      <c r="A5047" t="s">
        <v>10466</v>
      </c>
      <c r="B5047" t="s">
        <v>10467</v>
      </c>
      <c r="C5047">
        <v>92.5</v>
      </c>
    </row>
    <row r="5048" spans="1:3" x14ac:dyDescent="0.25">
      <c r="A5048" t="s">
        <v>10468</v>
      </c>
      <c r="B5048" t="s">
        <v>10469</v>
      </c>
      <c r="C5048">
        <v>149.69</v>
      </c>
    </row>
    <row r="5049" spans="1:3" x14ac:dyDescent="0.25">
      <c r="A5049" t="s">
        <v>10470</v>
      </c>
      <c r="B5049" t="s">
        <v>10471</v>
      </c>
      <c r="C5049">
        <v>134.69999999999999</v>
      </c>
    </row>
    <row r="5050" spans="1:3" x14ac:dyDescent="0.25">
      <c r="A5050" t="s">
        <v>10472</v>
      </c>
      <c r="B5050" t="s">
        <v>10473</v>
      </c>
      <c r="C5050">
        <v>175.27</v>
      </c>
    </row>
    <row r="5051" spans="1:3" x14ac:dyDescent="0.25">
      <c r="A5051" t="s">
        <v>10474</v>
      </c>
      <c r="B5051" t="s">
        <v>10475</v>
      </c>
      <c r="C5051">
        <v>127.75</v>
      </c>
    </row>
    <row r="5052" spans="1:3" x14ac:dyDescent="0.25">
      <c r="A5052" t="s">
        <v>10476</v>
      </c>
      <c r="B5052" t="s">
        <v>10477</v>
      </c>
      <c r="C5052">
        <v>108.5</v>
      </c>
    </row>
    <row r="5053" spans="1:3" x14ac:dyDescent="0.25">
      <c r="A5053" t="s">
        <v>10478</v>
      </c>
      <c r="B5053" t="s">
        <v>10479</v>
      </c>
      <c r="C5053">
        <v>129.36000000000001</v>
      </c>
    </row>
    <row r="5054" spans="1:3" x14ac:dyDescent="0.25">
      <c r="A5054" t="s">
        <v>10480</v>
      </c>
      <c r="B5054" t="s">
        <v>10481</v>
      </c>
      <c r="C5054">
        <v>111.79</v>
      </c>
    </row>
    <row r="5055" spans="1:3" x14ac:dyDescent="0.25">
      <c r="A5055" t="s">
        <v>14815</v>
      </c>
      <c r="B5055" t="s">
        <v>14816</v>
      </c>
      <c r="C5055">
        <v>0</v>
      </c>
    </row>
    <row r="5056" spans="1:3" x14ac:dyDescent="0.25">
      <c r="A5056" t="s">
        <v>10482</v>
      </c>
      <c r="B5056" t="s">
        <v>10483</v>
      </c>
      <c r="C5056">
        <v>148.88999999999999</v>
      </c>
    </row>
    <row r="5057" spans="1:3" x14ac:dyDescent="0.25">
      <c r="A5057" t="s">
        <v>10484</v>
      </c>
      <c r="B5057" t="s">
        <v>10485</v>
      </c>
      <c r="C5057">
        <v>49.97</v>
      </c>
    </row>
    <row r="5058" spans="1:3" x14ac:dyDescent="0.25">
      <c r="A5058" t="s">
        <v>10486</v>
      </c>
      <c r="B5058" t="s">
        <v>10487</v>
      </c>
      <c r="C5058">
        <v>49.97</v>
      </c>
    </row>
    <row r="5059" spans="1:3" x14ac:dyDescent="0.25">
      <c r="A5059" t="s">
        <v>10488</v>
      </c>
      <c r="B5059" t="s">
        <v>10489</v>
      </c>
      <c r="C5059">
        <v>49.97</v>
      </c>
    </row>
    <row r="5060" spans="1:3" x14ac:dyDescent="0.25">
      <c r="A5060" t="s">
        <v>10490</v>
      </c>
      <c r="B5060" t="s">
        <v>10491</v>
      </c>
      <c r="C5060">
        <v>49.97</v>
      </c>
    </row>
    <row r="5061" spans="1:3" x14ac:dyDescent="0.25">
      <c r="A5061" t="s">
        <v>10492</v>
      </c>
      <c r="B5061" t="s">
        <v>10493</v>
      </c>
      <c r="C5061">
        <v>43.7</v>
      </c>
    </row>
    <row r="5062" spans="1:3" x14ac:dyDescent="0.25">
      <c r="A5062" t="s">
        <v>10494</v>
      </c>
      <c r="B5062" t="s">
        <v>10495</v>
      </c>
      <c r="C5062">
        <v>42.97</v>
      </c>
    </row>
    <row r="5063" spans="1:3" x14ac:dyDescent="0.25">
      <c r="A5063" t="s">
        <v>14817</v>
      </c>
      <c r="B5063" t="s">
        <v>14818</v>
      </c>
      <c r="C5063">
        <v>0</v>
      </c>
    </row>
    <row r="5064" spans="1:3" x14ac:dyDescent="0.25">
      <c r="A5064" t="s">
        <v>10496</v>
      </c>
      <c r="B5064" t="s">
        <v>10497</v>
      </c>
      <c r="C5064">
        <v>84.49</v>
      </c>
    </row>
    <row r="5065" spans="1:3" x14ac:dyDescent="0.25">
      <c r="A5065" t="s">
        <v>10498</v>
      </c>
      <c r="B5065" t="s">
        <v>10499</v>
      </c>
      <c r="C5065">
        <v>87.63</v>
      </c>
    </row>
    <row r="5066" spans="1:3" x14ac:dyDescent="0.25">
      <c r="A5066" t="s">
        <v>10500</v>
      </c>
      <c r="B5066" t="s">
        <v>10501</v>
      </c>
      <c r="C5066">
        <v>87.63</v>
      </c>
    </row>
    <row r="5067" spans="1:3" x14ac:dyDescent="0.25">
      <c r="A5067" t="s">
        <v>10502</v>
      </c>
      <c r="B5067" t="s">
        <v>10503</v>
      </c>
      <c r="C5067">
        <v>105.98</v>
      </c>
    </row>
    <row r="5068" spans="1:3" x14ac:dyDescent="0.25">
      <c r="A5068" t="s">
        <v>10504</v>
      </c>
      <c r="B5068" t="s">
        <v>10505</v>
      </c>
      <c r="C5068">
        <v>109.6</v>
      </c>
    </row>
    <row r="5069" spans="1:3" x14ac:dyDescent="0.25">
      <c r="A5069" t="s">
        <v>10506</v>
      </c>
      <c r="B5069" t="s">
        <v>10507</v>
      </c>
      <c r="C5069">
        <v>87.75</v>
      </c>
    </row>
    <row r="5070" spans="1:3" x14ac:dyDescent="0.25">
      <c r="A5070" t="s">
        <v>10508</v>
      </c>
      <c r="B5070" t="s">
        <v>10509</v>
      </c>
      <c r="C5070">
        <v>40.56</v>
      </c>
    </row>
    <row r="5071" spans="1:3" x14ac:dyDescent="0.25">
      <c r="A5071" t="s">
        <v>14819</v>
      </c>
      <c r="B5071" t="s">
        <v>2497</v>
      </c>
      <c r="C5071">
        <v>0</v>
      </c>
    </row>
    <row r="5072" spans="1:3" x14ac:dyDescent="0.25">
      <c r="A5072" t="s">
        <v>14820</v>
      </c>
      <c r="B5072" t="s">
        <v>10413</v>
      </c>
      <c r="C5072">
        <v>0</v>
      </c>
    </row>
    <row r="5073" spans="1:3" x14ac:dyDescent="0.25">
      <c r="A5073" t="s">
        <v>10510</v>
      </c>
      <c r="B5073" t="s">
        <v>10511</v>
      </c>
      <c r="C5073">
        <v>40.380000000000003</v>
      </c>
    </row>
    <row r="5074" spans="1:3" x14ac:dyDescent="0.25">
      <c r="A5074" t="s">
        <v>10512</v>
      </c>
      <c r="B5074" t="s">
        <v>10513</v>
      </c>
      <c r="C5074">
        <v>40.380000000000003</v>
      </c>
    </row>
    <row r="5075" spans="1:3" x14ac:dyDescent="0.25">
      <c r="A5075" t="s">
        <v>10514</v>
      </c>
      <c r="B5075" t="s">
        <v>10515</v>
      </c>
      <c r="C5075">
        <v>40.56</v>
      </c>
    </row>
    <row r="5076" spans="1:3" x14ac:dyDescent="0.25">
      <c r="A5076" t="s">
        <v>10516</v>
      </c>
      <c r="B5076" t="s">
        <v>10517</v>
      </c>
      <c r="C5076">
        <v>40.56</v>
      </c>
    </row>
    <row r="5077" spans="1:3" x14ac:dyDescent="0.25">
      <c r="A5077" t="s">
        <v>10518</v>
      </c>
      <c r="B5077" t="s">
        <v>10519</v>
      </c>
      <c r="C5077">
        <v>40.380000000000003</v>
      </c>
    </row>
    <row r="5078" spans="1:3" x14ac:dyDescent="0.25">
      <c r="A5078" t="s">
        <v>10520</v>
      </c>
      <c r="B5078" t="s">
        <v>10521</v>
      </c>
      <c r="C5078">
        <v>37.42</v>
      </c>
    </row>
    <row r="5079" spans="1:3" x14ac:dyDescent="0.25">
      <c r="A5079" t="s">
        <v>10522</v>
      </c>
      <c r="B5079" t="s">
        <v>10523</v>
      </c>
      <c r="C5079">
        <v>49.97</v>
      </c>
    </row>
    <row r="5080" spans="1:3" x14ac:dyDescent="0.25">
      <c r="A5080" t="s">
        <v>10524</v>
      </c>
      <c r="B5080" t="s">
        <v>10525</v>
      </c>
      <c r="C5080">
        <v>37.42</v>
      </c>
    </row>
    <row r="5081" spans="1:3" x14ac:dyDescent="0.25">
      <c r="A5081" t="s">
        <v>10526</v>
      </c>
      <c r="B5081" t="s">
        <v>10527</v>
      </c>
      <c r="C5081">
        <v>43.7</v>
      </c>
    </row>
    <row r="5082" spans="1:3" x14ac:dyDescent="0.25">
      <c r="A5082" t="s">
        <v>10528</v>
      </c>
      <c r="B5082" t="s">
        <v>10529</v>
      </c>
      <c r="C5082">
        <v>43.7</v>
      </c>
    </row>
    <row r="5083" spans="1:3" x14ac:dyDescent="0.25">
      <c r="A5083" t="s">
        <v>10530</v>
      </c>
      <c r="B5083" t="s">
        <v>10531</v>
      </c>
      <c r="C5083">
        <v>44.68</v>
      </c>
    </row>
    <row r="5084" spans="1:3" x14ac:dyDescent="0.25">
      <c r="A5084" t="s">
        <v>10532</v>
      </c>
      <c r="B5084" t="s">
        <v>10533</v>
      </c>
      <c r="C5084">
        <v>43.7</v>
      </c>
    </row>
    <row r="5085" spans="1:3" x14ac:dyDescent="0.25">
      <c r="A5085" t="s">
        <v>10534</v>
      </c>
      <c r="B5085" t="s">
        <v>10535</v>
      </c>
      <c r="C5085">
        <v>43.55</v>
      </c>
    </row>
    <row r="5086" spans="1:3" x14ac:dyDescent="0.25">
      <c r="A5086" t="s">
        <v>10536</v>
      </c>
      <c r="B5086" t="s">
        <v>10537</v>
      </c>
      <c r="C5086">
        <v>49.97</v>
      </c>
    </row>
    <row r="5087" spans="1:3" x14ac:dyDescent="0.25">
      <c r="A5087" t="s">
        <v>10538</v>
      </c>
      <c r="B5087" t="s">
        <v>10539</v>
      </c>
      <c r="C5087">
        <v>49.97</v>
      </c>
    </row>
    <row r="5088" spans="1:3" x14ac:dyDescent="0.25">
      <c r="A5088" t="s">
        <v>10540</v>
      </c>
      <c r="B5088" t="s">
        <v>10541</v>
      </c>
      <c r="C5088">
        <v>49.97</v>
      </c>
    </row>
    <row r="5089" spans="1:3" x14ac:dyDescent="0.25">
      <c r="A5089" t="s">
        <v>10542</v>
      </c>
      <c r="B5089" t="s">
        <v>10543</v>
      </c>
      <c r="C5089">
        <v>46.83</v>
      </c>
    </row>
    <row r="5090" spans="1:3" x14ac:dyDescent="0.25">
      <c r="A5090" t="s">
        <v>14821</v>
      </c>
      <c r="B5090" t="s">
        <v>2916</v>
      </c>
      <c r="C5090">
        <v>0</v>
      </c>
    </row>
    <row r="5091" spans="1:3" x14ac:dyDescent="0.25">
      <c r="A5091" t="s">
        <v>14822</v>
      </c>
      <c r="B5091" t="s">
        <v>14823</v>
      </c>
      <c r="C5091">
        <v>0</v>
      </c>
    </row>
    <row r="5092" spans="1:3" x14ac:dyDescent="0.25">
      <c r="A5092" t="s">
        <v>10544</v>
      </c>
      <c r="B5092" t="s">
        <v>10545</v>
      </c>
      <c r="C5092">
        <v>112.5</v>
      </c>
    </row>
    <row r="5093" spans="1:3" x14ac:dyDescent="0.25">
      <c r="A5093" t="s">
        <v>10546</v>
      </c>
      <c r="B5093" t="s">
        <v>10547</v>
      </c>
      <c r="C5093">
        <v>87.63</v>
      </c>
    </row>
    <row r="5094" spans="1:3" x14ac:dyDescent="0.25">
      <c r="A5094" t="s">
        <v>10548</v>
      </c>
      <c r="B5094" t="s">
        <v>10549</v>
      </c>
      <c r="C5094">
        <v>112.74</v>
      </c>
    </row>
    <row r="5095" spans="1:3" x14ac:dyDescent="0.25">
      <c r="A5095" t="s">
        <v>10550</v>
      </c>
      <c r="B5095" t="s">
        <v>10551</v>
      </c>
      <c r="C5095">
        <v>103.32</v>
      </c>
    </row>
    <row r="5096" spans="1:3" x14ac:dyDescent="0.25">
      <c r="A5096" t="s">
        <v>10552</v>
      </c>
      <c r="B5096" t="s">
        <v>10553</v>
      </c>
      <c r="C5096">
        <v>103.32</v>
      </c>
    </row>
    <row r="5097" spans="1:3" x14ac:dyDescent="0.25">
      <c r="A5097" t="s">
        <v>10554</v>
      </c>
      <c r="B5097" t="s">
        <v>10555</v>
      </c>
      <c r="C5097">
        <v>100.18</v>
      </c>
    </row>
    <row r="5098" spans="1:3" x14ac:dyDescent="0.25">
      <c r="A5098" t="s">
        <v>10556</v>
      </c>
      <c r="B5098" t="s">
        <v>10557</v>
      </c>
      <c r="C5098">
        <v>103.32</v>
      </c>
    </row>
    <row r="5099" spans="1:3" x14ac:dyDescent="0.25">
      <c r="A5099" t="s">
        <v>10558</v>
      </c>
      <c r="B5099" t="s">
        <v>10559</v>
      </c>
      <c r="C5099">
        <v>115.87</v>
      </c>
    </row>
    <row r="5100" spans="1:3" x14ac:dyDescent="0.25">
      <c r="A5100" t="s">
        <v>14824</v>
      </c>
      <c r="B5100" t="s">
        <v>14825</v>
      </c>
      <c r="C5100">
        <v>0</v>
      </c>
    </row>
    <row r="5101" spans="1:3" x14ac:dyDescent="0.25">
      <c r="A5101" t="s">
        <v>10560</v>
      </c>
      <c r="B5101" t="s">
        <v>10561</v>
      </c>
      <c r="C5101">
        <v>100.18</v>
      </c>
    </row>
    <row r="5102" spans="1:3" x14ac:dyDescent="0.25">
      <c r="A5102" t="s">
        <v>10562</v>
      </c>
      <c r="B5102" t="s">
        <v>10563</v>
      </c>
      <c r="C5102">
        <v>97.04</v>
      </c>
    </row>
    <row r="5103" spans="1:3" x14ac:dyDescent="0.25">
      <c r="A5103" t="s">
        <v>10564</v>
      </c>
      <c r="B5103" t="s">
        <v>10565</v>
      </c>
      <c r="C5103">
        <v>242.12</v>
      </c>
    </row>
    <row r="5104" spans="1:3" x14ac:dyDescent="0.25">
      <c r="A5104" t="s">
        <v>10566</v>
      </c>
      <c r="B5104" t="s">
        <v>10567</v>
      </c>
      <c r="C5104">
        <v>105</v>
      </c>
    </row>
    <row r="5105" spans="1:3" x14ac:dyDescent="0.25">
      <c r="A5105" t="s">
        <v>10568</v>
      </c>
      <c r="B5105" t="s">
        <v>10569</v>
      </c>
      <c r="C5105">
        <v>215.21</v>
      </c>
    </row>
    <row r="5106" spans="1:3" x14ac:dyDescent="0.25">
      <c r="A5106" t="s">
        <v>10570</v>
      </c>
      <c r="B5106" t="s">
        <v>10571</v>
      </c>
      <c r="C5106">
        <v>135.59</v>
      </c>
    </row>
    <row r="5107" spans="1:3" x14ac:dyDescent="0.25">
      <c r="A5107" t="s">
        <v>10572</v>
      </c>
      <c r="B5107" t="s">
        <v>10573</v>
      </c>
      <c r="C5107">
        <v>103.85</v>
      </c>
    </row>
    <row r="5108" spans="1:3" x14ac:dyDescent="0.25">
      <c r="A5108" t="s">
        <v>10574</v>
      </c>
      <c r="B5108" t="s">
        <v>10575</v>
      </c>
      <c r="C5108">
        <v>103.85</v>
      </c>
    </row>
    <row r="5109" spans="1:3" x14ac:dyDescent="0.25">
      <c r="A5109" t="s">
        <v>10576</v>
      </c>
      <c r="B5109" t="s">
        <v>10577</v>
      </c>
      <c r="C5109">
        <v>97.51</v>
      </c>
    </row>
    <row r="5110" spans="1:3" x14ac:dyDescent="0.25">
      <c r="A5110" t="s">
        <v>10578</v>
      </c>
      <c r="B5110" t="s">
        <v>10579</v>
      </c>
      <c r="C5110">
        <v>97.51</v>
      </c>
    </row>
    <row r="5111" spans="1:3" x14ac:dyDescent="0.25">
      <c r="A5111" t="s">
        <v>10580</v>
      </c>
      <c r="B5111" t="s">
        <v>10581</v>
      </c>
      <c r="C5111">
        <v>164.06</v>
      </c>
    </row>
    <row r="5112" spans="1:3" x14ac:dyDescent="0.25">
      <c r="A5112" t="s">
        <v>10582</v>
      </c>
      <c r="B5112" t="s">
        <v>10583</v>
      </c>
      <c r="C5112">
        <v>166.27</v>
      </c>
    </row>
    <row r="5113" spans="1:3" x14ac:dyDescent="0.25">
      <c r="A5113" t="s">
        <v>10584</v>
      </c>
      <c r="B5113" t="s">
        <v>10585</v>
      </c>
      <c r="C5113">
        <v>130.91</v>
      </c>
    </row>
    <row r="5114" spans="1:3" x14ac:dyDescent="0.25">
      <c r="A5114" t="s">
        <v>10586</v>
      </c>
      <c r="B5114" t="s">
        <v>10587</v>
      </c>
      <c r="C5114">
        <v>91.16</v>
      </c>
    </row>
    <row r="5115" spans="1:3" x14ac:dyDescent="0.25">
      <c r="A5115" t="s">
        <v>10588</v>
      </c>
      <c r="B5115" t="s">
        <v>10589</v>
      </c>
      <c r="C5115">
        <v>91.16</v>
      </c>
    </row>
    <row r="5116" spans="1:3" x14ac:dyDescent="0.25">
      <c r="A5116" t="s">
        <v>10590</v>
      </c>
      <c r="B5116" t="s">
        <v>10591</v>
      </c>
      <c r="C5116">
        <v>89.57</v>
      </c>
    </row>
    <row r="5117" spans="1:3" x14ac:dyDescent="0.25">
      <c r="A5117" t="s">
        <v>10592</v>
      </c>
      <c r="B5117" t="s">
        <v>10593</v>
      </c>
      <c r="C5117">
        <v>126.3</v>
      </c>
    </row>
    <row r="5118" spans="1:3" x14ac:dyDescent="0.25">
      <c r="A5118" t="s">
        <v>10594</v>
      </c>
      <c r="B5118" t="s">
        <v>10595</v>
      </c>
      <c r="C5118">
        <v>43.55</v>
      </c>
    </row>
    <row r="5119" spans="1:3" x14ac:dyDescent="0.25">
      <c r="A5119" t="s">
        <v>10596</v>
      </c>
      <c r="B5119" t="s">
        <v>10597</v>
      </c>
      <c r="C5119">
        <v>126.3</v>
      </c>
    </row>
    <row r="5120" spans="1:3" x14ac:dyDescent="0.25">
      <c r="A5120" t="s">
        <v>10598</v>
      </c>
      <c r="B5120" t="s">
        <v>10599</v>
      </c>
      <c r="C5120">
        <v>190.71</v>
      </c>
    </row>
    <row r="5121" spans="1:3" x14ac:dyDescent="0.25">
      <c r="A5121" t="s">
        <v>10600</v>
      </c>
      <c r="B5121" t="s">
        <v>10601</v>
      </c>
      <c r="C5121">
        <v>134.78</v>
      </c>
    </row>
    <row r="5122" spans="1:3" x14ac:dyDescent="0.25">
      <c r="A5122" t="s">
        <v>10602</v>
      </c>
      <c r="B5122" t="s">
        <v>10603</v>
      </c>
      <c r="C5122">
        <v>148.96</v>
      </c>
    </row>
    <row r="5123" spans="1:3" x14ac:dyDescent="0.25">
      <c r="A5123" t="s">
        <v>10604</v>
      </c>
      <c r="B5123" t="s">
        <v>10605</v>
      </c>
      <c r="C5123">
        <v>97.64</v>
      </c>
    </row>
    <row r="5124" spans="1:3" x14ac:dyDescent="0.25">
      <c r="A5124" t="s">
        <v>10606</v>
      </c>
      <c r="B5124" t="s">
        <v>10607</v>
      </c>
      <c r="C5124">
        <v>229.86</v>
      </c>
    </row>
    <row r="5125" spans="1:3" x14ac:dyDescent="0.25">
      <c r="A5125" t="s">
        <v>10608</v>
      </c>
      <c r="B5125" t="s">
        <v>10609</v>
      </c>
      <c r="C5125">
        <v>244.55</v>
      </c>
    </row>
    <row r="5126" spans="1:3" x14ac:dyDescent="0.25">
      <c r="A5126" t="s">
        <v>10610</v>
      </c>
      <c r="B5126" t="s">
        <v>10611</v>
      </c>
      <c r="C5126">
        <v>144.51</v>
      </c>
    </row>
    <row r="5127" spans="1:3" x14ac:dyDescent="0.25">
      <c r="A5127" t="s">
        <v>10612</v>
      </c>
      <c r="B5127" t="s">
        <v>10613</v>
      </c>
      <c r="C5127">
        <v>217.18</v>
      </c>
    </row>
    <row r="5128" spans="1:3" x14ac:dyDescent="0.25">
      <c r="A5128" t="s">
        <v>10614</v>
      </c>
      <c r="B5128" t="s">
        <v>10615</v>
      </c>
      <c r="C5128">
        <v>194.4</v>
      </c>
    </row>
    <row r="5129" spans="1:3" x14ac:dyDescent="0.25">
      <c r="A5129" t="s">
        <v>10616</v>
      </c>
      <c r="B5129" t="s">
        <v>10617</v>
      </c>
      <c r="C5129">
        <v>110.33</v>
      </c>
    </row>
    <row r="5130" spans="1:3" x14ac:dyDescent="0.25">
      <c r="A5130" t="s">
        <v>10618</v>
      </c>
      <c r="B5130" t="s">
        <v>10619</v>
      </c>
      <c r="C5130">
        <v>133.4</v>
      </c>
    </row>
    <row r="5131" spans="1:3" x14ac:dyDescent="0.25">
      <c r="A5131" t="s">
        <v>10620</v>
      </c>
      <c r="B5131" t="s">
        <v>10621</v>
      </c>
      <c r="C5131">
        <v>138.88</v>
      </c>
    </row>
    <row r="5132" spans="1:3" x14ac:dyDescent="0.25">
      <c r="A5132" t="s">
        <v>14826</v>
      </c>
      <c r="B5132" t="s">
        <v>14827</v>
      </c>
      <c r="C5132">
        <v>0</v>
      </c>
    </row>
    <row r="5133" spans="1:3" x14ac:dyDescent="0.25">
      <c r="A5133" t="s">
        <v>10622</v>
      </c>
      <c r="B5133" t="s">
        <v>10623</v>
      </c>
      <c r="C5133">
        <v>160.51</v>
      </c>
    </row>
    <row r="5134" spans="1:3" x14ac:dyDescent="0.25">
      <c r="A5134" t="s">
        <v>10624</v>
      </c>
      <c r="B5134" t="s">
        <v>10625</v>
      </c>
      <c r="C5134">
        <v>115.09</v>
      </c>
    </row>
    <row r="5135" spans="1:3" x14ac:dyDescent="0.25">
      <c r="A5135" t="s">
        <v>10626</v>
      </c>
      <c r="B5135" t="s">
        <v>10627</v>
      </c>
      <c r="C5135">
        <v>127.66</v>
      </c>
    </row>
    <row r="5136" spans="1:3" x14ac:dyDescent="0.25">
      <c r="A5136" t="s">
        <v>10628</v>
      </c>
      <c r="B5136" t="s">
        <v>10629</v>
      </c>
      <c r="C5136">
        <v>120.36</v>
      </c>
    </row>
    <row r="5137" spans="1:3" x14ac:dyDescent="0.25">
      <c r="A5137" t="s">
        <v>10630</v>
      </c>
      <c r="B5137" t="s">
        <v>10631</v>
      </c>
      <c r="C5137">
        <v>89.71</v>
      </c>
    </row>
    <row r="5138" spans="1:3" x14ac:dyDescent="0.25">
      <c r="A5138" t="s">
        <v>10632</v>
      </c>
      <c r="B5138" t="s">
        <v>10633</v>
      </c>
      <c r="C5138">
        <v>211.61</v>
      </c>
    </row>
    <row r="5139" spans="1:3" x14ac:dyDescent="0.25">
      <c r="A5139" t="s">
        <v>10634</v>
      </c>
      <c r="B5139" t="s">
        <v>10635</v>
      </c>
      <c r="C5139">
        <v>93.59</v>
      </c>
    </row>
    <row r="5140" spans="1:3" x14ac:dyDescent="0.25">
      <c r="A5140" t="s">
        <v>10636</v>
      </c>
      <c r="B5140" t="s">
        <v>10637</v>
      </c>
      <c r="C5140">
        <v>98.73</v>
      </c>
    </row>
    <row r="5141" spans="1:3" x14ac:dyDescent="0.25">
      <c r="A5141" t="s">
        <v>10638</v>
      </c>
      <c r="B5141" t="s">
        <v>10639</v>
      </c>
      <c r="C5141">
        <v>258.24</v>
      </c>
    </row>
    <row r="5142" spans="1:3" x14ac:dyDescent="0.25">
      <c r="A5142" t="s">
        <v>10640</v>
      </c>
      <c r="B5142" t="s">
        <v>10641</v>
      </c>
      <c r="C5142">
        <v>420</v>
      </c>
    </row>
    <row r="5143" spans="1:3" x14ac:dyDescent="0.25">
      <c r="A5143" t="s">
        <v>10642</v>
      </c>
      <c r="B5143" t="s">
        <v>10643</v>
      </c>
      <c r="C5143">
        <v>94.05</v>
      </c>
    </row>
    <row r="5144" spans="1:3" x14ac:dyDescent="0.25">
      <c r="A5144" t="s">
        <v>10644</v>
      </c>
      <c r="B5144" t="s">
        <v>10645</v>
      </c>
      <c r="C5144">
        <v>33.869999999999997</v>
      </c>
    </row>
    <row r="5145" spans="1:3" x14ac:dyDescent="0.25">
      <c r="A5145" t="s">
        <v>10646</v>
      </c>
      <c r="B5145" t="s">
        <v>10647</v>
      </c>
      <c r="C5145">
        <v>104.25</v>
      </c>
    </row>
    <row r="5146" spans="1:3" x14ac:dyDescent="0.25">
      <c r="A5146" t="s">
        <v>10648</v>
      </c>
      <c r="B5146" t="s">
        <v>10649</v>
      </c>
      <c r="C5146">
        <v>50</v>
      </c>
    </row>
    <row r="5147" spans="1:3" x14ac:dyDescent="0.25">
      <c r="A5147" t="s">
        <v>10650</v>
      </c>
      <c r="B5147" t="s">
        <v>10651</v>
      </c>
      <c r="C5147">
        <v>62.2</v>
      </c>
    </row>
    <row r="5148" spans="1:3" x14ac:dyDescent="0.25">
      <c r="A5148" t="s">
        <v>10652</v>
      </c>
      <c r="B5148" t="s">
        <v>10653</v>
      </c>
      <c r="C5148">
        <v>72.650000000000006</v>
      </c>
    </row>
    <row r="5149" spans="1:3" x14ac:dyDescent="0.25">
      <c r="A5149" t="s">
        <v>10654</v>
      </c>
      <c r="B5149" t="s">
        <v>10655</v>
      </c>
      <c r="C5149">
        <v>94</v>
      </c>
    </row>
    <row r="5150" spans="1:3" x14ac:dyDescent="0.25">
      <c r="A5150" t="s">
        <v>10656</v>
      </c>
      <c r="B5150" t="s">
        <v>10657</v>
      </c>
      <c r="C5150">
        <v>86.88</v>
      </c>
    </row>
    <row r="5151" spans="1:3" x14ac:dyDescent="0.25">
      <c r="A5151" t="s">
        <v>10658</v>
      </c>
      <c r="B5151" t="s">
        <v>10659</v>
      </c>
      <c r="C5151">
        <v>102.85</v>
      </c>
    </row>
    <row r="5152" spans="1:3" x14ac:dyDescent="0.25">
      <c r="A5152" t="s">
        <v>10660</v>
      </c>
      <c r="B5152" t="s">
        <v>10661</v>
      </c>
      <c r="C5152">
        <v>65.64</v>
      </c>
    </row>
    <row r="5153" spans="1:3" x14ac:dyDescent="0.25">
      <c r="A5153" t="s">
        <v>10662</v>
      </c>
      <c r="B5153" t="s">
        <v>10663</v>
      </c>
      <c r="C5153">
        <v>27.81</v>
      </c>
    </row>
    <row r="5154" spans="1:3" x14ac:dyDescent="0.25">
      <c r="A5154" t="s">
        <v>14828</v>
      </c>
      <c r="B5154" t="s">
        <v>14829</v>
      </c>
      <c r="C5154">
        <v>0</v>
      </c>
    </row>
    <row r="5155" spans="1:3" x14ac:dyDescent="0.25">
      <c r="A5155" t="s">
        <v>10664</v>
      </c>
      <c r="B5155" t="s">
        <v>10665</v>
      </c>
      <c r="C5155">
        <v>5.5</v>
      </c>
    </row>
    <row r="5156" spans="1:3" x14ac:dyDescent="0.25">
      <c r="A5156" t="s">
        <v>10666</v>
      </c>
      <c r="B5156" t="s">
        <v>10667</v>
      </c>
      <c r="C5156">
        <v>6.48</v>
      </c>
    </row>
    <row r="5157" spans="1:3" x14ac:dyDescent="0.25">
      <c r="A5157" t="s">
        <v>10668</v>
      </c>
      <c r="B5157" t="s">
        <v>10669</v>
      </c>
      <c r="C5157">
        <v>9.81</v>
      </c>
    </row>
    <row r="5158" spans="1:3" x14ac:dyDescent="0.25">
      <c r="A5158" t="s">
        <v>10670</v>
      </c>
      <c r="B5158" t="s">
        <v>10671</v>
      </c>
      <c r="C5158">
        <v>10.050000000000001</v>
      </c>
    </row>
    <row r="5159" spans="1:3" x14ac:dyDescent="0.25">
      <c r="A5159" t="s">
        <v>10672</v>
      </c>
      <c r="B5159" t="s">
        <v>10673</v>
      </c>
      <c r="C5159">
        <v>11.79</v>
      </c>
    </row>
    <row r="5160" spans="1:3" x14ac:dyDescent="0.25">
      <c r="A5160" t="s">
        <v>10674</v>
      </c>
      <c r="B5160" t="s">
        <v>10675</v>
      </c>
      <c r="C5160">
        <v>11.97</v>
      </c>
    </row>
    <row r="5161" spans="1:3" x14ac:dyDescent="0.25">
      <c r="A5161" t="s">
        <v>10676</v>
      </c>
      <c r="B5161" t="s">
        <v>10677</v>
      </c>
      <c r="C5161">
        <v>17.34</v>
      </c>
    </row>
    <row r="5162" spans="1:3" x14ac:dyDescent="0.25">
      <c r="A5162" t="s">
        <v>10678</v>
      </c>
      <c r="B5162" t="s">
        <v>10679</v>
      </c>
      <c r="C5162">
        <v>207.37</v>
      </c>
    </row>
    <row r="5163" spans="1:3" x14ac:dyDescent="0.25">
      <c r="A5163" t="s">
        <v>10680</v>
      </c>
      <c r="B5163" t="s">
        <v>10681</v>
      </c>
      <c r="C5163">
        <v>93.68</v>
      </c>
    </row>
    <row r="5164" spans="1:3" x14ac:dyDescent="0.25">
      <c r="A5164" t="s">
        <v>10682</v>
      </c>
      <c r="B5164" t="s">
        <v>10683</v>
      </c>
      <c r="C5164">
        <v>127.23</v>
      </c>
    </row>
    <row r="5165" spans="1:3" x14ac:dyDescent="0.25">
      <c r="A5165" t="s">
        <v>10684</v>
      </c>
      <c r="B5165" t="s">
        <v>10685</v>
      </c>
      <c r="C5165">
        <v>119.51</v>
      </c>
    </row>
    <row r="5166" spans="1:3" x14ac:dyDescent="0.25">
      <c r="A5166" t="s">
        <v>10686</v>
      </c>
      <c r="B5166" t="s">
        <v>10687</v>
      </c>
      <c r="C5166">
        <v>117.86</v>
      </c>
    </row>
    <row r="5167" spans="1:3" x14ac:dyDescent="0.25">
      <c r="A5167" t="s">
        <v>10688</v>
      </c>
      <c r="B5167" t="s">
        <v>10689</v>
      </c>
      <c r="C5167">
        <v>140.81</v>
      </c>
    </row>
    <row r="5168" spans="1:3" x14ac:dyDescent="0.25">
      <c r="A5168" t="s">
        <v>10690</v>
      </c>
      <c r="B5168" t="s">
        <v>10691</v>
      </c>
      <c r="C5168">
        <v>155.27000000000001</v>
      </c>
    </row>
    <row r="5169" spans="1:3" x14ac:dyDescent="0.25">
      <c r="A5169" t="s">
        <v>10692</v>
      </c>
      <c r="B5169" t="s">
        <v>10693</v>
      </c>
      <c r="C5169">
        <v>180.14</v>
      </c>
    </row>
    <row r="5170" spans="1:3" x14ac:dyDescent="0.25">
      <c r="A5170" t="s">
        <v>10694</v>
      </c>
      <c r="B5170" t="s">
        <v>10695</v>
      </c>
      <c r="C5170">
        <v>154.34</v>
      </c>
    </row>
    <row r="5171" spans="1:3" x14ac:dyDescent="0.25">
      <c r="A5171" t="s">
        <v>10696</v>
      </c>
      <c r="B5171" t="s">
        <v>10697</v>
      </c>
      <c r="C5171">
        <v>155.97</v>
      </c>
    </row>
    <row r="5172" spans="1:3" x14ac:dyDescent="0.25">
      <c r="A5172" t="s">
        <v>10698</v>
      </c>
      <c r="B5172" t="s">
        <v>10699</v>
      </c>
      <c r="C5172">
        <v>119.57</v>
      </c>
    </row>
    <row r="5173" spans="1:3" x14ac:dyDescent="0.25">
      <c r="A5173" t="s">
        <v>10700</v>
      </c>
      <c r="B5173" t="s">
        <v>10701</v>
      </c>
      <c r="C5173">
        <v>199.95</v>
      </c>
    </row>
    <row r="5174" spans="1:3" x14ac:dyDescent="0.25">
      <c r="A5174" t="s">
        <v>10702</v>
      </c>
      <c r="B5174" t="s">
        <v>10703</v>
      </c>
      <c r="C5174">
        <v>205.25</v>
      </c>
    </row>
    <row r="5175" spans="1:3" x14ac:dyDescent="0.25">
      <c r="A5175" t="s">
        <v>10704</v>
      </c>
      <c r="B5175" t="s">
        <v>10705</v>
      </c>
      <c r="C5175">
        <v>124.19</v>
      </c>
    </row>
    <row r="5176" spans="1:3" x14ac:dyDescent="0.25">
      <c r="A5176" t="s">
        <v>10706</v>
      </c>
      <c r="B5176" t="s">
        <v>10707</v>
      </c>
      <c r="C5176">
        <v>254.98</v>
      </c>
    </row>
    <row r="5177" spans="1:3" x14ac:dyDescent="0.25">
      <c r="A5177" t="s">
        <v>10708</v>
      </c>
      <c r="B5177" t="s">
        <v>10709</v>
      </c>
      <c r="C5177">
        <v>218.6</v>
      </c>
    </row>
    <row r="5178" spans="1:3" x14ac:dyDescent="0.25">
      <c r="A5178" t="s">
        <v>10710</v>
      </c>
      <c r="B5178" t="s">
        <v>10711</v>
      </c>
      <c r="C5178">
        <v>191.19</v>
      </c>
    </row>
    <row r="5179" spans="1:3" x14ac:dyDescent="0.25">
      <c r="A5179" t="s">
        <v>10712</v>
      </c>
      <c r="B5179" t="s">
        <v>10713</v>
      </c>
      <c r="C5179">
        <v>136.83000000000001</v>
      </c>
    </row>
    <row r="5180" spans="1:3" x14ac:dyDescent="0.25">
      <c r="A5180" t="s">
        <v>10714</v>
      </c>
      <c r="B5180" t="s">
        <v>10715</v>
      </c>
      <c r="C5180">
        <v>333.28</v>
      </c>
    </row>
    <row r="5181" spans="1:3" x14ac:dyDescent="0.25">
      <c r="A5181" t="s">
        <v>10716</v>
      </c>
      <c r="B5181" t="s">
        <v>10717</v>
      </c>
      <c r="C5181">
        <v>243.01</v>
      </c>
    </row>
    <row r="5182" spans="1:3" x14ac:dyDescent="0.25">
      <c r="A5182" t="s">
        <v>10718</v>
      </c>
      <c r="B5182" t="s">
        <v>10719</v>
      </c>
      <c r="C5182">
        <v>160.16</v>
      </c>
    </row>
    <row r="5183" spans="1:3" x14ac:dyDescent="0.25">
      <c r="A5183" t="s">
        <v>10720</v>
      </c>
      <c r="B5183" t="s">
        <v>10721</v>
      </c>
      <c r="C5183">
        <v>281.7</v>
      </c>
    </row>
    <row r="5184" spans="1:3" x14ac:dyDescent="0.25">
      <c r="A5184" t="s">
        <v>10722</v>
      </c>
      <c r="B5184" t="s">
        <v>10723</v>
      </c>
      <c r="C5184">
        <v>118.18</v>
      </c>
    </row>
    <row r="5185" spans="1:3" x14ac:dyDescent="0.25">
      <c r="A5185" t="s">
        <v>10724</v>
      </c>
      <c r="B5185" t="s">
        <v>10725</v>
      </c>
      <c r="C5185">
        <v>45.19</v>
      </c>
    </row>
    <row r="5186" spans="1:3" x14ac:dyDescent="0.25">
      <c r="A5186" t="s">
        <v>10726</v>
      </c>
      <c r="B5186" t="s">
        <v>10727</v>
      </c>
      <c r="C5186">
        <v>28</v>
      </c>
    </row>
    <row r="5187" spans="1:3" x14ac:dyDescent="0.25">
      <c r="A5187" t="s">
        <v>10728</v>
      </c>
      <c r="B5187" t="s">
        <v>10729</v>
      </c>
      <c r="C5187">
        <v>88.57</v>
      </c>
    </row>
    <row r="5188" spans="1:3" x14ac:dyDescent="0.25">
      <c r="A5188" t="s">
        <v>10730</v>
      </c>
      <c r="B5188" t="s">
        <v>10731</v>
      </c>
      <c r="C5188">
        <v>47.06</v>
      </c>
    </row>
    <row r="5189" spans="1:3" x14ac:dyDescent="0.25">
      <c r="A5189" t="s">
        <v>10732</v>
      </c>
      <c r="B5189" t="s">
        <v>10733</v>
      </c>
      <c r="C5189">
        <v>14.43</v>
      </c>
    </row>
    <row r="5190" spans="1:3" x14ac:dyDescent="0.25">
      <c r="A5190" t="s">
        <v>10734</v>
      </c>
      <c r="B5190" t="s">
        <v>10735</v>
      </c>
      <c r="C5190">
        <v>70.38</v>
      </c>
    </row>
    <row r="5191" spans="1:3" x14ac:dyDescent="0.25">
      <c r="A5191" t="s">
        <v>10736</v>
      </c>
      <c r="B5191" t="s">
        <v>10737</v>
      </c>
      <c r="C5191">
        <v>41.76</v>
      </c>
    </row>
    <row r="5192" spans="1:3" x14ac:dyDescent="0.25">
      <c r="A5192" t="s">
        <v>10738</v>
      </c>
      <c r="B5192" t="s">
        <v>10739</v>
      </c>
      <c r="C5192">
        <v>77.97</v>
      </c>
    </row>
    <row r="5193" spans="1:3" x14ac:dyDescent="0.25">
      <c r="A5193" t="s">
        <v>10740</v>
      </c>
      <c r="B5193" t="s">
        <v>10741</v>
      </c>
      <c r="C5193">
        <v>16.32</v>
      </c>
    </row>
    <row r="5194" spans="1:3" x14ac:dyDescent="0.25">
      <c r="A5194" t="s">
        <v>10742</v>
      </c>
      <c r="B5194" t="s">
        <v>10743</v>
      </c>
      <c r="C5194">
        <v>23.18</v>
      </c>
    </row>
    <row r="5195" spans="1:3" x14ac:dyDescent="0.25">
      <c r="A5195" t="s">
        <v>10744</v>
      </c>
      <c r="B5195" t="s">
        <v>10745</v>
      </c>
      <c r="C5195">
        <v>56.79</v>
      </c>
    </row>
    <row r="5196" spans="1:3" x14ac:dyDescent="0.25">
      <c r="A5196" t="s">
        <v>10746</v>
      </c>
      <c r="B5196" t="s">
        <v>10747</v>
      </c>
      <c r="C5196">
        <v>36.5</v>
      </c>
    </row>
    <row r="5197" spans="1:3" x14ac:dyDescent="0.25">
      <c r="A5197" t="s">
        <v>10748</v>
      </c>
      <c r="B5197" t="s">
        <v>10749</v>
      </c>
      <c r="C5197">
        <v>56.33</v>
      </c>
    </row>
    <row r="5198" spans="1:3" x14ac:dyDescent="0.25">
      <c r="A5198" t="s">
        <v>10750</v>
      </c>
      <c r="B5198" t="s">
        <v>10751</v>
      </c>
      <c r="C5198">
        <v>62.53</v>
      </c>
    </row>
    <row r="5199" spans="1:3" x14ac:dyDescent="0.25">
      <c r="A5199" t="s">
        <v>10752</v>
      </c>
      <c r="B5199" t="s">
        <v>10753</v>
      </c>
      <c r="C5199">
        <v>14.43</v>
      </c>
    </row>
    <row r="5200" spans="1:3" x14ac:dyDescent="0.25">
      <c r="A5200" t="s">
        <v>10754</v>
      </c>
      <c r="B5200" t="s">
        <v>10755</v>
      </c>
      <c r="C5200">
        <v>15.52</v>
      </c>
    </row>
    <row r="5201" spans="1:3" x14ac:dyDescent="0.25">
      <c r="A5201" t="s">
        <v>10756</v>
      </c>
      <c r="B5201" t="s">
        <v>10757</v>
      </c>
      <c r="C5201">
        <v>16.32</v>
      </c>
    </row>
    <row r="5202" spans="1:3" x14ac:dyDescent="0.25">
      <c r="A5202" t="s">
        <v>14830</v>
      </c>
      <c r="B5202" t="s">
        <v>2924</v>
      </c>
      <c r="C5202">
        <v>0</v>
      </c>
    </row>
    <row r="5203" spans="1:3" x14ac:dyDescent="0.25">
      <c r="A5203" t="s">
        <v>14831</v>
      </c>
      <c r="B5203" t="s">
        <v>14832</v>
      </c>
      <c r="C5203">
        <v>0</v>
      </c>
    </row>
    <row r="5204" spans="1:3" x14ac:dyDescent="0.25">
      <c r="A5204" t="s">
        <v>10758</v>
      </c>
      <c r="B5204" t="s">
        <v>10759</v>
      </c>
      <c r="C5204">
        <v>353.1</v>
      </c>
    </row>
    <row r="5205" spans="1:3" x14ac:dyDescent="0.25">
      <c r="A5205" t="s">
        <v>10760</v>
      </c>
      <c r="B5205" t="s">
        <v>10761</v>
      </c>
      <c r="C5205">
        <v>180.74</v>
      </c>
    </row>
    <row r="5206" spans="1:3" x14ac:dyDescent="0.25">
      <c r="A5206" t="s">
        <v>10762</v>
      </c>
      <c r="B5206" t="s">
        <v>10763</v>
      </c>
      <c r="C5206">
        <v>239.02</v>
      </c>
    </row>
    <row r="5207" spans="1:3" x14ac:dyDescent="0.25">
      <c r="A5207" t="s">
        <v>10764</v>
      </c>
      <c r="B5207" t="s">
        <v>10765</v>
      </c>
      <c r="C5207">
        <v>278.58</v>
      </c>
    </row>
    <row r="5208" spans="1:3" x14ac:dyDescent="0.25">
      <c r="A5208" t="s">
        <v>10766</v>
      </c>
      <c r="B5208" t="s">
        <v>10767</v>
      </c>
      <c r="C5208">
        <v>328.49</v>
      </c>
    </row>
    <row r="5209" spans="1:3" x14ac:dyDescent="0.25">
      <c r="A5209" t="s">
        <v>10768</v>
      </c>
      <c r="B5209" t="s">
        <v>10769</v>
      </c>
      <c r="C5209">
        <v>399.89</v>
      </c>
    </row>
    <row r="5210" spans="1:3" x14ac:dyDescent="0.25">
      <c r="A5210" t="s">
        <v>10770</v>
      </c>
      <c r="B5210" t="s">
        <v>10771</v>
      </c>
      <c r="C5210">
        <v>236.36</v>
      </c>
    </row>
    <row r="5211" spans="1:3" x14ac:dyDescent="0.25">
      <c r="A5211" t="s">
        <v>10772</v>
      </c>
      <c r="B5211" t="s">
        <v>10773</v>
      </c>
      <c r="C5211">
        <v>171</v>
      </c>
    </row>
    <row r="5212" spans="1:3" x14ac:dyDescent="0.25">
      <c r="A5212" t="s">
        <v>10774</v>
      </c>
      <c r="B5212" t="s">
        <v>10775</v>
      </c>
      <c r="C5212">
        <v>168.55</v>
      </c>
    </row>
    <row r="5213" spans="1:3" x14ac:dyDescent="0.25">
      <c r="A5213" t="s">
        <v>10776</v>
      </c>
      <c r="B5213" t="s">
        <v>10777</v>
      </c>
      <c r="C5213">
        <v>273.66000000000003</v>
      </c>
    </row>
    <row r="5214" spans="1:3" x14ac:dyDescent="0.25">
      <c r="A5214" t="s">
        <v>10778</v>
      </c>
      <c r="B5214" t="s">
        <v>10779</v>
      </c>
      <c r="C5214">
        <v>167.04</v>
      </c>
    </row>
    <row r="5215" spans="1:3" x14ac:dyDescent="0.25">
      <c r="A5215" t="s">
        <v>10780</v>
      </c>
      <c r="B5215" t="s">
        <v>10781</v>
      </c>
      <c r="C5215">
        <v>193.49</v>
      </c>
    </row>
    <row r="5216" spans="1:3" x14ac:dyDescent="0.25">
      <c r="A5216" t="s">
        <v>10782</v>
      </c>
      <c r="B5216" t="s">
        <v>10783</v>
      </c>
      <c r="C5216">
        <v>146.01</v>
      </c>
    </row>
    <row r="5217" spans="1:3" x14ac:dyDescent="0.25">
      <c r="A5217" t="s">
        <v>10784</v>
      </c>
      <c r="B5217" t="s">
        <v>10785</v>
      </c>
      <c r="C5217">
        <v>167.05</v>
      </c>
    </row>
    <row r="5218" spans="1:3" x14ac:dyDescent="0.25">
      <c r="A5218" t="s">
        <v>10786</v>
      </c>
      <c r="B5218" t="s">
        <v>10787</v>
      </c>
      <c r="C5218">
        <v>187.95</v>
      </c>
    </row>
    <row r="5219" spans="1:3" x14ac:dyDescent="0.25">
      <c r="A5219" t="s">
        <v>10788</v>
      </c>
      <c r="B5219" t="s">
        <v>10789</v>
      </c>
      <c r="C5219">
        <v>666.55</v>
      </c>
    </row>
    <row r="5220" spans="1:3" x14ac:dyDescent="0.25">
      <c r="A5220" t="s">
        <v>10790</v>
      </c>
      <c r="B5220" t="s">
        <v>10791</v>
      </c>
      <c r="C5220">
        <v>308.67</v>
      </c>
    </row>
    <row r="5221" spans="1:3" x14ac:dyDescent="0.25">
      <c r="A5221" t="s">
        <v>10792</v>
      </c>
      <c r="B5221" t="s">
        <v>10793</v>
      </c>
      <c r="C5221">
        <v>509.96</v>
      </c>
    </row>
    <row r="5222" spans="1:3" x14ac:dyDescent="0.25">
      <c r="A5222" t="s">
        <v>10794</v>
      </c>
      <c r="B5222" t="s">
        <v>10795</v>
      </c>
      <c r="C5222">
        <v>486.02</v>
      </c>
    </row>
    <row r="5223" spans="1:3" x14ac:dyDescent="0.25">
      <c r="A5223" t="s">
        <v>10796</v>
      </c>
      <c r="B5223" t="s">
        <v>10797</v>
      </c>
      <c r="C5223">
        <v>414.73</v>
      </c>
    </row>
    <row r="5224" spans="1:3" x14ac:dyDescent="0.25">
      <c r="A5224" t="s">
        <v>10798</v>
      </c>
      <c r="B5224" t="s">
        <v>10799</v>
      </c>
      <c r="C5224">
        <v>563.39</v>
      </c>
    </row>
    <row r="5225" spans="1:3" x14ac:dyDescent="0.25">
      <c r="A5225" t="s">
        <v>10800</v>
      </c>
      <c r="B5225" t="s">
        <v>10801</v>
      </c>
      <c r="C5225">
        <v>311.93</v>
      </c>
    </row>
    <row r="5226" spans="1:3" x14ac:dyDescent="0.25">
      <c r="A5226" t="s">
        <v>10802</v>
      </c>
      <c r="B5226" t="s">
        <v>10803</v>
      </c>
      <c r="C5226">
        <v>382.38</v>
      </c>
    </row>
    <row r="5227" spans="1:3" x14ac:dyDescent="0.25">
      <c r="A5227" t="s">
        <v>10804</v>
      </c>
      <c r="B5227" t="s">
        <v>10805</v>
      </c>
      <c r="C5227">
        <v>454.2</v>
      </c>
    </row>
    <row r="5228" spans="1:3" x14ac:dyDescent="0.25">
      <c r="A5228" t="s">
        <v>10806</v>
      </c>
      <c r="B5228" t="s">
        <v>10807</v>
      </c>
      <c r="C5228">
        <v>344.08</v>
      </c>
    </row>
    <row r="5229" spans="1:3" x14ac:dyDescent="0.25">
      <c r="A5229" t="s">
        <v>10808</v>
      </c>
      <c r="B5229" t="s">
        <v>10809</v>
      </c>
      <c r="C5229">
        <v>410.49</v>
      </c>
    </row>
    <row r="5230" spans="1:3" x14ac:dyDescent="0.25">
      <c r="A5230" t="s">
        <v>10810</v>
      </c>
      <c r="B5230" t="s">
        <v>10811</v>
      </c>
      <c r="C5230">
        <v>320.31</v>
      </c>
    </row>
    <row r="5231" spans="1:3" x14ac:dyDescent="0.25">
      <c r="A5231" t="s">
        <v>10812</v>
      </c>
      <c r="B5231" t="s">
        <v>10813</v>
      </c>
      <c r="C5231">
        <v>248.95</v>
      </c>
    </row>
    <row r="5232" spans="1:3" x14ac:dyDescent="0.25">
      <c r="A5232" t="s">
        <v>10814</v>
      </c>
      <c r="B5232" t="s">
        <v>10815</v>
      </c>
      <c r="C5232">
        <v>187.35</v>
      </c>
    </row>
    <row r="5233" spans="1:3" x14ac:dyDescent="0.25">
      <c r="A5233" t="s">
        <v>10816</v>
      </c>
      <c r="B5233" t="s">
        <v>10817</v>
      </c>
      <c r="C5233">
        <v>146.01</v>
      </c>
    </row>
    <row r="5234" spans="1:3" x14ac:dyDescent="0.25">
      <c r="A5234" t="s">
        <v>10818</v>
      </c>
      <c r="B5234" t="s">
        <v>10819</v>
      </c>
      <c r="C5234">
        <v>119.68</v>
      </c>
    </row>
    <row r="5235" spans="1:3" x14ac:dyDescent="0.25">
      <c r="A5235" t="s">
        <v>10820</v>
      </c>
      <c r="B5235" t="s">
        <v>10821</v>
      </c>
      <c r="C5235">
        <v>112.01</v>
      </c>
    </row>
    <row r="5236" spans="1:3" x14ac:dyDescent="0.25">
      <c r="A5236" t="s">
        <v>10822</v>
      </c>
      <c r="B5236" t="s">
        <v>10823</v>
      </c>
      <c r="C5236">
        <v>89.5</v>
      </c>
    </row>
    <row r="5237" spans="1:3" x14ac:dyDescent="0.25">
      <c r="A5237" t="s">
        <v>10824</v>
      </c>
      <c r="B5237" t="s">
        <v>10825</v>
      </c>
      <c r="C5237">
        <v>133.88999999999999</v>
      </c>
    </row>
    <row r="5238" spans="1:3" x14ac:dyDescent="0.25">
      <c r="A5238" t="s">
        <v>10826</v>
      </c>
      <c r="B5238" t="s">
        <v>10827</v>
      </c>
      <c r="C5238">
        <v>94.09</v>
      </c>
    </row>
    <row r="5239" spans="1:3" x14ac:dyDescent="0.25">
      <c r="A5239" t="s">
        <v>10828</v>
      </c>
      <c r="B5239" t="s">
        <v>10829</v>
      </c>
      <c r="C5239">
        <v>127.07</v>
      </c>
    </row>
    <row r="5240" spans="1:3" x14ac:dyDescent="0.25">
      <c r="A5240" t="s">
        <v>10830</v>
      </c>
      <c r="B5240" t="s">
        <v>10831</v>
      </c>
      <c r="C5240">
        <v>178.77</v>
      </c>
    </row>
    <row r="5241" spans="1:3" x14ac:dyDescent="0.25">
      <c r="A5241" t="s">
        <v>10832</v>
      </c>
      <c r="B5241" t="s">
        <v>10833</v>
      </c>
      <c r="C5241">
        <v>92.71</v>
      </c>
    </row>
    <row r="5242" spans="1:3" x14ac:dyDescent="0.25">
      <c r="A5242" t="s">
        <v>10834</v>
      </c>
      <c r="B5242" t="s">
        <v>10835</v>
      </c>
      <c r="C5242">
        <v>181.11</v>
      </c>
    </row>
    <row r="5243" spans="1:3" x14ac:dyDescent="0.25">
      <c r="A5243" t="s">
        <v>10836</v>
      </c>
      <c r="B5243" t="s">
        <v>10837</v>
      </c>
      <c r="C5243">
        <v>98.06</v>
      </c>
    </row>
    <row r="5244" spans="1:3" x14ac:dyDescent="0.25">
      <c r="A5244" t="s">
        <v>10838</v>
      </c>
      <c r="B5244" t="s">
        <v>10839</v>
      </c>
      <c r="C5244">
        <v>437.2</v>
      </c>
    </row>
    <row r="5245" spans="1:3" x14ac:dyDescent="0.25">
      <c r="A5245" t="s">
        <v>10840</v>
      </c>
      <c r="B5245" t="s">
        <v>10841</v>
      </c>
      <c r="C5245">
        <v>360.27</v>
      </c>
    </row>
    <row r="5246" spans="1:3" x14ac:dyDescent="0.25">
      <c r="A5246" t="s">
        <v>10842</v>
      </c>
      <c r="B5246" t="s">
        <v>10843</v>
      </c>
      <c r="C5246">
        <v>229.33</v>
      </c>
    </row>
    <row r="5247" spans="1:3" x14ac:dyDescent="0.25">
      <c r="A5247" t="s">
        <v>10844</v>
      </c>
      <c r="B5247" t="s">
        <v>10845</v>
      </c>
      <c r="C5247">
        <v>292.56</v>
      </c>
    </row>
    <row r="5248" spans="1:3" x14ac:dyDescent="0.25">
      <c r="A5248" t="s">
        <v>10846</v>
      </c>
      <c r="B5248" t="s">
        <v>10847</v>
      </c>
      <c r="C5248">
        <v>295.19</v>
      </c>
    </row>
    <row r="5249" spans="1:3" x14ac:dyDescent="0.25">
      <c r="A5249" t="s">
        <v>10848</v>
      </c>
      <c r="B5249" t="s">
        <v>10849</v>
      </c>
      <c r="C5249">
        <v>281.61</v>
      </c>
    </row>
    <row r="5250" spans="1:3" x14ac:dyDescent="0.25">
      <c r="A5250" t="s">
        <v>14833</v>
      </c>
      <c r="B5250" t="s">
        <v>2497</v>
      </c>
      <c r="C5250">
        <v>0</v>
      </c>
    </row>
    <row r="5251" spans="1:3" x14ac:dyDescent="0.25">
      <c r="A5251" t="s">
        <v>14834</v>
      </c>
      <c r="B5251" t="s">
        <v>2497</v>
      </c>
      <c r="C5251">
        <v>0</v>
      </c>
    </row>
    <row r="5252" spans="1:3" x14ac:dyDescent="0.25">
      <c r="A5252" t="s">
        <v>14835</v>
      </c>
      <c r="B5252" t="s">
        <v>10413</v>
      </c>
      <c r="C5252">
        <v>0</v>
      </c>
    </row>
    <row r="5253" spans="1:3" x14ac:dyDescent="0.25">
      <c r="A5253" t="s">
        <v>10850</v>
      </c>
      <c r="B5253" t="s">
        <v>10851</v>
      </c>
      <c r="C5253">
        <v>195</v>
      </c>
    </row>
    <row r="5254" spans="1:3" x14ac:dyDescent="0.25">
      <c r="A5254" t="s">
        <v>10852</v>
      </c>
      <c r="B5254" t="s">
        <v>10853</v>
      </c>
      <c r="C5254">
        <v>310.54000000000002</v>
      </c>
    </row>
    <row r="5255" spans="1:3" x14ac:dyDescent="0.25">
      <c r="A5255" t="s">
        <v>10854</v>
      </c>
      <c r="B5255" t="s">
        <v>10855</v>
      </c>
      <c r="C5255">
        <v>239.13</v>
      </c>
    </row>
    <row r="5256" spans="1:3" x14ac:dyDescent="0.25">
      <c r="A5256" t="s">
        <v>10856</v>
      </c>
      <c r="B5256" t="s">
        <v>10857</v>
      </c>
      <c r="C5256">
        <v>354.28</v>
      </c>
    </row>
    <row r="5257" spans="1:3" x14ac:dyDescent="0.25">
      <c r="A5257" t="s">
        <v>10858</v>
      </c>
      <c r="B5257" t="s">
        <v>10859</v>
      </c>
      <c r="C5257">
        <v>248.38</v>
      </c>
    </row>
    <row r="5258" spans="1:3" x14ac:dyDescent="0.25">
      <c r="A5258" t="s">
        <v>10860</v>
      </c>
      <c r="B5258" t="s">
        <v>10861</v>
      </c>
      <c r="C5258">
        <v>281.52</v>
      </c>
    </row>
    <row r="5259" spans="1:3" x14ac:dyDescent="0.25">
      <c r="A5259" t="s">
        <v>10862</v>
      </c>
      <c r="B5259" t="s">
        <v>10863</v>
      </c>
      <c r="C5259">
        <v>225.32</v>
      </c>
    </row>
    <row r="5260" spans="1:3" x14ac:dyDescent="0.25">
      <c r="A5260" t="s">
        <v>10864</v>
      </c>
      <c r="B5260" t="s">
        <v>10865</v>
      </c>
      <c r="C5260">
        <v>250.11</v>
      </c>
    </row>
    <row r="5261" spans="1:3" x14ac:dyDescent="0.25">
      <c r="A5261" t="s">
        <v>10866</v>
      </c>
      <c r="B5261" t="s">
        <v>10867</v>
      </c>
      <c r="C5261">
        <v>254.46</v>
      </c>
    </row>
    <row r="5262" spans="1:3" x14ac:dyDescent="0.25">
      <c r="A5262" t="s">
        <v>10868</v>
      </c>
      <c r="B5262" t="s">
        <v>10869</v>
      </c>
      <c r="C5262">
        <v>227.17</v>
      </c>
    </row>
    <row r="5263" spans="1:3" x14ac:dyDescent="0.25">
      <c r="A5263" t="s">
        <v>10870</v>
      </c>
      <c r="B5263" t="s">
        <v>10871</v>
      </c>
      <c r="C5263">
        <v>355.85</v>
      </c>
    </row>
    <row r="5264" spans="1:3" x14ac:dyDescent="0.25">
      <c r="A5264" t="s">
        <v>10872</v>
      </c>
      <c r="B5264" t="s">
        <v>10873</v>
      </c>
      <c r="C5264">
        <v>182.23</v>
      </c>
    </row>
    <row r="5265" spans="1:3" x14ac:dyDescent="0.25">
      <c r="A5265" t="s">
        <v>10874</v>
      </c>
      <c r="B5265" t="s">
        <v>10875</v>
      </c>
      <c r="C5265">
        <v>311.89</v>
      </c>
    </row>
    <row r="5266" spans="1:3" x14ac:dyDescent="0.25">
      <c r="A5266" t="s">
        <v>10876</v>
      </c>
      <c r="B5266" t="s">
        <v>10877</v>
      </c>
      <c r="C5266">
        <v>188.22</v>
      </c>
    </row>
    <row r="5267" spans="1:3" x14ac:dyDescent="0.25">
      <c r="A5267" t="s">
        <v>10878</v>
      </c>
      <c r="B5267" t="s">
        <v>10879</v>
      </c>
      <c r="C5267">
        <v>235.72</v>
      </c>
    </row>
    <row r="5268" spans="1:3" x14ac:dyDescent="0.25">
      <c r="A5268" t="s">
        <v>10880</v>
      </c>
      <c r="B5268" t="s">
        <v>10881</v>
      </c>
      <c r="C5268">
        <v>47.73</v>
      </c>
    </row>
    <row r="5269" spans="1:3" x14ac:dyDescent="0.25">
      <c r="A5269" t="s">
        <v>10882</v>
      </c>
      <c r="B5269" t="s">
        <v>10883</v>
      </c>
      <c r="C5269">
        <v>57.7</v>
      </c>
    </row>
    <row r="5270" spans="1:3" x14ac:dyDescent="0.25">
      <c r="A5270" t="s">
        <v>10884</v>
      </c>
      <c r="B5270" t="s">
        <v>10885</v>
      </c>
      <c r="C5270">
        <v>57.7</v>
      </c>
    </row>
    <row r="5271" spans="1:3" x14ac:dyDescent="0.25">
      <c r="A5271" t="s">
        <v>10886</v>
      </c>
      <c r="B5271" t="s">
        <v>10887</v>
      </c>
      <c r="C5271">
        <v>62.09</v>
      </c>
    </row>
    <row r="5272" spans="1:3" x14ac:dyDescent="0.25">
      <c r="A5272" t="s">
        <v>10888</v>
      </c>
      <c r="B5272" t="s">
        <v>10889</v>
      </c>
      <c r="C5272">
        <v>65.290000000000006</v>
      </c>
    </row>
    <row r="5273" spans="1:3" x14ac:dyDescent="0.25">
      <c r="A5273" t="s">
        <v>10890</v>
      </c>
      <c r="B5273" t="s">
        <v>10891</v>
      </c>
      <c r="C5273">
        <v>65.290000000000006</v>
      </c>
    </row>
    <row r="5274" spans="1:3" x14ac:dyDescent="0.25">
      <c r="A5274" t="s">
        <v>10892</v>
      </c>
      <c r="B5274" t="s">
        <v>10893</v>
      </c>
      <c r="C5274">
        <v>28.82</v>
      </c>
    </row>
    <row r="5275" spans="1:3" x14ac:dyDescent="0.25">
      <c r="A5275" t="s">
        <v>10894</v>
      </c>
      <c r="B5275" t="s">
        <v>10895</v>
      </c>
      <c r="C5275">
        <v>28.82</v>
      </c>
    </row>
    <row r="5276" spans="1:3" x14ac:dyDescent="0.25">
      <c r="A5276" t="s">
        <v>10896</v>
      </c>
      <c r="B5276" t="s">
        <v>10897</v>
      </c>
      <c r="C5276">
        <v>467.13</v>
      </c>
    </row>
    <row r="5277" spans="1:3" x14ac:dyDescent="0.25">
      <c r="A5277" t="s">
        <v>10898</v>
      </c>
      <c r="B5277" t="s">
        <v>10899</v>
      </c>
      <c r="C5277">
        <v>165.85</v>
      </c>
    </row>
    <row r="5278" spans="1:3" x14ac:dyDescent="0.25">
      <c r="A5278" t="s">
        <v>10900</v>
      </c>
      <c r="B5278" t="s">
        <v>10901</v>
      </c>
      <c r="C5278">
        <v>266.95999999999998</v>
      </c>
    </row>
    <row r="5279" spans="1:3" x14ac:dyDescent="0.25">
      <c r="A5279" t="s">
        <v>10902</v>
      </c>
      <c r="B5279" t="s">
        <v>10903</v>
      </c>
      <c r="C5279">
        <v>292.58</v>
      </c>
    </row>
    <row r="5280" spans="1:3" x14ac:dyDescent="0.25">
      <c r="A5280" t="s">
        <v>10904</v>
      </c>
      <c r="B5280" t="s">
        <v>10905</v>
      </c>
      <c r="C5280">
        <v>331.96</v>
      </c>
    </row>
    <row r="5281" spans="1:3" x14ac:dyDescent="0.25">
      <c r="A5281" t="s">
        <v>10906</v>
      </c>
      <c r="B5281" t="s">
        <v>10907</v>
      </c>
      <c r="C5281">
        <v>216.4</v>
      </c>
    </row>
    <row r="5282" spans="1:3" x14ac:dyDescent="0.25">
      <c r="A5282" t="s">
        <v>10908</v>
      </c>
      <c r="B5282" t="s">
        <v>10909</v>
      </c>
      <c r="C5282">
        <v>234.46</v>
      </c>
    </row>
    <row r="5283" spans="1:3" x14ac:dyDescent="0.25">
      <c r="A5283" t="s">
        <v>10910</v>
      </c>
      <c r="B5283" t="s">
        <v>10911</v>
      </c>
      <c r="C5283">
        <v>238.07</v>
      </c>
    </row>
    <row r="5284" spans="1:3" x14ac:dyDescent="0.25">
      <c r="A5284" t="s">
        <v>10912</v>
      </c>
      <c r="B5284" t="s">
        <v>10913</v>
      </c>
      <c r="C5284">
        <v>238.07</v>
      </c>
    </row>
    <row r="5285" spans="1:3" x14ac:dyDescent="0.25">
      <c r="A5285" t="s">
        <v>10914</v>
      </c>
      <c r="B5285" t="s">
        <v>10915</v>
      </c>
      <c r="C5285">
        <v>155.02000000000001</v>
      </c>
    </row>
    <row r="5286" spans="1:3" x14ac:dyDescent="0.25">
      <c r="A5286" t="s">
        <v>10916</v>
      </c>
      <c r="B5286" t="s">
        <v>10917</v>
      </c>
      <c r="C5286">
        <v>129.74</v>
      </c>
    </row>
    <row r="5287" spans="1:3" x14ac:dyDescent="0.25">
      <c r="A5287" t="s">
        <v>10918</v>
      </c>
      <c r="B5287" t="s">
        <v>10919</v>
      </c>
      <c r="C5287">
        <v>303.07</v>
      </c>
    </row>
    <row r="5288" spans="1:3" x14ac:dyDescent="0.25">
      <c r="A5288" t="s">
        <v>10920</v>
      </c>
      <c r="B5288" t="s">
        <v>10921</v>
      </c>
      <c r="C5288">
        <v>151.4</v>
      </c>
    </row>
    <row r="5289" spans="1:3" x14ac:dyDescent="0.25">
      <c r="A5289" t="s">
        <v>10922</v>
      </c>
      <c r="B5289" t="s">
        <v>10923</v>
      </c>
      <c r="C5289">
        <v>227.24</v>
      </c>
    </row>
    <row r="5290" spans="1:3" x14ac:dyDescent="0.25">
      <c r="A5290" t="s">
        <v>10924</v>
      </c>
      <c r="B5290" t="s">
        <v>10925</v>
      </c>
      <c r="C5290">
        <v>118.9</v>
      </c>
    </row>
    <row r="5291" spans="1:3" x14ac:dyDescent="0.25">
      <c r="A5291" t="s">
        <v>10926</v>
      </c>
      <c r="B5291" t="s">
        <v>10927</v>
      </c>
      <c r="C5291">
        <v>118.9</v>
      </c>
    </row>
    <row r="5292" spans="1:3" x14ac:dyDescent="0.25">
      <c r="A5292" t="s">
        <v>10928</v>
      </c>
      <c r="B5292" t="s">
        <v>10929</v>
      </c>
      <c r="C5292">
        <v>213.51</v>
      </c>
    </row>
    <row r="5293" spans="1:3" x14ac:dyDescent="0.25">
      <c r="A5293" t="s">
        <v>10930</v>
      </c>
      <c r="B5293" t="s">
        <v>10931</v>
      </c>
      <c r="C5293">
        <v>149.96</v>
      </c>
    </row>
    <row r="5294" spans="1:3" x14ac:dyDescent="0.25">
      <c r="A5294" t="s">
        <v>10932</v>
      </c>
      <c r="B5294" t="s">
        <v>10933</v>
      </c>
      <c r="C5294">
        <v>175.24</v>
      </c>
    </row>
    <row r="5295" spans="1:3" x14ac:dyDescent="0.25">
      <c r="A5295" t="s">
        <v>10934</v>
      </c>
      <c r="B5295" t="s">
        <v>10935</v>
      </c>
      <c r="C5295">
        <v>131.18</v>
      </c>
    </row>
    <row r="5296" spans="1:3" x14ac:dyDescent="0.25">
      <c r="A5296" t="s">
        <v>10936</v>
      </c>
      <c r="B5296" t="s">
        <v>10937</v>
      </c>
      <c r="C5296">
        <v>3.03</v>
      </c>
    </row>
    <row r="5297" spans="1:3" x14ac:dyDescent="0.25">
      <c r="A5297" t="s">
        <v>10938</v>
      </c>
      <c r="B5297" t="s">
        <v>10939</v>
      </c>
      <c r="C5297">
        <v>476.15</v>
      </c>
    </row>
    <row r="5298" spans="1:3" x14ac:dyDescent="0.25">
      <c r="A5298" t="s">
        <v>10940</v>
      </c>
      <c r="B5298" t="s">
        <v>10941</v>
      </c>
      <c r="C5298">
        <v>331.7</v>
      </c>
    </row>
    <row r="5299" spans="1:3" x14ac:dyDescent="0.25">
      <c r="A5299" t="s">
        <v>10942</v>
      </c>
      <c r="B5299" t="s">
        <v>10943</v>
      </c>
      <c r="C5299">
        <v>533.91999999999996</v>
      </c>
    </row>
    <row r="5300" spans="1:3" x14ac:dyDescent="0.25">
      <c r="A5300" t="s">
        <v>10944</v>
      </c>
      <c r="B5300" t="s">
        <v>10945</v>
      </c>
      <c r="C5300">
        <v>585.16999999999996</v>
      </c>
    </row>
    <row r="5301" spans="1:3" x14ac:dyDescent="0.25">
      <c r="A5301" t="s">
        <v>10946</v>
      </c>
      <c r="B5301" t="s">
        <v>10947</v>
      </c>
      <c r="C5301">
        <v>663.92</v>
      </c>
    </row>
    <row r="5302" spans="1:3" x14ac:dyDescent="0.25">
      <c r="A5302" t="s">
        <v>10948</v>
      </c>
      <c r="B5302" t="s">
        <v>10949</v>
      </c>
      <c r="C5302">
        <v>432.81</v>
      </c>
    </row>
    <row r="5303" spans="1:3" x14ac:dyDescent="0.25">
      <c r="A5303" t="s">
        <v>10950</v>
      </c>
      <c r="B5303" t="s">
        <v>10951</v>
      </c>
      <c r="C5303">
        <v>468.92</v>
      </c>
    </row>
    <row r="5304" spans="1:3" x14ac:dyDescent="0.25">
      <c r="A5304" t="s">
        <v>10952</v>
      </c>
      <c r="B5304" t="s">
        <v>10953</v>
      </c>
      <c r="C5304">
        <v>476.15</v>
      </c>
    </row>
    <row r="5305" spans="1:3" x14ac:dyDescent="0.25">
      <c r="A5305" t="s">
        <v>10954</v>
      </c>
      <c r="B5305" t="s">
        <v>10955</v>
      </c>
      <c r="C5305">
        <v>476.15</v>
      </c>
    </row>
    <row r="5306" spans="1:3" x14ac:dyDescent="0.25">
      <c r="A5306" t="s">
        <v>10956</v>
      </c>
      <c r="B5306" t="s">
        <v>10957</v>
      </c>
      <c r="C5306">
        <v>310.04000000000002</v>
      </c>
    </row>
    <row r="5307" spans="1:3" x14ac:dyDescent="0.25">
      <c r="A5307" t="s">
        <v>10958</v>
      </c>
      <c r="B5307" t="s">
        <v>10959</v>
      </c>
      <c r="C5307">
        <v>259.48</v>
      </c>
    </row>
    <row r="5308" spans="1:3" x14ac:dyDescent="0.25">
      <c r="A5308" t="s">
        <v>10960</v>
      </c>
      <c r="B5308" t="s">
        <v>10961</v>
      </c>
      <c r="C5308">
        <v>606.15</v>
      </c>
    </row>
    <row r="5309" spans="1:3" x14ac:dyDescent="0.25">
      <c r="A5309" t="s">
        <v>10962</v>
      </c>
      <c r="B5309" t="s">
        <v>10963</v>
      </c>
      <c r="C5309">
        <v>302.81</v>
      </c>
    </row>
    <row r="5310" spans="1:3" x14ac:dyDescent="0.25">
      <c r="A5310" t="s">
        <v>10964</v>
      </c>
      <c r="B5310" t="s">
        <v>10965</v>
      </c>
      <c r="C5310">
        <v>454.48</v>
      </c>
    </row>
    <row r="5311" spans="1:3" x14ac:dyDescent="0.25">
      <c r="A5311" t="s">
        <v>10966</v>
      </c>
      <c r="B5311" t="s">
        <v>10967</v>
      </c>
      <c r="C5311">
        <v>237.81</v>
      </c>
    </row>
    <row r="5312" spans="1:3" x14ac:dyDescent="0.25">
      <c r="A5312" t="s">
        <v>10968</v>
      </c>
      <c r="B5312" t="s">
        <v>10969</v>
      </c>
      <c r="C5312">
        <v>237.81</v>
      </c>
    </row>
    <row r="5313" spans="1:3" x14ac:dyDescent="0.25">
      <c r="A5313" t="s">
        <v>10970</v>
      </c>
      <c r="B5313" t="s">
        <v>10971</v>
      </c>
      <c r="C5313">
        <v>427.03</v>
      </c>
    </row>
    <row r="5314" spans="1:3" x14ac:dyDescent="0.25">
      <c r="A5314" t="s">
        <v>10972</v>
      </c>
      <c r="B5314" t="s">
        <v>10973</v>
      </c>
      <c r="C5314">
        <v>299.92</v>
      </c>
    </row>
    <row r="5315" spans="1:3" x14ac:dyDescent="0.25">
      <c r="A5315" t="s">
        <v>10974</v>
      </c>
      <c r="B5315" t="s">
        <v>10975</v>
      </c>
      <c r="C5315">
        <v>350.48</v>
      </c>
    </row>
    <row r="5316" spans="1:3" x14ac:dyDescent="0.25">
      <c r="A5316" t="s">
        <v>10976</v>
      </c>
      <c r="B5316" t="s">
        <v>10977</v>
      </c>
      <c r="C5316">
        <v>262.37</v>
      </c>
    </row>
    <row r="5317" spans="1:3" x14ac:dyDescent="0.25">
      <c r="A5317" t="s">
        <v>14836</v>
      </c>
      <c r="B5317" t="s">
        <v>14376</v>
      </c>
      <c r="C5317">
        <v>0</v>
      </c>
    </row>
    <row r="5318" spans="1:3" x14ac:dyDescent="0.25">
      <c r="A5318" t="s">
        <v>14837</v>
      </c>
      <c r="B5318" t="s">
        <v>14376</v>
      </c>
      <c r="C5318">
        <v>0</v>
      </c>
    </row>
    <row r="5319" spans="1:3" x14ac:dyDescent="0.25">
      <c r="A5319" t="s">
        <v>10978</v>
      </c>
      <c r="B5319" t="s">
        <v>10979</v>
      </c>
      <c r="C5319">
        <v>5</v>
      </c>
    </row>
    <row r="5320" spans="1:3" x14ac:dyDescent="0.25">
      <c r="A5320" t="s">
        <v>10980</v>
      </c>
      <c r="B5320" t="s">
        <v>10981</v>
      </c>
      <c r="C5320">
        <v>2</v>
      </c>
    </row>
    <row r="5321" spans="1:3" x14ac:dyDescent="0.25">
      <c r="A5321" t="s">
        <v>14838</v>
      </c>
      <c r="B5321" t="s">
        <v>14839</v>
      </c>
      <c r="C5321">
        <v>0</v>
      </c>
    </row>
    <row r="5322" spans="1:3" x14ac:dyDescent="0.25">
      <c r="A5322" t="s">
        <v>10982</v>
      </c>
      <c r="B5322" t="s">
        <v>10983</v>
      </c>
      <c r="C5322">
        <v>1.5</v>
      </c>
    </row>
    <row r="5323" spans="1:3" x14ac:dyDescent="0.25">
      <c r="A5323" t="s">
        <v>10984</v>
      </c>
      <c r="B5323" t="s">
        <v>10985</v>
      </c>
      <c r="C5323">
        <v>1</v>
      </c>
    </row>
    <row r="5324" spans="1:3" x14ac:dyDescent="0.25">
      <c r="A5324" t="s">
        <v>14840</v>
      </c>
      <c r="B5324" t="s">
        <v>14841</v>
      </c>
      <c r="C5324">
        <v>0</v>
      </c>
    </row>
    <row r="5325" spans="1:3" x14ac:dyDescent="0.25">
      <c r="A5325" t="s">
        <v>14842</v>
      </c>
      <c r="B5325" t="s">
        <v>14843</v>
      </c>
      <c r="C5325">
        <v>0</v>
      </c>
    </row>
    <row r="5326" spans="1:3" x14ac:dyDescent="0.25">
      <c r="A5326" t="s">
        <v>14844</v>
      </c>
      <c r="B5326" t="s">
        <v>14845</v>
      </c>
      <c r="C5326">
        <v>0</v>
      </c>
    </row>
    <row r="5327" spans="1:3" x14ac:dyDescent="0.25">
      <c r="A5327" t="s">
        <v>14846</v>
      </c>
      <c r="B5327" t="s">
        <v>14847</v>
      </c>
      <c r="C5327">
        <v>0</v>
      </c>
    </row>
    <row r="5328" spans="1:3" x14ac:dyDescent="0.25">
      <c r="A5328" t="s">
        <v>14848</v>
      </c>
      <c r="B5328" t="s">
        <v>14849</v>
      </c>
      <c r="C5328">
        <v>0</v>
      </c>
    </row>
    <row r="5329" spans="1:3" x14ac:dyDescent="0.25">
      <c r="A5329" t="s">
        <v>14850</v>
      </c>
      <c r="B5329" t="s">
        <v>14851</v>
      </c>
      <c r="C5329">
        <v>0</v>
      </c>
    </row>
    <row r="5330" spans="1:3" x14ac:dyDescent="0.25">
      <c r="A5330" t="s">
        <v>14852</v>
      </c>
      <c r="B5330" t="s">
        <v>14853</v>
      </c>
      <c r="C5330">
        <v>0</v>
      </c>
    </row>
    <row r="5331" spans="1:3" x14ac:dyDescent="0.25">
      <c r="A5331" t="s">
        <v>14854</v>
      </c>
      <c r="B5331" t="s">
        <v>14855</v>
      </c>
      <c r="C5331">
        <v>0</v>
      </c>
    </row>
    <row r="5332" spans="1:3" x14ac:dyDescent="0.25">
      <c r="A5332" t="s">
        <v>14856</v>
      </c>
      <c r="B5332" t="s">
        <v>14857</v>
      </c>
      <c r="C5332">
        <v>0</v>
      </c>
    </row>
    <row r="5333" spans="1:3" x14ac:dyDescent="0.25">
      <c r="A5333" t="s">
        <v>14858</v>
      </c>
      <c r="B5333" t="s">
        <v>14859</v>
      </c>
      <c r="C5333">
        <v>0</v>
      </c>
    </row>
    <row r="5334" spans="1:3" x14ac:dyDescent="0.25">
      <c r="A5334" t="s">
        <v>14860</v>
      </c>
      <c r="B5334" t="s">
        <v>14861</v>
      </c>
      <c r="C5334">
        <v>0</v>
      </c>
    </row>
    <row r="5335" spans="1:3" x14ac:dyDescent="0.25">
      <c r="A5335" t="s">
        <v>14862</v>
      </c>
      <c r="B5335" t="s">
        <v>14863</v>
      </c>
      <c r="C5335">
        <v>0</v>
      </c>
    </row>
    <row r="5336" spans="1:3" x14ac:dyDescent="0.25">
      <c r="A5336" t="s">
        <v>14864</v>
      </c>
      <c r="B5336" t="s">
        <v>14865</v>
      </c>
      <c r="C5336">
        <v>0</v>
      </c>
    </row>
    <row r="5337" spans="1:3" x14ac:dyDescent="0.25">
      <c r="A5337" t="s">
        <v>14866</v>
      </c>
      <c r="B5337" t="s">
        <v>14867</v>
      </c>
      <c r="C5337">
        <v>0</v>
      </c>
    </row>
    <row r="5338" spans="1:3" x14ac:dyDescent="0.25">
      <c r="A5338" t="s">
        <v>14868</v>
      </c>
      <c r="B5338" t="s">
        <v>14869</v>
      </c>
      <c r="C5338">
        <v>0</v>
      </c>
    </row>
    <row r="5339" spans="1:3" x14ac:dyDescent="0.25">
      <c r="A5339" t="s">
        <v>14870</v>
      </c>
      <c r="B5339" t="s">
        <v>14871</v>
      </c>
      <c r="C5339">
        <v>0</v>
      </c>
    </row>
    <row r="5340" spans="1:3" x14ac:dyDescent="0.25">
      <c r="A5340" t="s">
        <v>14872</v>
      </c>
      <c r="B5340" t="s">
        <v>14873</v>
      </c>
      <c r="C5340">
        <v>0</v>
      </c>
    </row>
    <row r="5341" spans="1:3" x14ac:dyDescent="0.25">
      <c r="A5341" t="s">
        <v>14874</v>
      </c>
      <c r="B5341" t="s">
        <v>14875</v>
      </c>
      <c r="C5341">
        <v>0</v>
      </c>
    </row>
    <row r="5342" spans="1:3" x14ac:dyDescent="0.25">
      <c r="A5342" t="s">
        <v>14876</v>
      </c>
      <c r="B5342" t="s">
        <v>14877</v>
      </c>
      <c r="C5342">
        <v>0</v>
      </c>
    </row>
    <row r="5343" spans="1:3" x14ac:dyDescent="0.25">
      <c r="A5343" t="s">
        <v>14878</v>
      </c>
      <c r="B5343" t="s">
        <v>14879</v>
      </c>
      <c r="C5343">
        <v>0</v>
      </c>
    </row>
    <row r="5344" spans="1:3" x14ac:dyDescent="0.25">
      <c r="A5344" t="s">
        <v>14880</v>
      </c>
      <c r="B5344" t="s">
        <v>14881</v>
      </c>
      <c r="C5344">
        <v>0</v>
      </c>
    </row>
    <row r="5345" spans="1:3" x14ac:dyDescent="0.25">
      <c r="A5345" t="s">
        <v>14882</v>
      </c>
      <c r="B5345" t="s">
        <v>14883</v>
      </c>
      <c r="C5345">
        <v>0</v>
      </c>
    </row>
    <row r="5346" spans="1:3" x14ac:dyDescent="0.25">
      <c r="A5346" t="s">
        <v>14884</v>
      </c>
      <c r="B5346" t="s">
        <v>14885</v>
      </c>
      <c r="C5346">
        <v>0</v>
      </c>
    </row>
    <row r="5347" spans="1:3" x14ac:dyDescent="0.25">
      <c r="A5347" t="s">
        <v>14886</v>
      </c>
      <c r="B5347" t="s">
        <v>14887</v>
      </c>
      <c r="C5347">
        <v>0</v>
      </c>
    </row>
    <row r="5348" spans="1:3" x14ac:dyDescent="0.25">
      <c r="A5348" t="s">
        <v>10986</v>
      </c>
      <c r="B5348" t="s">
        <v>10987</v>
      </c>
      <c r="C5348">
        <v>1</v>
      </c>
    </row>
    <row r="5349" spans="1:3" x14ac:dyDescent="0.25">
      <c r="A5349" t="s">
        <v>14888</v>
      </c>
      <c r="B5349" t="s">
        <v>14889</v>
      </c>
      <c r="C5349">
        <v>0</v>
      </c>
    </row>
    <row r="5350" spans="1:3" x14ac:dyDescent="0.25">
      <c r="A5350" t="s">
        <v>14890</v>
      </c>
      <c r="B5350" t="s">
        <v>14891</v>
      </c>
      <c r="C5350">
        <v>0</v>
      </c>
    </row>
    <row r="5351" spans="1:3" x14ac:dyDescent="0.25">
      <c r="A5351" t="s">
        <v>14892</v>
      </c>
      <c r="B5351" t="s">
        <v>14893</v>
      </c>
      <c r="C5351">
        <v>0</v>
      </c>
    </row>
    <row r="5352" spans="1:3" x14ac:dyDescent="0.25">
      <c r="A5352" t="s">
        <v>14894</v>
      </c>
      <c r="B5352" t="s">
        <v>14895</v>
      </c>
      <c r="C5352">
        <v>0</v>
      </c>
    </row>
    <row r="5353" spans="1:3" x14ac:dyDescent="0.25">
      <c r="A5353" t="s">
        <v>14896</v>
      </c>
      <c r="B5353" t="s">
        <v>14897</v>
      </c>
      <c r="C5353">
        <v>0</v>
      </c>
    </row>
    <row r="5354" spans="1:3" x14ac:dyDescent="0.25">
      <c r="A5354" t="s">
        <v>14898</v>
      </c>
      <c r="B5354" t="s">
        <v>14899</v>
      </c>
      <c r="C5354">
        <v>0</v>
      </c>
    </row>
    <row r="5355" spans="1:3" x14ac:dyDescent="0.25">
      <c r="A5355" t="s">
        <v>14900</v>
      </c>
      <c r="B5355" t="s">
        <v>14901</v>
      </c>
      <c r="C5355">
        <v>0</v>
      </c>
    </row>
    <row r="5356" spans="1:3" x14ac:dyDescent="0.25">
      <c r="A5356" t="s">
        <v>14902</v>
      </c>
      <c r="B5356" t="s">
        <v>14903</v>
      </c>
      <c r="C5356">
        <v>0</v>
      </c>
    </row>
    <row r="5357" spans="1:3" x14ac:dyDescent="0.25">
      <c r="A5357" t="s">
        <v>14904</v>
      </c>
      <c r="B5357" t="s">
        <v>14905</v>
      </c>
      <c r="C5357">
        <v>0</v>
      </c>
    </row>
    <row r="5358" spans="1:3" x14ac:dyDescent="0.25">
      <c r="A5358" t="s">
        <v>14906</v>
      </c>
      <c r="B5358" t="s">
        <v>14907</v>
      </c>
      <c r="C5358">
        <v>0</v>
      </c>
    </row>
    <row r="5359" spans="1:3" x14ac:dyDescent="0.25">
      <c r="A5359" t="s">
        <v>14908</v>
      </c>
      <c r="B5359" t="s">
        <v>14909</v>
      </c>
      <c r="C5359">
        <v>0</v>
      </c>
    </row>
    <row r="5360" spans="1:3" x14ac:dyDescent="0.25">
      <c r="A5360" t="s">
        <v>14910</v>
      </c>
      <c r="B5360" t="s">
        <v>14911</v>
      </c>
      <c r="C5360">
        <v>0</v>
      </c>
    </row>
    <row r="5361" spans="1:3" x14ac:dyDescent="0.25">
      <c r="A5361" t="s">
        <v>14912</v>
      </c>
      <c r="B5361" t="s">
        <v>14913</v>
      </c>
      <c r="C5361">
        <v>0</v>
      </c>
    </row>
    <row r="5362" spans="1:3" x14ac:dyDescent="0.25">
      <c r="A5362" t="s">
        <v>14914</v>
      </c>
      <c r="B5362" t="s">
        <v>14435</v>
      </c>
      <c r="C5362">
        <v>0</v>
      </c>
    </row>
    <row r="5363" spans="1:3" x14ac:dyDescent="0.25">
      <c r="A5363" t="s">
        <v>14915</v>
      </c>
      <c r="B5363" t="s">
        <v>14916</v>
      </c>
      <c r="C5363">
        <v>0</v>
      </c>
    </row>
    <row r="5364" spans="1:3" x14ac:dyDescent="0.25">
      <c r="A5364" t="s">
        <v>14917</v>
      </c>
      <c r="B5364" t="s">
        <v>14918</v>
      </c>
      <c r="C5364">
        <v>0</v>
      </c>
    </row>
    <row r="5365" spans="1:3" x14ac:dyDescent="0.25">
      <c r="A5365" t="s">
        <v>14919</v>
      </c>
      <c r="B5365" t="s">
        <v>14920</v>
      </c>
      <c r="C5365">
        <v>0</v>
      </c>
    </row>
    <row r="5366" spans="1:3" x14ac:dyDescent="0.25">
      <c r="A5366" t="s">
        <v>14921</v>
      </c>
      <c r="B5366" t="s">
        <v>14922</v>
      </c>
      <c r="C5366">
        <v>0</v>
      </c>
    </row>
    <row r="5367" spans="1:3" x14ac:dyDescent="0.25">
      <c r="A5367" t="s">
        <v>14923</v>
      </c>
      <c r="B5367" t="s">
        <v>14924</v>
      </c>
      <c r="C5367">
        <v>0</v>
      </c>
    </row>
    <row r="5368" spans="1:3" x14ac:dyDescent="0.25">
      <c r="A5368" t="s">
        <v>14925</v>
      </c>
      <c r="B5368" t="s">
        <v>14926</v>
      </c>
      <c r="C5368">
        <v>0</v>
      </c>
    </row>
    <row r="5369" spans="1:3" x14ac:dyDescent="0.25">
      <c r="A5369" t="s">
        <v>14927</v>
      </c>
      <c r="B5369" t="s">
        <v>14928</v>
      </c>
      <c r="C5369">
        <v>0</v>
      </c>
    </row>
    <row r="5370" spans="1:3" x14ac:dyDescent="0.25">
      <c r="A5370" t="s">
        <v>14929</v>
      </c>
      <c r="B5370" t="s">
        <v>14930</v>
      </c>
      <c r="C5370">
        <v>0</v>
      </c>
    </row>
    <row r="5371" spans="1:3" x14ac:dyDescent="0.25">
      <c r="A5371" t="s">
        <v>14931</v>
      </c>
      <c r="B5371" t="s">
        <v>14932</v>
      </c>
      <c r="C5371">
        <v>0</v>
      </c>
    </row>
    <row r="5372" spans="1:3" x14ac:dyDescent="0.25">
      <c r="A5372" t="s">
        <v>14933</v>
      </c>
      <c r="B5372" t="s">
        <v>14934</v>
      </c>
      <c r="C5372">
        <v>0</v>
      </c>
    </row>
    <row r="5373" spans="1:3" x14ac:dyDescent="0.25">
      <c r="A5373" t="s">
        <v>14935</v>
      </c>
      <c r="B5373" t="s">
        <v>14936</v>
      </c>
      <c r="C5373">
        <v>0</v>
      </c>
    </row>
    <row r="5374" spans="1:3" x14ac:dyDescent="0.25">
      <c r="A5374" t="s">
        <v>14937</v>
      </c>
      <c r="B5374" t="s">
        <v>14938</v>
      </c>
      <c r="C5374">
        <v>0</v>
      </c>
    </row>
    <row r="5375" spans="1:3" x14ac:dyDescent="0.25">
      <c r="A5375" t="s">
        <v>14939</v>
      </c>
      <c r="B5375" t="s">
        <v>14940</v>
      </c>
      <c r="C5375">
        <v>0</v>
      </c>
    </row>
    <row r="5376" spans="1:3" x14ac:dyDescent="0.25">
      <c r="A5376" t="s">
        <v>14941</v>
      </c>
      <c r="B5376" t="s">
        <v>14942</v>
      </c>
      <c r="C5376">
        <v>0</v>
      </c>
    </row>
    <row r="5377" spans="1:3" x14ac:dyDescent="0.25">
      <c r="A5377" t="s">
        <v>14943</v>
      </c>
      <c r="B5377" t="s">
        <v>14944</v>
      </c>
      <c r="C5377">
        <v>0</v>
      </c>
    </row>
    <row r="5378" spans="1:3" x14ac:dyDescent="0.25">
      <c r="A5378" t="s">
        <v>14945</v>
      </c>
      <c r="B5378" t="s">
        <v>14946</v>
      </c>
      <c r="C5378">
        <v>0</v>
      </c>
    </row>
    <row r="5379" spans="1:3" x14ac:dyDescent="0.25">
      <c r="A5379" t="s">
        <v>14947</v>
      </c>
      <c r="B5379" t="s">
        <v>14948</v>
      </c>
      <c r="C5379">
        <v>0</v>
      </c>
    </row>
    <row r="5380" spans="1:3" x14ac:dyDescent="0.25">
      <c r="A5380" t="s">
        <v>14949</v>
      </c>
      <c r="B5380" t="s">
        <v>14950</v>
      </c>
      <c r="C5380">
        <v>0</v>
      </c>
    </row>
    <row r="5381" spans="1:3" x14ac:dyDescent="0.25">
      <c r="A5381" t="s">
        <v>14951</v>
      </c>
      <c r="B5381" t="s">
        <v>14952</v>
      </c>
      <c r="C5381">
        <v>0</v>
      </c>
    </row>
    <row r="5382" spans="1:3" x14ac:dyDescent="0.25">
      <c r="A5382" t="s">
        <v>14953</v>
      </c>
      <c r="B5382" t="s">
        <v>14954</v>
      </c>
      <c r="C5382">
        <v>0</v>
      </c>
    </row>
    <row r="5383" spans="1:3" x14ac:dyDescent="0.25">
      <c r="A5383" t="s">
        <v>14955</v>
      </c>
      <c r="B5383" t="s">
        <v>14956</v>
      </c>
      <c r="C5383">
        <v>0</v>
      </c>
    </row>
    <row r="5384" spans="1:3" x14ac:dyDescent="0.25">
      <c r="A5384" t="s">
        <v>14957</v>
      </c>
      <c r="B5384" t="s">
        <v>14958</v>
      </c>
      <c r="C5384">
        <v>0</v>
      </c>
    </row>
    <row r="5385" spans="1:3" x14ac:dyDescent="0.25">
      <c r="A5385" t="s">
        <v>14959</v>
      </c>
      <c r="B5385" t="s">
        <v>14960</v>
      </c>
      <c r="C5385">
        <v>0</v>
      </c>
    </row>
    <row r="5386" spans="1:3" x14ac:dyDescent="0.25">
      <c r="A5386" t="s">
        <v>14961</v>
      </c>
      <c r="B5386" t="s">
        <v>14962</v>
      </c>
      <c r="C5386">
        <v>0</v>
      </c>
    </row>
    <row r="5387" spans="1:3" x14ac:dyDescent="0.25">
      <c r="A5387" t="s">
        <v>14963</v>
      </c>
      <c r="B5387" t="s">
        <v>14964</v>
      </c>
      <c r="C5387">
        <v>0</v>
      </c>
    </row>
    <row r="5388" spans="1:3" x14ac:dyDescent="0.25">
      <c r="A5388" t="s">
        <v>10988</v>
      </c>
      <c r="B5388" t="s">
        <v>10989</v>
      </c>
      <c r="C5388">
        <v>10</v>
      </c>
    </row>
    <row r="5389" spans="1:3" x14ac:dyDescent="0.25">
      <c r="A5389" t="s">
        <v>14965</v>
      </c>
      <c r="B5389" t="s">
        <v>14966</v>
      </c>
      <c r="C5389">
        <v>0</v>
      </c>
    </row>
    <row r="5390" spans="1:3" x14ac:dyDescent="0.25">
      <c r="A5390" t="s">
        <v>10990</v>
      </c>
      <c r="B5390" t="s">
        <v>10991</v>
      </c>
      <c r="C5390">
        <v>12</v>
      </c>
    </row>
    <row r="5391" spans="1:3" x14ac:dyDescent="0.25">
      <c r="A5391" t="s">
        <v>14967</v>
      </c>
      <c r="B5391" t="s">
        <v>14968</v>
      </c>
      <c r="C5391">
        <v>0</v>
      </c>
    </row>
    <row r="5392" spans="1:3" x14ac:dyDescent="0.25">
      <c r="A5392" t="s">
        <v>14969</v>
      </c>
      <c r="B5392" t="s">
        <v>14970</v>
      </c>
      <c r="C5392">
        <v>0</v>
      </c>
    </row>
    <row r="5393" spans="1:3" x14ac:dyDescent="0.25">
      <c r="A5393" t="s">
        <v>14971</v>
      </c>
      <c r="B5393" t="s">
        <v>14972</v>
      </c>
      <c r="C5393">
        <v>0</v>
      </c>
    </row>
    <row r="5394" spans="1:3" x14ac:dyDescent="0.25">
      <c r="A5394" t="s">
        <v>14973</v>
      </c>
      <c r="B5394" t="s">
        <v>14974</v>
      </c>
      <c r="C5394">
        <v>0</v>
      </c>
    </row>
    <row r="5395" spans="1:3" x14ac:dyDescent="0.25">
      <c r="A5395" t="s">
        <v>14975</v>
      </c>
      <c r="B5395" t="s">
        <v>14976</v>
      </c>
      <c r="C5395">
        <v>0</v>
      </c>
    </row>
    <row r="5396" spans="1:3" x14ac:dyDescent="0.25">
      <c r="A5396" t="s">
        <v>14977</v>
      </c>
      <c r="B5396" t="s">
        <v>14978</v>
      </c>
      <c r="C5396">
        <v>0</v>
      </c>
    </row>
    <row r="5397" spans="1:3" x14ac:dyDescent="0.25">
      <c r="A5397" t="s">
        <v>14979</v>
      </c>
      <c r="B5397" t="s">
        <v>14980</v>
      </c>
      <c r="C5397">
        <v>0</v>
      </c>
    </row>
    <row r="5398" spans="1:3" x14ac:dyDescent="0.25">
      <c r="A5398" t="s">
        <v>14981</v>
      </c>
      <c r="B5398" t="s">
        <v>14982</v>
      </c>
      <c r="C5398">
        <v>0</v>
      </c>
    </row>
    <row r="5399" spans="1:3" x14ac:dyDescent="0.25">
      <c r="A5399" t="s">
        <v>14983</v>
      </c>
      <c r="B5399" t="s">
        <v>14984</v>
      </c>
      <c r="C5399">
        <v>0</v>
      </c>
    </row>
    <row r="5400" spans="1:3" x14ac:dyDescent="0.25">
      <c r="A5400" t="s">
        <v>14985</v>
      </c>
      <c r="B5400" t="s">
        <v>14986</v>
      </c>
      <c r="C5400">
        <v>0</v>
      </c>
    </row>
    <row r="5401" spans="1:3" x14ac:dyDescent="0.25">
      <c r="A5401" t="s">
        <v>14987</v>
      </c>
      <c r="B5401" t="s">
        <v>14988</v>
      </c>
      <c r="C5401">
        <v>0</v>
      </c>
    </row>
    <row r="5402" spans="1:3" x14ac:dyDescent="0.25">
      <c r="A5402" t="s">
        <v>14989</v>
      </c>
      <c r="B5402" t="s">
        <v>14990</v>
      </c>
      <c r="C5402">
        <v>0</v>
      </c>
    </row>
    <row r="5403" spans="1:3" x14ac:dyDescent="0.25">
      <c r="A5403" t="s">
        <v>14991</v>
      </c>
      <c r="B5403" t="s">
        <v>14992</v>
      </c>
      <c r="C5403">
        <v>0</v>
      </c>
    </row>
    <row r="5404" spans="1:3" x14ac:dyDescent="0.25">
      <c r="A5404" t="s">
        <v>14993</v>
      </c>
      <c r="B5404" t="s">
        <v>14994</v>
      </c>
      <c r="C5404">
        <v>0</v>
      </c>
    </row>
    <row r="5405" spans="1:3" x14ac:dyDescent="0.25">
      <c r="A5405" t="s">
        <v>14995</v>
      </c>
      <c r="B5405" t="s">
        <v>14996</v>
      </c>
      <c r="C5405">
        <v>0</v>
      </c>
    </row>
    <row r="5406" spans="1:3" x14ac:dyDescent="0.25">
      <c r="A5406" t="s">
        <v>14997</v>
      </c>
      <c r="B5406" t="s">
        <v>14998</v>
      </c>
      <c r="C5406">
        <v>0</v>
      </c>
    </row>
    <row r="5407" spans="1:3" x14ac:dyDescent="0.25">
      <c r="A5407" t="s">
        <v>14999</v>
      </c>
      <c r="B5407" t="s">
        <v>15000</v>
      </c>
      <c r="C5407">
        <v>0</v>
      </c>
    </row>
    <row r="5408" spans="1:3" x14ac:dyDescent="0.25">
      <c r="A5408" t="s">
        <v>15001</v>
      </c>
      <c r="B5408" t="s">
        <v>15002</v>
      </c>
      <c r="C5408">
        <v>0</v>
      </c>
    </row>
    <row r="5409" spans="1:3" x14ac:dyDescent="0.25">
      <c r="A5409" t="s">
        <v>15003</v>
      </c>
      <c r="B5409" t="s">
        <v>15004</v>
      </c>
      <c r="C5409">
        <v>0</v>
      </c>
    </row>
    <row r="5410" spans="1:3" x14ac:dyDescent="0.25">
      <c r="A5410" t="s">
        <v>15005</v>
      </c>
      <c r="B5410" t="s">
        <v>15006</v>
      </c>
      <c r="C5410">
        <v>0</v>
      </c>
    </row>
    <row r="5411" spans="1:3" x14ac:dyDescent="0.25">
      <c r="A5411" t="s">
        <v>15007</v>
      </c>
      <c r="B5411" t="s">
        <v>15008</v>
      </c>
      <c r="C5411">
        <v>0</v>
      </c>
    </row>
    <row r="5412" spans="1:3" x14ac:dyDescent="0.25">
      <c r="A5412" t="s">
        <v>15009</v>
      </c>
      <c r="B5412" t="s">
        <v>15010</v>
      </c>
      <c r="C5412">
        <v>0</v>
      </c>
    </row>
    <row r="5413" spans="1:3" x14ac:dyDescent="0.25">
      <c r="A5413" t="s">
        <v>15011</v>
      </c>
      <c r="B5413" t="s">
        <v>15012</v>
      </c>
      <c r="C5413">
        <v>0</v>
      </c>
    </row>
    <row r="5414" spans="1:3" x14ac:dyDescent="0.25">
      <c r="A5414" t="s">
        <v>15013</v>
      </c>
      <c r="B5414" t="s">
        <v>15014</v>
      </c>
      <c r="C5414">
        <v>0</v>
      </c>
    </row>
    <row r="5415" spans="1:3" x14ac:dyDescent="0.25">
      <c r="A5415" t="s">
        <v>15015</v>
      </c>
      <c r="B5415" t="s">
        <v>15016</v>
      </c>
      <c r="C5415">
        <v>0</v>
      </c>
    </row>
    <row r="5416" spans="1:3" x14ac:dyDescent="0.25">
      <c r="A5416" t="s">
        <v>15017</v>
      </c>
      <c r="B5416" t="s">
        <v>15018</v>
      </c>
      <c r="C5416">
        <v>0</v>
      </c>
    </row>
    <row r="5417" spans="1:3" x14ac:dyDescent="0.25">
      <c r="A5417" t="s">
        <v>15019</v>
      </c>
      <c r="B5417" t="s">
        <v>15020</v>
      </c>
      <c r="C5417">
        <v>0</v>
      </c>
    </row>
    <row r="5418" spans="1:3" x14ac:dyDescent="0.25">
      <c r="A5418" t="s">
        <v>15021</v>
      </c>
      <c r="B5418" t="s">
        <v>15022</v>
      </c>
      <c r="C5418">
        <v>0</v>
      </c>
    </row>
    <row r="5419" spans="1:3" x14ac:dyDescent="0.25">
      <c r="A5419" t="s">
        <v>15023</v>
      </c>
      <c r="B5419" t="s">
        <v>15024</v>
      </c>
      <c r="C5419">
        <v>0</v>
      </c>
    </row>
    <row r="5420" spans="1:3" x14ac:dyDescent="0.25">
      <c r="A5420" t="s">
        <v>15025</v>
      </c>
      <c r="B5420" t="s">
        <v>15026</v>
      </c>
      <c r="C5420">
        <v>0</v>
      </c>
    </row>
    <row r="5421" spans="1:3" x14ac:dyDescent="0.25">
      <c r="A5421" t="s">
        <v>15027</v>
      </c>
      <c r="B5421" t="s">
        <v>15028</v>
      </c>
      <c r="C5421">
        <v>0</v>
      </c>
    </row>
    <row r="5422" spans="1:3" x14ac:dyDescent="0.25">
      <c r="A5422" t="s">
        <v>15029</v>
      </c>
      <c r="B5422" t="s">
        <v>15030</v>
      </c>
      <c r="C5422">
        <v>0</v>
      </c>
    </row>
    <row r="5423" spans="1:3" x14ac:dyDescent="0.25">
      <c r="A5423" t="s">
        <v>15031</v>
      </c>
      <c r="B5423" t="s">
        <v>15032</v>
      </c>
      <c r="C5423">
        <v>0</v>
      </c>
    </row>
    <row r="5424" spans="1:3" x14ac:dyDescent="0.25">
      <c r="A5424" t="s">
        <v>15033</v>
      </c>
      <c r="B5424" t="s">
        <v>15034</v>
      </c>
      <c r="C5424">
        <v>0</v>
      </c>
    </row>
    <row r="5425" spans="1:3" x14ac:dyDescent="0.25">
      <c r="A5425" t="s">
        <v>15035</v>
      </c>
      <c r="B5425" t="s">
        <v>15036</v>
      </c>
      <c r="C5425">
        <v>0</v>
      </c>
    </row>
    <row r="5426" spans="1:3" x14ac:dyDescent="0.25">
      <c r="A5426" t="s">
        <v>15037</v>
      </c>
      <c r="B5426" t="s">
        <v>15038</v>
      </c>
      <c r="C5426">
        <v>0</v>
      </c>
    </row>
    <row r="5427" spans="1:3" x14ac:dyDescent="0.25">
      <c r="A5427" t="s">
        <v>15039</v>
      </c>
      <c r="B5427" t="s">
        <v>15040</v>
      </c>
      <c r="C5427">
        <v>0</v>
      </c>
    </row>
    <row r="5428" spans="1:3" x14ac:dyDescent="0.25">
      <c r="A5428" t="s">
        <v>15041</v>
      </c>
      <c r="B5428" t="s">
        <v>15042</v>
      </c>
      <c r="C5428">
        <v>0</v>
      </c>
    </row>
    <row r="5429" spans="1:3" x14ac:dyDescent="0.25">
      <c r="A5429" t="s">
        <v>15043</v>
      </c>
      <c r="B5429" t="s">
        <v>15044</v>
      </c>
      <c r="C5429">
        <v>0</v>
      </c>
    </row>
    <row r="5430" spans="1:3" x14ac:dyDescent="0.25">
      <c r="A5430" t="s">
        <v>15045</v>
      </c>
      <c r="B5430" t="s">
        <v>15046</v>
      </c>
      <c r="C5430">
        <v>0</v>
      </c>
    </row>
    <row r="5431" spans="1:3" x14ac:dyDescent="0.25">
      <c r="A5431" t="s">
        <v>15047</v>
      </c>
      <c r="B5431" t="s">
        <v>15048</v>
      </c>
      <c r="C5431">
        <v>0</v>
      </c>
    </row>
    <row r="5432" spans="1:3" x14ac:dyDescent="0.25">
      <c r="A5432" t="s">
        <v>15049</v>
      </c>
      <c r="B5432" t="s">
        <v>15050</v>
      </c>
      <c r="C5432">
        <v>0</v>
      </c>
    </row>
    <row r="5433" spans="1:3" x14ac:dyDescent="0.25">
      <c r="A5433" t="s">
        <v>15051</v>
      </c>
      <c r="B5433" t="s">
        <v>15052</v>
      </c>
      <c r="C5433">
        <v>0</v>
      </c>
    </row>
    <row r="5434" spans="1:3" x14ac:dyDescent="0.25">
      <c r="A5434" t="s">
        <v>15053</v>
      </c>
      <c r="B5434" t="s">
        <v>15054</v>
      </c>
      <c r="C5434">
        <v>0</v>
      </c>
    </row>
    <row r="5435" spans="1:3" x14ac:dyDescent="0.25">
      <c r="A5435" t="s">
        <v>15055</v>
      </c>
      <c r="B5435" t="s">
        <v>15056</v>
      </c>
      <c r="C5435">
        <v>0</v>
      </c>
    </row>
    <row r="5436" spans="1:3" x14ac:dyDescent="0.25">
      <c r="A5436" t="s">
        <v>15057</v>
      </c>
      <c r="B5436" t="s">
        <v>15058</v>
      </c>
      <c r="C5436">
        <v>0</v>
      </c>
    </row>
    <row r="5437" spans="1:3" x14ac:dyDescent="0.25">
      <c r="A5437" t="s">
        <v>15059</v>
      </c>
      <c r="B5437" t="s">
        <v>15060</v>
      </c>
      <c r="C5437">
        <v>0</v>
      </c>
    </row>
    <row r="5438" spans="1:3" x14ac:dyDescent="0.25">
      <c r="A5438" t="s">
        <v>15061</v>
      </c>
      <c r="B5438" t="s">
        <v>15062</v>
      </c>
      <c r="C5438">
        <v>0</v>
      </c>
    </row>
    <row r="5439" spans="1:3" x14ac:dyDescent="0.25">
      <c r="A5439" t="s">
        <v>15063</v>
      </c>
      <c r="B5439" t="s">
        <v>2933</v>
      </c>
      <c r="C5439">
        <v>0</v>
      </c>
    </row>
    <row r="5440" spans="1:3" x14ac:dyDescent="0.25">
      <c r="A5440" t="s">
        <v>15064</v>
      </c>
      <c r="B5440" t="s">
        <v>15065</v>
      </c>
      <c r="C5440">
        <v>0</v>
      </c>
    </row>
    <row r="5441" spans="1:3" x14ac:dyDescent="0.25">
      <c r="A5441" t="s">
        <v>15066</v>
      </c>
      <c r="B5441" t="s">
        <v>15067</v>
      </c>
      <c r="C5441">
        <v>0</v>
      </c>
    </row>
    <row r="5442" spans="1:3" x14ac:dyDescent="0.25">
      <c r="A5442" t="s">
        <v>15068</v>
      </c>
      <c r="B5442" t="s">
        <v>15069</v>
      </c>
      <c r="C5442">
        <v>0</v>
      </c>
    </row>
    <row r="5443" spans="1:3" x14ac:dyDescent="0.25">
      <c r="A5443" t="s">
        <v>15070</v>
      </c>
      <c r="B5443" t="s">
        <v>15071</v>
      </c>
      <c r="C5443">
        <v>0</v>
      </c>
    </row>
    <row r="5444" spans="1:3" x14ac:dyDescent="0.25">
      <c r="A5444" t="s">
        <v>15072</v>
      </c>
      <c r="B5444" t="s">
        <v>15073</v>
      </c>
      <c r="C5444">
        <v>0</v>
      </c>
    </row>
    <row r="5445" spans="1:3" x14ac:dyDescent="0.25">
      <c r="A5445" t="s">
        <v>15074</v>
      </c>
      <c r="B5445" t="s">
        <v>15075</v>
      </c>
      <c r="C5445">
        <v>0</v>
      </c>
    </row>
    <row r="5446" spans="1:3" x14ac:dyDescent="0.25">
      <c r="A5446" t="s">
        <v>15076</v>
      </c>
      <c r="B5446" t="s">
        <v>15077</v>
      </c>
      <c r="C5446">
        <v>0</v>
      </c>
    </row>
    <row r="5447" spans="1:3" x14ac:dyDescent="0.25">
      <c r="A5447" t="s">
        <v>15078</v>
      </c>
      <c r="B5447" t="s">
        <v>15079</v>
      </c>
      <c r="C5447">
        <v>0</v>
      </c>
    </row>
    <row r="5448" spans="1:3" x14ac:dyDescent="0.25">
      <c r="A5448" t="s">
        <v>15080</v>
      </c>
      <c r="B5448" t="s">
        <v>15081</v>
      </c>
      <c r="C5448">
        <v>0</v>
      </c>
    </row>
    <row r="5449" spans="1:3" x14ac:dyDescent="0.25">
      <c r="A5449" t="s">
        <v>15082</v>
      </c>
      <c r="B5449" t="s">
        <v>15083</v>
      </c>
      <c r="C5449">
        <v>0</v>
      </c>
    </row>
    <row r="5450" spans="1:3" x14ac:dyDescent="0.25">
      <c r="A5450" t="s">
        <v>10992</v>
      </c>
      <c r="B5450" t="s">
        <v>10993</v>
      </c>
      <c r="C5450">
        <v>15</v>
      </c>
    </row>
    <row r="5451" spans="1:3" x14ac:dyDescent="0.25">
      <c r="A5451" t="s">
        <v>15084</v>
      </c>
      <c r="B5451" t="s">
        <v>15085</v>
      </c>
      <c r="C5451">
        <v>0</v>
      </c>
    </row>
    <row r="5452" spans="1:3" x14ac:dyDescent="0.25">
      <c r="A5452" t="s">
        <v>15086</v>
      </c>
      <c r="B5452" t="s">
        <v>15087</v>
      </c>
      <c r="C5452">
        <v>0</v>
      </c>
    </row>
    <row r="5453" spans="1:3" x14ac:dyDescent="0.25">
      <c r="A5453" t="s">
        <v>15088</v>
      </c>
      <c r="B5453" t="s">
        <v>15089</v>
      </c>
      <c r="C5453">
        <v>0</v>
      </c>
    </row>
    <row r="5454" spans="1:3" x14ac:dyDescent="0.25">
      <c r="A5454" t="s">
        <v>15090</v>
      </c>
      <c r="B5454" t="s">
        <v>15091</v>
      </c>
      <c r="C5454">
        <v>0</v>
      </c>
    </row>
    <row r="5455" spans="1:3" x14ac:dyDescent="0.25">
      <c r="A5455" t="s">
        <v>15092</v>
      </c>
      <c r="B5455" t="s">
        <v>15093</v>
      </c>
      <c r="C5455">
        <v>0</v>
      </c>
    </row>
    <row r="5456" spans="1:3" x14ac:dyDescent="0.25">
      <c r="A5456" t="s">
        <v>15094</v>
      </c>
      <c r="B5456" t="s">
        <v>15095</v>
      </c>
      <c r="C5456">
        <v>0</v>
      </c>
    </row>
    <row r="5457" spans="1:3" x14ac:dyDescent="0.25">
      <c r="A5457" t="s">
        <v>15096</v>
      </c>
      <c r="B5457" t="s">
        <v>15097</v>
      </c>
      <c r="C5457">
        <v>0</v>
      </c>
    </row>
    <row r="5458" spans="1:3" x14ac:dyDescent="0.25">
      <c r="A5458" t="s">
        <v>15098</v>
      </c>
      <c r="B5458" t="s">
        <v>15099</v>
      </c>
      <c r="C5458">
        <v>0</v>
      </c>
    </row>
    <row r="5459" spans="1:3" x14ac:dyDescent="0.25">
      <c r="A5459" t="s">
        <v>15100</v>
      </c>
      <c r="B5459" t="s">
        <v>15101</v>
      </c>
      <c r="C5459">
        <v>0</v>
      </c>
    </row>
    <row r="5460" spans="1:3" x14ac:dyDescent="0.25">
      <c r="A5460" t="s">
        <v>15102</v>
      </c>
      <c r="B5460" t="s">
        <v>15103</v>
      </c>
      <c r="C5460">
        <v>0</v>
      </c>
    </row>
    <row r="5461" spans="1:3" x14ac:dyDescent="0.25">
      <c r="A5461" t="s">
        <v>15104</v>
      </c>
      <c r="B5461" t="s">
        <v>15105</v>
      </c>
      <c r="C5461">
        <v>0</v>
      </c>
    </row>
    <row r="5462" spans="1:3" x14ac:dyDescent="0.25">
      <c r="A5462" t="s">
        <v>15106</v>
      </c>
      <c r="B5462" t="s">
        <v>15107</v>
      </c>
      <c r="C5462">
        <v>0</v>
      </c>
    </row>
    <row r="5463" spans="1:3" x14ac:dyDescent="0.25">
      <c r="A5463" t="s">
        <v>15108</v>
      </c>
      <c r="B5463" t="s">
        <v>2924</v>
      </c>
      <c r="C5463">
        <v>0</v>
      </c>
    </row>
    <row r="5464" spans="1:3" x14ac:dyDescent="0.25">
      <c r="A5464" t="s">
        <v>15109</v>
      </c>
      <c r="B5464" t="s">
        <v>15110</v>
      </c>
      <c r="C5464">
        <v>0</v>
      </c>
    </row>
    <row r="5465" spans="1:3" x14ac:dyDescent="0.25">
      <c r="A5465" t="s">
        <v>15111</v>
      </c>
      <c r="B5465" t="s">
        <v>15112</v>
      </c>
      <c r="C5465">
        <v>0</v>
      </c>
    </row>
    <row r="5466" spans="1:3" x14ac:dyDescent="0.25">
      <c r="A5466" t="s">
        <v>15113</v>
      </c>
      <c r="B5466" t="s">
        <v>15114</v>
      </c>
      <c r="C5466">
        <v>0</v>
      </c>
    </row>
    <row r="5467" spans="1:3" x14ac:dyDescent="0.25">
      <c r="A5467" t="s">
        <v>15115</v>
      </c>
      <c r="B5467" t="s">
        <v>15116</v>
      </c>
      <c r="C5467">
        <v>0</v>
      </c>
    </row>
    <row r="5468" spans="1:3" x14ac:dyDescent="0.25">
      <c r="A5468" t="s">
        <v>15117</v>
      </c>
      <c r="B5468" t="s">
        <v>15118</v>
      </c>
      <c r="C5468">
        <v>0</v>
      </c>
    </row>
    <row r="5469" spans="1:3" x14ac:dyDescent="0.25">
      <c r="A5469" t="s">
        <v>15119</v>
      </c>
      <c r="B5469" t="s">
        <v>15120</v>
      </c>
      <c r="C5469">
        <v>0</v>
      </c>
    </row>
    <row r="5470" spans="1:3" x14ac:dyDescent="0.25">
      <c r="A5470" t="s">
        <v>15121</v>
      </c>
      <c r="B5470" t="s">
        <v>15122</v>
      </c>
      <c r="C5470">
        <v>0</v>
      </c>
    </row>
    <row r="5471" spans="1:3" x14ac:dyDescent="0.25">
      <c r="A5471" t="s">
        <v>15123</v>
      </c>
      <c r="B5471" t="s">
        <v>15124</v>
      </c>
      <c r="C5471">
        <v>0</v>
      </c>
    </row>
    <row r="5472" spans="1:3" x14ac:dyDescent="0.25">
      <c r="A5472" t="s">
        <v>15125</v>
      </c>
      <c r="B5472" t="s">
        <v>15126</v>
      </c>
      <c r="C5472">
        <v>0</v>
      </c>
    </row>
    <row r="5473" spans="1:3" x14ac:dyDescent="0.25">
      <c r="A5473" t="s">
        <v>15127</v>
      </c>
      <c r="B5473" t="s">
        <v>15128</v>
      </c>
      <c r="C5473">
        <v>0</v>
      </c>
    </row>
    <row r="5474" spans="1:3" x14ac:dyDescent="0.25">
      <c r="A5474" t="s">
        <v>15129</v>
      </c>
      <c r="B5474" t="s">
        <v>15130</v>
      </c>
      <c r="C5474">
        <v>0</v>
      </c>
    </row>
    <row r="5475" spans="1:3" x14ac:dyDescent="0.25">
      <c r="A5475" t="s">
        <v>15131</v>
      </c>
      <c r="B5475" t="s">
        <v>15132</v>
      </c>
      <c r="C5475">
        <v>0</v>
      </c>
    </row>
    <row r="5476" spans="1:3" x14ac:dyDescent="0.25">
      <c r="A5476" t="s">
        <v>15133</v>
      </c>
      <c r="B5476" t="s">
        <v>15134</v>
      </c>
      <c r="C5476">
        <v>0</v>
      </c>
    </row>
    <row r="5477" spans="1:3" x14ac:dyDescent="0.25">
      <c r="A5477" t="s">
        <v>15135</v>
      </c>
      <c r="B5477" t="s">
        <v>15136</v>
      </c>
      <c r="C5477">
        <v>0</v>
      </c>
    </row>
    <row r="5478" spans="1:3" x14ac:dyDescent="0.25">
      <c r="A5478" t="s">
        <v>15137</v>
      </c>
      <c r="B5478" t="s">
        <v>15138</v>
      </c>
      <c r="C5478">
        <v>0</v>
      </c>
    </row>
    <row r="5479" spans="1:3" x14ac:dyDescent="0.25">
      <c r="A5479" t="s">
        <v>15139</v>
      </c>
      <c r="B5479" t="s">
        <v>15140</v>
      </c>
      <c r="C5479">
        <v>0</v>
      </c>
    </row>
    <row r="5480" spans="1:3" x14ac:dyDescent="0.25">
      <c r="A5480" t="s">
        <v>15141</v>
      </c>
      <c r="B5480" t="s">
        <v>15142</v>
      </c>
      <c r="C5480">
        <v>0</v>
      </c>
    </row>
    <row r="5481" spans="1:3" x14ac:dyDescent="0.25">
      <c r="A5481" t="s">
        <v>15143</v>
      </c>
      <c r="B5481" t="s">
        <v>15144</v>
      </c>
      <c r="C5481">
        <v>0</v>
      </c>
    </row>
    <row r="5482" spans="1:3" x14ac:dyDescent="0.25">
      <c r="A5482" t="s">
        <v>15145</v>
      </c>
      <c r="B5482" t="s">
        <v>15146</v>
      </c>
      <c r="C5482">
        <v>0</v>
      </c>
    </row>
    <row r="5483" spans="1:3" x14ac:dyDescent="0.25">
      <c r="A5483" t="s">
        <v>15147</v>
      </c>
      <c r="B5483" t="s">
        <v>15148</v>
      </c>
      <c r="C5483">
        <v>0</v>
      </c>
    </row>
    <row r="5484" spans="1:3" x14ac:dyDescent="0.25">
      <c r="A5484" t="s">
        <v>15149</v>
      </c>
      <c r="B5484" t="s">
        <v>15150</v>
      </c>
      <c r="C5484">
        <v>0</v>
      </c>
    </row>
    <row r="5485" spans="1:3" x14ac:dyDescent="0.25">
      <c r="A5485" t="s">
        <v>15151</v>
      </c>
      <c r="B5485" t="s">
        <v>15152</v>
      </c>
      <c r="C5485">
        <v>0</v>
      </c>
    </row>
    <row r="5486" spans="1:3" x14ac:dyDescent="0.25">
      <c r="A5486" t="s">
        <v>15153</v>
      </c>
      <c r="B5486" t="s">
        <v>15154</v>
      </c>
      <c r="C5486">
        <v>0</v>
      </c>
    </row>
    <row r="5487" spans="1:3" x14ac:dyDescent="0.25">
      <c r="A5487" t="s">
        <v>15155</v>
      </c>
      <c r="B5487" t="s">
        <v>15156</v>
      </c>
      <c r="C5487">
        <v>0</v>
      </c>
    </row>
    <row r="5488" spans="1:3" x14ac:dyDescent="0.25">
      <c r="A5488" t="s">
        <v>15157</v>
      </c>
      <c r="B5488" t="s">
        <v>15158</v>
      </c>
      <c r="C5488">
        <v>0</v>
      </c>
    </row>
    <row r="5489" spans="1:3" x14ac:dyDescent="0.25">
      <c r="A5489" t="s">
        <v>15159</v>
      </c>
      <c r="B5489" t="s">
        <v>15160</v>
      </c>
      <c r="C5489">
        <v>0</v>
      </c>
    </row>
    <row r="5490" spans="1:3" x14ac:dyDescent="0.25">
      <c r="A5490" t="s">
        <v>15161</v>
      </c>
      <c r="B5490" t="s">
        <v>15162</v>
      </c>
      <c r="C5490">
        <v>0</v>
      </c>
    </row>
    <row r="5491" spans="1:3" x14ac:dyDescent="0.25">
      <c r="A5491" t="s">
        <v>15163</v>
      </c>
      <c r="B5491" t="s">
        <v>15164</v>
      </c>
      <c r="C5491">
        <v>0</v>
      </c>
    </row>
    <row r="5492" spans="1:3" x14ac:dyDescent="0.25">
      <c r="A5492" t="s">
        <v>15165</v>
      </c>
      <c r="B5492" t="s">
        <v>15166</v>
      </c>
      <c r="C5492">
        <v>0</v>
      </c>
    </row>
    <row r="5493" spans="1:3" x14ac:dyDescent="0.25">
      <c r="A5493" t="s">
        <v>15167</v>
      </c>
      <c r="B5493" t="s">
        <v>15168</v>
      </c>
      <c r="C5493">
        <v>0</v>
      </c>
    </row>
    <row r="5494" spans="1:3" x14ac:dyDescent="0.25">
      <c r="A5494" t="s">
        <v>15169</v>
      </c>
      <c r="B5494" t="s">
        <v>15170</v>
      </c>
      <c r="C5494">
        <v>0</v>
      </c>
    </row>
    <row r="5495" spans="1:3" x14ac:dyDescent="0.25">
      <c r="A5495" t="s">
        <v>15171</v>
      </c>
      <c r="B5495" t="s">
        <v>15172</v>
      </c>
      <c r="C5495">
        <v>0</v>
      </c>
    </row>
    <row r="5496" spans="1:3" x14ac:dyDescent="0.25">
      <c r="A5496" t="s">
        <v>15173</v>
      </c>
      <c r="B5496" t="s">
        <v>15174</v>
      </c>
      <c r="C5496">
        <v>0</v>
      </c>
    </row>
    <row r="5497" spans="1:3" x14ac:dyDescent="0.25">
      <c r="A5497" t="s">
        <v>15175</v>
      </c>
      <c r="B5497" t="s">
        <v>15176</v>
      </c>
      <c r="C5497">
        <v>0</v>
      </c>
    </row>
    <row r="5498" spans="1:3" x14ac:dyDescent="0.25">
      <c r="A5498" t="s">
        <v>15177</v>
      </c>
      <c r="B5498" t="s">
        <v>15178</v>
      </c>
      <c r="C5498">
        <v>0</v>
      </c>
    </row>
    <row r="5499" spans="1:3" x14ac:dyDescent="0.25">
      <c r="A5499" t="s">
        <v>15179</v>
      </c>
      <c r="B5499" t="s">
        <v>2924</v>
      </c>
      <c r="C5499">
        <v>0</v>
      </c>
    </row>
    <row r="5500" spans="1:3" x14ac:dyDescent="0.25">
      <c r="A5500" t="s">
        <v>15180</v>
      </c>
      <c r="B5500" t="s">
        <v>15181</v>
      </c>
      <c r="C5500">
        <v>0</v>
      </c>
    </row>
    <row r="5501" spans="1:3" x14ac:dyDescent="0.25">
      <c r="A5501" t="s">
        <v>15182</v>
      </c>
      <c r="B5501" t="s">
        <v>15183</v>
      </c>
      <c r="C5501">
        <v>0</v>
      </c>
    </row>
    <row r="5502" spans="1:3" x14ac:dyDescent="0.25">
      <c r="A5502" t="s">
        <v>15184</v>
      </c>
      <c r="B5502" t="s">
        <v>15185</v>
      </c>
      <c r="C5502">
        <v>0</v>
      </c>
    </row>
    <row r="5503" spans="1:3" x14ac:dyDescent="0.25">
      <c r="A5503" t="s">
        <v>15186</v>
      </c>
      <c r="B5503" t="s">
        <v>15187</v>
      </c>
      <c r="C5503">
        <v>0</v>
      </c>
    </row>
    <row r="5504" spans="1:3" x14ac:dyDescent="0.25">
      <c r="A5504" t="s">
        <v>15188</v>
      </c>
      <c r="B5504" t="s">
        <v>15189</v>
      </c>
      <c r="C5504">
        <v>0</v>
      </c>
    </row>
    <row r="5505" spans="1:3" x14ac:dyDescent="0.25">
      <c r="A5505" t="s">
        <v>15190</v>
      </c>
      <c r="B5505" t="s">
        <v>15191</v>
      </c>
      <c r="C5505">
        <v>0</v>
      </c>
    </row>
    <row r="5506" spans="1:3" x14ac:dyDescent="0.25">
      <c r="A5506" t="s">
        <v>15192</v>
      </c>
      <c r="B5506" t="s">
        <v>15193</v>
      </c>
      <c r="C5506">
        <v>0</v>
      </c>
    </row>
    <row r="5507" spans="1:3" x14ac:dyDescent="0.25">
      <c r="A5507" t="s">
        <v>15194</v>
      </c>
      <c r="B5507" t="s">
        <v>2933</v>
      </c>
      <c r="C5507">
        <v>0</v>
      </c>
    </row>
    <row r="5508" spans="1:3" x14ac:dyDescent="0.25">
      <c r="A5508" t="s">
        <v>15195</v>
      </c>
      <c r="B5508" t="s">
        <v>15196</v>
      </c>
      <c r="C5508">
        <v>0</v>
      </c>
    </row>
    <row r="5509" spans="1:3" x14ac:dyDescent="0.25">
      <c r="A5509" t="s">
        <v>15197</v>
      </c>
      <c r="B5509" t="s">
        <v>15198</v>
      </c>
      <c r="C5509">
        <v>0</v>
      </c>
    </row>
    <row r="5510" spans="1:3" x14ac:dyDescent="0.25">
      <c r="A5510" t="s">
        <v>15199</v>
      </c>
      <c r="B5510" t="s">
        <v>15200</v>
      </c>
      <c r="C5510">
        <v>0</v>
      </c>
    </row>
    <row r="5511" spans="1:3" x14ac:dyDescent="0.25">
      <c r="A5511" t="s">
        <v>15201</v>
      </c>
      <c r="B5511" t="s">
        <v>15202</v>
      </c>
      <c r="C5511">
        <v>0</v>
      </c>
    </row>
    <row r="5512" spans="1:3" x14ac:dyDescent="0.25">
      <c r="A5512" t="s">
        <v>15203</v>
      </c>
      <c r="B5512" t="s">
        <v>15204</v>
      </c>
      <c r="C5512">
        <v>0</v>
      </c>
    </row>
    <row r="5513" spans="1:3" x14ac:dyDescent="0.25">
      <c r="A5513" t="s">
        <v>15205</v>
      </c>
      <c r="B5513" t="s">
        <v>15206</v>
      </c>
      <c r="C5513">
        <v>0</v>
      </c>
    </row>
    <row r="5514" spans="1:3" x14ac:dyDescent="0.25">
      <c r="A5514" t="s">
        <v>15207</v>
      </c>
      <c r="B5514" t="s">
        <v>15208</v>
      </c>
      <c r="C5514">
        <v>0</v>
      </c>
    </row>
    <row r="5515" spans="1:3" x14ac:dyDescent="0.25">
      <c r="A5515" t="s">
        <v>15209</v>
      </c>
      <c r="B5515" t="s">
        <v>15210</v>
      </c>
      <c r="C5515">
        <v>0</v>
      </c>
    </row>
    <row r="5516" spans="1:3" x14ac:dyDescent="0.25">
      <c r="A5516" t="s">
        <v>15211</v>
      </c>
      <c r="B5516" t="s">
        <v>15212</v>
      </c>
      <c r="C5516">
        <v>0</v>
      </c>
    </row>
    <row r="5517" spans="1:3" x14ac:dyDescent="0.25">
      <c r="A5517" t="s">
        <v>15213</v>
      </c>
      <c r="B5517" t="s">
        <v>15214</v>
      </c>
      <c r="C5517">
        <v>0</v>
      </c>
    </row>
    <row r="5518" spans="1:3" x14ac:dyDescent="0.25">
      <c r="A5518" t="s">
        <v>15215</v>
      </c>
      <c r="B5518" t="s">
        <v>15216</v>
      </c>
      <c r="C5518">
        <v>0</v>
      </c>
    </row>
    <row r="5519" spans="1:3" x14ac:dyDescent="0.25">
      <c r="A5519" t="s">
        <v>10994</v>
      </c>
      <c r="B5519" t="s">
        <v>10995</v>
      </c>
      <c r="C5519">
        <v>1</v>
      </c>
    </row>
    <row r="5520" spans="1:3" x14ac:dyDescent="0.25">
      <c r="A5520" t="s">
        <v>10996</v>
      </c>
      <c r="B5520" t="s">
        <v>10997</v>
      </c>
      <c r="C5520">
        <v>4</v>
      </c>
    </row>
    <row r="5521" spans="1:3" x14ac:dyDescent="0.25">
      <c r="A5521" t="s">
        <v>10998</v>
      </c>
      <c r="B5521" t="s">
        <v>10999</v>
      </c>
      <c r="C5521">
        <v>8</v>
      </c>
    </row>
    <row r="5522" spans="1:3" x14ac:dyDescent="0.25">
      <c r="A5522" t="s">
        <v>11000</v>
      </c>
      <c r="B5522" t="s">
        <v>11001</v>
      </c>
      <c r="C5522">
        <v>8</v>
      </c>
    </row>
    <row r="5523" spans="1:3" x14ac:dyDescent="0.25">
      <c r="A5523" t="s">
        <v>11002</v>
      </c>
      <c r="B5523" t="s">
        <v>11003</v>
      </c>
      <c r="C5523">
        <v>10</v>
      </c>
    </row>
    <row r="5524" spans="1:3" x14ac:dyDescent="0.25">
      <c r="A5524" t="s">
        <v>11004</v>
      </c>
      <c r="B5524" t="s">
        <v>2933</v>
      </c>
      <c r="C5524">
        <v>12</v>
      </c>
    </row>
    <row r="5525" spans="1:3" x14ac:dyDescent="0.25">
      <c r="A5525" t="s">
        <v>11005</v>
      </c>
      <c r="B5525" t="s">
        <v>2497</v>
      </c>
      <c r="C5525">
        <v>16</v>
      </c>
    </row>
    <row r="5526" spans="1:3" x14ac:dyDescent="0.25">
      <c r="A5526" t="s">
        <v>11006</v>
      </c>
      <c r="B5526" t="s">
        <v>2933</v>
      </c>
      <c r="C5526">
        <v>16</v>
      </c>
    </row>
    <row r="5527" spans="1:3" x14ac:dyDescent="0.25">
      <c r="A5527" t="s">
        <v>15217</v>
      </c>
      <c r="B5527" t="s">
        <v>15218</v>
      </c>
      <c r="C5527">
        <v>0</v>
      </c>
    </row>
    <row r="5528" spans="1:3" x14ac:dyDescent="0.25">
      <c r="A5528" t="s">
        <v>15219</v>
      </c>
      <c r="B5528" t="s">
        <v>15220</v>
      </c>
      <c r="C5528">
        <v>0</v>
      </c>
    </row>
    <row r="5529" spans="1:3" x14ac:dyDescent="0.25">
      <c r="A5529" t="s">
        <v>15221</v>
      </c>
      <c r="B5529" t="s">
        <v>15222</v>
      </c>
      <c r="C5529">
        <v>0</v>
      </c>
    </row>
    <row r="5530" spans="1:3" x14ac:dyDescent="0.25">
      <c r="A5530" t="s">
        <v>15223</v>
      </c>
      <c r="B5530" t="s">
        <v>15224</v>
      </c>
      <c r="C5530">
        <v>0</v>
      </c>
    </row>
    <row r="5531" spans="1:3" x14ac:dyDescent="0.25">
      <c r="A5531" t="s">
        <v>15225</v>
      </c>
      <c r="B5531" t="s">
        <v>15226</v>
      </c>
      <c r="C5531">
        <v>0</v>
      </c>
    </row>
    <row r="5532" spans="1:3" x14ac:dyDescent="0.25">
      <c r="A5532" t="s">
        <v>15227</v>
      </c>
      <c r="B5532" t="s">
        <v>15228</v>
      </c>
      <c r="C5532">
        <v>0</v>
      </c>
    </row>
    <row r="5533" spans="1:3" x14ac:dyDescent="0.25">
      <c r="A5533" t="s">
        <v>15229</v>
      </c>
      <c r="B5533" t="s">
        <v>2924</v>
      </c>
      <c r="C5533">
        <v>0</v>
      </c>
    </row>
    <row r="5534" spans="1:3" x14ac:dyDescent="0.25">
      <c r="A5534" t="s">
        <v>15230</v>
      </c>
      <c r="B5534" t="s">
        <v>15231</v>
      </c>
      <c r="C5534">
        <v>0</v>
      </c>
    </row>
    <row r="5535" spans="1:3" x14ac:dyDescent="0.25">
      <c r="A5535" t="s">
        <v>15232</v>
      </c>
      <c r="B5535" t="s">
        <v>15233</v>
      </c>
      <c r="C5535">
        <v>0</v>
      </c>
    </row>
    <row r="5536" spans="1:3" x14ac:dyDescent="0.25">
      <c r="A5536" t="s">
        <v>15234</v>
      </c>
      <c r="B5536" t="s">
        <v>15235</v>
      </c>
      <c r="C5536">
        <v>0</v>
      </c>
    </row>
    <row r="5537" spans="1:3" x14ac:dyDescent="0.25">
      <c r="A5537" t="s">
        <v>15236</v>
      </c>
      <c r="B5537" t="s">
        <v>15237</v>
      </c>
      <c r="C5537">
        <v>0</v>
      </c>
    </row>
    <row r="5538" spans="1:3" x14ac:dyDescent="0.25">
      <c r="A5538" t="s">
        <v>15238</v>
      </c>
      <c r="B5538" t="s">
        <v>15239</v>
      </c>
      <c r="C5538">
        <v>0</v>
      </c>
    </row>
    <row r="5539" spans="1:3" x14ac:dyDescent="0.25">
      <c r="A5539" t="s">
        <v>15240</v>
      </c>
      <c r="B5539" t="s">
        <v>15241</v>
      </c>
      <c r="C5539">
        <v>0</v>
      </c>
    </row>
    <row r="5540" spans="1:3" x14ac:dyDescent="0.25">
      <c r="A5540" t="s">
        <v>15242</v>
      </c>
      <c r="B5540" t="s">
        <v>15243</v>
      </c>
      <c r="C5540">
        <v>0</v>
      </c>
    </row>
    <row r="5541" spans="1:3" x14ac:dyDescent="0.25">
      <c r="A5541" t="s">
        <v>15244</v>
      </c>
      <c r="B5541" t="s">
        <v>15245</v>
      </c>
      <c r="C5541">
        <v>0</v>
      </c>
    </row>
    <row r="5542" spans="1:3" x14ac:dyDescent="0.25">
      <c r="A5542" t="s">
        <v>15246</v>
      </c>
      <c r="B5542" t="s">
        <v>15247</v>
      </c>
      <c r="C5542">
        <v>0</v>
      </c>
    </row>
    <row r="5543" spans="1:3" x14ac:dyDescent="0.25">
      <c r="A5543" t="s">
        <v>15248</v>
      </c>
      <c r="B5543" t="s">
        <v>15249</v>
      </c>
      <c r="C5543">
        <v>0</v>
      </c>
    </row>
    <row r="5544" spans="1:3" x14ac:dyDescent="0.25">
      <c r="A5544" t="s">
        <v>15250</v>
      </c>
      <c r="B5544" t="s">
        <v>15251</v>
      </c>
      <c r="C5544">
        <v>0</v>
      </c>
    </row>
    <row r="5545" spans="1:3" x14ac:dyDescent="0.25">
      <c r="A5545" t="s">
        <v>15252</v>
      </c>
      <c r="B5545" t="s">
        <v>15253</v>
      </c>
      <c r="C5545">
        <v>0</v>
      </c>
    </row>
    <row r="5546" spans="1:3" x14ac:dyDescent="0.25">
      <c r="A5546" t="s">
        <v>15254</v>
      </c>
      <c r="B5546" t="s">
        <v>15255</v>
      </c>
      <c r="C5546">
        <v>0</v>
      </c>
    </row>
    <row r="5547" spans="1:3" x14ac:dyDescent="0.25">
      <c r="A5547" t="s">
        <v>15256</v>
      </c>
      <c r="B5547" t="s">
        <v>15257</v>
      </c>
      <c r="C5547">
        <v>0</v>
      </c>
    </row>
    <row r="5548" spans="1:3" x14ac:dyDescent="0.25">
      <c r="A5548" t="s">
        <v>15258</v>
      </c>
      <c r="B5548" t="s">
        <v>15259</v>
      </c>
      <c r="C5548">
        <v>0</v>
      </c>
    </row>
    <row r="5549" spans="1:3" x14ac:dyDescent="0.25">
      <c r="A5549" t="s">
        <v>15260</v>
      </c>
      <c r="B5549" t="s">
        <v>15261</v>
      </c>
      <c r="C5549">
        <v>0</v>
      </c>
    </row>
    <row r="5550" spans="1:3" x14ac:dyDescent="0.25">
      <c r="A5550" t="s">
        <v>15262</v>
      </c>
      <c r="B5550" t="s">
        <v>15263</v>
      </c>
      <c r="C5550">
        <v>0</v>
      </c>
    </row>
    <row r="5551" spans="1:3" x14ac:dyDescent="0.25">
      <c r="A5551" t="s">
        <v>15264</v>
      </c>
      <c r="B5551" t="s">
        <v>15265</v>
      </c>
      <c r="C5551">
        <v>0</v>
      </c>
    </row>
    <row r="5552" spans="1:3" x14ac:dyDescent="0.25">
      <c r="A5552" t="s">
        <v>15266</v>
      </c>
      <c r="B5552" t="s">
        <v>15267</v>
      </c>
      <c r="C5552">
        <v>0</v>
      </c>
    </row>
    <row r="5553" spans="1:3" x14ac:dyDescent="0.25">
      <c r="A5553" t="s">
        <v>15268</v>
      </c>
      <c r="B5553" t="s">
        <v>15269</v>
      </c>
      <c r="C5553">
        <v>0</v>
      </c>
    </row>
    <row r="5554" spans="1:3" x14ac:dyDescent="0.25">
      <c r="A5554" t="s">
        <v>15270</v>
      </c>
      <c r="B5554" t="s">
        <v>15271</v>
      </c>
      <c r="C5554">
        <v>0</v>
      </c>
    </row>
    <row r="5555" spans="1:3" x14ac:dyDescent="0.25">
      <c r="A5555" t="s">
        <v>15272</v>
      </c>
      <c r="B5555" t="s">
        <v>15273</v>
      </c>
      <c r="C5555">
        <v>0</v>
      </c>
    </row>
    <row r="5556" spans="1:3" x14ac:dyDescent="0.25">
      <c r="A5556" t="s">
        <v>15274</v>
      </c>
      <c r="B5556" t="s">
        <v>15275</v>
      </c>
      <c r="C5556">
        <v>0</v>
      </c>
    </row>
    <row r="5557" spans="1:3" x14ac:dyDescent="0.25">
      <c r="A5557" t="s">
        <v>15276</v>
      </c>
      <c r="B5557" t="s">
        <v>15277</v>
      </c>
      <c r="C5557">
        <v>0</v>
      </c>
    </row>
    <row r="5558" spans="1:3" x14ac:dyDescent="0.25">
      <c r="A5558" t="s">
        <v>15278</v>
      </c>
      <c r="B5558" t="s">
        <v>15279</v>
      </c>
      <c r="C5558">
        <v>0</v>
      </c>
    </row>
    <row r="5559" spans="1:3" x14ac:dyDescent="0.25">
      <c r="A5559" t="s">
        <v>15280</v>
      </c>
      <c r="B5559" t="s">
        <v>15281</v>
      </c>
      <c r="C5559">
        <v>0</v>
      </c>
    </row>
    <row r="5560" spans="1:3" x14ac:dyDescent="0.25">
      <c r="A5560" t="s">
        <v>15282</v>
      </c>
      <c r="B5560" t="s">
        <v>15283</v>
      </c>
      <c r="C5560">
        <v>0</v>
      </c>
    </row>
    <row r="5561" spans="1:3" x14ac:dyDescent="0.25">
      <c r="A5561" t="s">
        <v>15284</v>
      </c>
      <c r="B5561" t="s">
        <v>15285</v>
      </c>
      <c r="C5561">
        <v>0</v>
      </c>
    </row>
    <row r="5562" spans="1:3" x14ac:dyDescent="0.25">
      <c r="A5562" t="s">
        <v>15286</v>
      </c>
      <c r="B5562" t="s">
        <v>15287</v>
      </c>
      <c r="C5562">
        <v>0</v>
      </c>
    </row>
    <row r="5563" spans="1:3" x14ac:dyDescent="0.25">
      <c r="A5563" t="s">
        <v>15288</v>
      </c>
      <c r="B5563" t="s">
        <v>15289</v>
      </c>
      <c r="C5563">
        <v>0</v>
      </c>
    </row>
    <row r="5564" spans="1:3" x14ac:dyDescent="0.25">
      <c r="A5564" t="s">
        <v>15290</v>
      </c>
      <c r="B5564" t="s">
        <v>15291</v>
      </c>
      <c r="C5564">
        <v>0</v>
      </c>
    </row>
    <row r="5565" spans="1:3" x14ac:dyDescent="0.25">
      <c r="A5565" t="s">
        <v>15292</v>
      </c>
      <c r="B5565" t="s">
        <v>15293</v>
      </c>
      <c r="C5565">
        <v>0</v>
      </c>
    </row>
    <row r="5566" spans="1:3" x14ac:dyDescent="0.25">
      <c r="A5566" t="s">
        <v>15294</v>
      </c>
      <c r="B5566" t="s">
        <v>15295</v>
      </c>
      <c r="C5566">
        <v>0</v>
      </c>
    </row>
    <row r="5567" spans="1:3" x14ac:dyDescent="0.25">
      <c r="A5567" t="s">
        <v>15296</v>
      </c>
      <c r="B5567" t="s">
        <v>15297</v>
      </c>
      <c r="C5567">
        <v>0</v>
      </c>
    </row>
    <row r="5568" spans="1:3" x14ac:dyDescent="0.25">
      <c r="A5568" t="s">
        <v>15298</v>
      </c>
      <c r="B5568" t="s">
        <v>15299</v>
      </c>
      <c r="C5568">
        <v>0</v>
      </c>
    </row>
    <row r="5569" spans="1:3" x14ac:dyDescent="0.25">
      <c r="A5569" t="s">
        <v>15300</v>
      </c>
      <c r="B5569" t="s">
        <v>15301</v>
      </c>
      <c r="C5569">
        <v>0</v>
      </c>
    </row>
    <row r="5570" spans="1:3" x14ac:dyDescent="0.25">
      <c r="A5570" t="s">
        <v>15302</v>
      </c>
      <c r="B5570" t="s">
        <v>2918</v>
      </c>
      <c r="C5570">
        <v>0</v>
      </c>
    </row>
    <row r="5571" spans="1:3" x14ac:dyDescent="0.25">
      <c r="A5571" t="s">
        <v>15303</v>
      </c>
      <c r="B5571" t="s">
        <v>15304</v>
      </c>
      <c r="C5571">
        <v>0</v>
      </c>
    </row>
    <row r="5572" spans="1:3" x14ac:dyDescent="0.25">
      <c r="A5572" t="s">
        <v>15305</v>
      </c>
      <c r="B5572" t="s">
        <v>15306</v>
      </c>
      <c r="C5572">
        <v>0</v>
      </c>
    </row>
    <row r="5573" spans="1:3" x14ac:dyDescent="0.25">
      <c r="A5573" t="s">
        <v>15307</v>
      </c>
      <c r="B5573" t="s">
        <v>15308</v>
      </c>
      <c r="C5573">
        <v>0</v>
      </c>
    </row>
    <row r="5574" spans="1:3" x14ac:dyDescent="0.25">
      <c r="A5574" t="s">
        <v>15309</v>
      </c>
      <c r="B5574" t="s">
        <v>15310</v>
      </c>
      <c r="C5574">
        <v>0</v>
      </c>
    </row>
    <row r="5575" spans="1:3" x14ac:dyDescent="0.25">
      <c r="A5575" t="s">
        <v>15311</v>
      </c>
      <c r="B5575" t="s">
        <v>15312</v>
      </c>
      <c r="C5575">
        <v>0</v>
      </c>
    </row>
    <row r="5576" spans="1:3" x14ac:dyDescent="0.25">
      <c r="A5576" t="s">
        <v>15313</v>
      </c>
      <c r="B5576" t="s">
        <v>15314</v>
      </c>
      <c r="C5576">
        <v>0</v>
      </c>
    </row>
    <row r="5577" spans="1:3" x14ac:dyDescent="0.25">
      <c r="A5577" t="s">
        <v>15315</v>
      </c>
      <c r="B5577" t="s">
        <v>15316</v>
      </c>
      <c r="C5577">
        <v>0</v>
      </c>
    </row>
    <row r="5578" spans="1:3" x14ac:dyDescent="0.25">
      <c r="A5578" t="s">
        <v>15317</v>
      </c>
      <c r="B5578" t="s">
        <v>15318</v>
      </c>
      <c r="C5578">
        <v>0</v>
      </c>
    </row>
    <row r="5579" spans="1:3" x14ac:dyDescent="0.25">
      <c r="A5579" t="s">
        <v>15319</v>
      </c>
      <c r="B5579" t="s">
        <v>15320</v>
      </c>
      <c r="C5579">
        <v>0</v>
      </c>
    </row>
    <row r="5580" spans="1:3" x14ac:dyDescent="0.25">
      <c r="A5580" t="s">
        <v>15321</v>
      </c>
      <c r="B5580" t="s">
        <v>15322</v>
      </c>
      <c r="C5580">
        <v>0</v>
      </c>
    </row>
    <row r="5581" spans="1:3" x14ac:dyDescent="0.25">
      <c r="A5581" t="s">
        <v>15323</v>
      </c>
      <c r="B5581" t="s">
        <v>15324</v>
      </c>
      <c r="C5581">
        <v>0</v>
      </c>
    </row>
    <row r="5582" spans="1:3" x14ac:dyDescent="0.25">
      <c r="A5582" t="s">
        <v>15325</v>
      </c>
      <c r="B5582" t="s">
        <v>15326</v>
      </c>
      <c r="C5582">
        <v>0</v>
      </c>
    </row>
    <row r="5583" spans="1:3" x14ac:dyDescent="0.25">
      <c r="A5583" t="s">
        <v>15327</v>
      </c>
      <c r="B5583" t="s">
        <v>15328</v>
      </c>
      <c r="C5583">
        <v>0</v>
      </c>
    </row>
    <row r="5584" spans="1:3" x14ac:dyDescent="0.25">
      <c r="A5584" t="s">
        <v>15329</v>
      </c>
      <c r="B5584" t="s">
        <v>15330</v>
      </c>
      <c r="C5584">
        <v>0</v>
      </c>
    </row>
    <row r="5585" spans="1:3" x14ac:dyDescent="0.25">
      <c r="A5585" t="s">
        <v>15331</v>
      </c>
      <c r="B5585" t="s">
        <v>15332</v>
      </c>
      <c r="C5585">
        <v>0</v>
      </c>
    </row>
    <row r="5586" spans="1:3" x14ac:dyDescent="0.25">
      <c r="A5586" t="s">
        <v>15333</v>
      </c>
      <c r="B5586" t="s">
        <v>15334</v>
      </c>
      <c r="C5586">
        <v>0</v>
      </c>
    </row>
    <row r="5587" spans="1:3" x14ac:dyDescent="0.25">
      <c r="A5587" t="s">
        <v>15335</v>
      </c>
      <c r="B5587" t="s">
        <v>15336</v>
      </c>
      <c r="C5587">
        <v>0</v>
      </c>
    </row>
    <row r="5588" spans="1:3" x14ac:dyDescent="0.25">
      <c r="A5588" t="s">
        <v>15337</v>
      </c>
      <c r="B5588" t="s">
        <v>15338</v>
      </c>
      <c r="C5588">
        <v>0</v>
      </c>
    </row>
    <row r="5589" spans="1:3" x14ac:dyDescent="0.25">
      <c r="A5589" t="s">
        <v>15339</v>
      </c>
      <c r="B5589" t="s">
        <v>15340</v>
      </c>
      <c r="C5589">
        <v>0</v>
      </c>
    </row>
    <row r="5590" spans="1:3" x14ac:dyDescent="0.25">
      <c r="A5590" t="s">
        <v>15341</v>
      </c>
      <c r="B5590" t="s">
        <v>15342</v>
      </c>
      <c r="C5590">
        <v>0</v>
      </c>
    </row>
    <row r="5591" spans="1:3" x14ac:dyDescent="0.25">
      <c r="A5591" t="s">
        <v>15343</v>
      </c>
      <c r="B5591" t="s">
        <v>15344</v>
      </c>
      <c r="C5591">
        <v>0</v>
      </c>
    </row>
    <row r="5592" spans="1:3" x14ac:dyDescent="0.25">
      <c r="A5592" t="s">
        <v>15345</v>
      </c>
      <c r="B5592" t="s">
        <v>15346</v>
      </c>
      <c r="C5592">
        <v>0</v>
      </c>
    </row>
    <row r="5593" spans="1:3" x14ac:dyDescent="0.25">
      <c r="A5593" t="s">
        <v>15347</v>
      </c>
      <c r="B5593" t="s">
        <v>15348</v>
      </c>
      <c r="C5593">
        <v>0</v>
      </c>
    </row>
    <row r="5594" spans="1:3" x14ac:dyDescent="0.25">
      <c r="A5594" t="s">
        <v>15349</v>
      </c>
      <c r="B5594" t="s">
        <v>15350</v>
      </c>
      <c r="C5594">
        <v>0</v>
      </c>
    </row>
    <row r="5595" spans="1:3" x14ac:dyDescent="0.25">
      <c r="A5595" t="s">
        <v>15351</v>
      </c>
      <c r="B5595" t="s">
        <v>15352</v>
      </c>
      <c r="C5595">
        <v>0</v>
      </c>
    </row>
    <row r="5596" spans="1:3" x14ac:dyDescent="0.25">
      <c r="A5596" t="s">
        <v>15353</v>
      </c>
      <c r="B5596" t="s">
        <v>15354</v>
      </c>
      <c r="C5596">
        <v>0</v>
      </c>
    </row>
    <row r="5597" spans="1:3" x14ac:dyDescent="0.25">
      <c r="A5597" t="s">
        <v>15355</v>
      </c>
      <c r="B5597" t="s">
        <v>15356</v>
      </c>
      <c r="C5597">
        <v>0</v>
      </c>
    </row>
    <row r="5598" spans="1:3" x14ac:dyDescent="0.25">
      <c r="A5598" t="s">
        <v>15357</v>
      </c>
      <c r="B5598" t="s">
        <v>15358</v>
      </c>
      <c r="C5598">
        <v>0</v>
      </c>
    </row>
    <row r="5599" spans="1:3" x14ac:dyDescent="0.25">
      <c r="A5599" t="s">
        <v>15359</v>
      </c>
      <c r="B5599" t="s">
        <v>15360</v>
      </c>
      <c r="C5599">
        <v>0</v>
      </c>
    </row>
    <row r="5600" spans="1:3" x14ac:dyDescent="0.25">
      <c r="A5600" t="s">
        <v>15361</v>
      </c>
      <c r="B5600" t="s">
        <v>15362</v>
      </c>
      <c r="C5600">
        <v>0</v>
      </c>
    </row>
    <row r="5601" spans="1:3" x14ac:dyDescent="0.25">
      <c r="A5601" t="s">
        <v>15363</v>
      </c>
      <c r="B5601" t="s">
        <v>15364</v>
      </c>
      <c r="C5601">
        <v>0</v>
      </c>
    </row>
    <row r="5602" spans="1:3" x14ac:dyDescent="0.25">
      <c r="A5602" t="s">
        <v>15365</v>
      </c>
      <c r="B5602" t="s">
        <v>15366</v>
      </c>
      <c r="C5602">
        <v>0</v>
      </c>
    </row>
    <row r="5603" spans="1:3" x14ac:dyDescent="0.25">
      <c r="A5603" t="s">
        <v>15367</v>
      </c>
      <c r="B5603" t="s">
        <v>15368</v>
      </c>
      <c r="C5603">
        <v>0</v>
      </c>
    </row>
    <row r="5604" spans="1:3" x14ac:dyDescent="0.25">
      <c r="A5604" t="s">
        <v>15369</v>
      </c>
      <c r="B5604" t="s">
        <v>15370</v>
      </c>
      <c r="C5604">
        <v>0</v>
      </c>
    </row>
    <row r="5605" spans="1:3" x14ac:dyDescent="0.25">
      <c r="A5605" t="s">
        <v>15371</v>
      </c>
      <c r="B5605" t="s">
        <v>15372</v>
      </c>
      <c r="C5605">
        <v>0</v>
      </c>
    </row>
    <row r="5606" spans="1:3" x14ac:dyDescent="0.25">
      <c r="A5606" t="s">
        <v>15373</v>
      </c>
      <c r="B5606" t="s">
        <v>15374</v>
      </c>
      <c r="C5606">
        <v>0</v>
      </c>
    </row>
    <row r="5607" spans="1:3" x14ac:dyDescent="0.25">
      <c r="A5607" t="s">
        <v>15375</v>
      </c>
      <c r="B5607" t="s">
        <v>15376</v>
      </c>
      <c r="C5607">
        <v>0</v>
      </c>
    </row>
    <row r="5608" spans="1:3" x14ac:dyDescent="0.25">
      <c r="A5608" t="s">
        <v>15377</v>
      </c>
      <c r="B5608" t="s">
        <v>15378</v>
      </c>
      <c r="C5608">
        <v>0</v>
      </c>
    </row>
    <row r="5609" spans="1:3" x14ac:dyDescent="0.25">
      <c r="A5609" t="s">
        <v>15379</v>
      </c>
      <c r="B5609" t="s">
        <v>15380</v>
      </c>
      <c r="C5609">
        <v>0</v>
      </c>
    </row>
    <row r="5610" spans="1:3" x14ac:dyDescent="0.25">
      <c r="A5610" t="s">
        <v>15381</v>
      </c>
      <c r="B5610" t="s">
        <v>15382</v>
      </c>
      <c r="C5610">
        <v>0</v>
      </c>
    </row>
    <row r="5611" spans="1:3" x14ac:dyDescent="0.25">
      <c r="A5611" t="s">
        <v>15383</v>
      </c>
      <c r="B5611" t="s">
        <v>15384</v>
      </c>
      <c r="C5611">
        <v>0</v>
      </c>
    </row>
    <row r="5612" spans="1:3" x14ac:dyDescent="0.25">
      <c r="A5612" t="s">
        <v>15385</v>
      </c>
      <c r="B5612" t="s">
        <v>15386</v>
      </c>
      <c r="C5612">
        <v>0</v>
      </c>
    </row>
    <row r="5613" spans="1:3" x14ac:dyDescent="0.25">
      <c r="A5613" t="s">
        <v>15387</v>
      </c>
      <c r="B5613" t="s">
        <v>15388</v>
      </c>
      <c r="C5613">
        <v>0</v>
      </c>
    </row>
    <row r="5614" spans="1:3" x14ac:dyDescent="0.25">
      <c r="A5614" t="s">
        <v>15389</v>
      </c>
      <c r="B5614" t="s">
        <v>15390</v>
      </c>
      <c r="C5614">
        <v>0</v>
      </c>
    </row>
    <row r="5615" spans="1:3" x14ac:dyDescent="0.25">
      <c r="A5615" t="s">
        <v>15391</v>
      </c>
      <c r="B5615" t="s">
        <v>15392</v>
      </c>
      <c r="C5615">
        <v>0</v>
      </c>
    </row>
    <row r="5616" spans="1:3" x14ac:dyDescent="0.25">
      <c r="A5616" t="s">
        <v>15393</v>
      </c>
      <c r="B5616" t="s">
        <v>15394</v>
      </c>
      <c r="C5616">
        <v>0</v>
      </c>
    </row>
    <row r="5617" spans="1:3" x14ac:dyDescent="0.25">
      <c r="A5617" t="s">
        <v>15395</v>
      </c>
      <c r="B5617" t="s">
        <v>15396</v>
      </c>
      <c r="C5617">
        <v>0</v>
      </c>
    </row>
    <row r="5618" spans="1:3" x14ac:dyDescent="0.25">
      <c r="A5618" t="s">
        <v>15397</v>
      </c>
      <c r="B5618" t="s">
        <v>15398</v>
      </c>
      <c r="C5618">
        <v>0</v>
      </c>
    </row>
    <row r="5619" spans="1:3" x14ac:dyDescent="0.25">
      <c r="A5619" t="s">
        <v>15399</v>
      </c>
      <c r="B5619" t="s">
        <v>15400</v>
      </c>
      <c r="C5619">
        <v>0</v>
      </c>
    </row>
    <row r="5620" spans="1:3" x14ac:dyDescent="0.25">
      <c r="A5620" t="s">
        <v>15401</v>
      </c>
      <c r="B5620" t="s">
        <v>15402</v>
      </c>
      <c r="C5620">
        <v>0</v>
      </c>
    </row>
    <row r="5621" spans="1:3" x14ac:dyDescent="0.25">
      <c r="A5621" t="s">
        <v>15403</v>
      </c>
      <c r="B5621" t="s">
        <v>15404</v>
      </c>
      <c r="C5621">
        <v>0</v>
      </c>
    </row>
    <row r="5622" spans="1:3" x14ac:dyDescent="0.25">
      <c r="A5622" t="s">
        <v>15405</v>
      </c>
      <c r="B5622" t="s">
        <v>15406</v>
      </c>
      <c r="C5622">
        <v>0</v>
      </c>
    </row>
    <row r="5623" spans="1:3" x14ac:dyDescent="0.25">
      <c r="A5623" t="s">
        <v>15407</v>
      </c>
      <c r="B5623" t="s">
        <v>15408</v>
      </c>
      <c r="C5623">
        <v>0</v>
      </c>
    </row>
    <row r="5624" spans="1:3" x14ac:dyDescent="0.25">
      <c r="A5624" t="s">
        <v>15409</v>
      </c>
      <c r="B5624" t="s">
        <v>15410</v>
      </c>
      <c r="C5624">
        <v>0</v>
      </c>
    </row>
    <row r="5625" spans="1:3" x14ac:dyDescent="0.25">
      <c r="A5625" t="s">
        <v>15411</v>
      </c>
      <c r="B5625" t="s">
        <v>15412</v>
      </c>
      <c r="C5625">
        <v>0</v>
      </c>
    </row>
    <row r="5626" spans="1:3" x14ac:dyDescent="0.25">
      <c r="A5626" t="s">
        <v>15413</v>
      </c>
      <c r="B5626" t="s">
        <v>15414</v>
      </c>
      <c r="C5626">
        <v>0</v>
      </c>
    </row>
    <row r="5627" spans="1:3" x14ac:dyDescent="0.25">
      <c r="A5627" t="s">
        <v>15415</v>
      </c>
      <c r="B5627" t="s">
        <v>15416</v>
      </c>
      <c r="C5627">
        <v>0</v>
      </c>
    </row>
    <row r="5628" spans="1:3" x14ac:dyDescent="0.25">
      <c r="A5628" t="s">
        <v>15417</v>
      </c>
      <c r="B5628" t="s">
        <v>15418</v>
      </c>
      <c r="C5628">
        <v>0</v>
      </c>
    </row>
    <row r="5629" spans="1:3" x14ac:dyDescent="0.25">
      <c r="A5629" t="s">
        <v>15419</v>
      </c>
      <c r="B5629" t="s">
        <v>15420</v>
      </c>
      <c r="C5629">
        <v>0</v>
      </c>
    </row>
    <row r="5630" spans="1:3" x14ac:dyDescent="0.25">
      <c r="A5630" t="s">
        <v>15421</v>
      </c>
      <c r="B5630" t="s">
        <v>15422</v>
      </c>
      <c r="C5630">
        <v>0</v>
      </c>
    </row>
    <row r="5631" spans="1:3" x14ac:dyDescent="0.25">
      <c r="A5631" t="s">
        <v>15423</v>
      </c>
      <c r="B5631" t="s">
        <v>15424</v>
      </c>
      <c r="C5631">
        <v>0</v>
      </c>
    </row>
    <row r="5632" spans="1:3" x14ac:dyDescent="0.25">
      <c r="A5632" t="s">
        <v>15425</v>
      </c>
      <c r="B5632" t="s">
        <v>15426</v>
      </c>
      <c r="C5632">
        <v>0</v>
      </c>
    </row>
    <row r="5633" spans="1:3" x14ac:dyDescent="0.25">
      <c r="A5633" t="s">
        <v>15427</v>
      </c>
      <c r="B5633" t="s">
        <v>15428</v>
      </c>
      <c r="C5633">
        <v>0</v>
      </c>
    </row>
    <row r="5634" spans="1:3" x14ac:dyDescent="0.25">
      <c r="A5634" t="s">
        <v>15429</v>
      </c>
      <c r="B5634" t="s">
        <v>15430</v>
      </c>
      <c r="C5634">
        <v>0</v>
      </c>
    </row>
    <row r="5635" spans="1:3" x14ac:dyDescent="0.25">
      <c r="A5635" t="s">
        <v>15431</v>
      </c>
      <c r="B5635" t="s">
        <v>15432</v>
      </c>
      <c r="C5635">
        <v>0</v>
      </c>
    </row>
    <row r="5636" spans="1:3" x14ac:dyDescent="0.25">
      <c r="A5636" t="s">
        <v>15433</v>
      </c>
      <c r="B5636" t="s">
        <v>15434</v>
      </c>
      <c r="C5636">
        <v>0</v>
      </c>
    </row>
    <row r="5637" spans="1:3" x14ac:dyDescent="0.25">
      <c r="A5637" t="s">
        <v>15435</v>
      </c>
      <c r="B5637" t="s">
        <v>15436</v>
      </c>
      <c r="C5637">
        <v>0</v>
      </c>
    </row>
    <row r="5638" spans="1:3" x14ac:dyDescent="0.25">
      <c r="A5638" t="s">
        <v>15437</v>
      </c>
      <c r="B5638" t="s">
        <v>15438</v>
      </c>
      <c r="C5638">
        <v>0</v>
      </c>
    </row>
    <row r="5639" spans="1:3" x14ac:dyDescent="0.25">
      <c r="A5639" t="s">
        <v>15439</v>
      </c>
      <c r="B5639" t="s">
        <v>15440</v>
      </c>
      <c r="C5639">
        <v>0</v>
      </c>
    </row>
    <row r="5640" spans="1:3" x14ac:dyDescent="0.25">
      <c r="A5640" t="s">
        <v>15441</v>
      </c>
      <c r="B5640" t="s">
        <v>15442</v>
      </c>
      <c r="C5640">
        <v>0</v>
      </c>
    </row>
    <row r="5641" spans="1:3" x14ac:dyDescent="0.25">
      <c r="A5641" t="s">
        <v>15443</v>
      </c>
      <c r="B5641" t="s">
        <v>15444</v>
      </c>
      <c r="C5641">
        <v>0</v>
      </c>
    </row>
    <row r="5642" spans="1:3" x14ac:dyDescent="0.25">
      <c r="A5642" t="s">
        <v>15445</v>
      </c>
      <c r="B5642" t="s">
        <v>15446</v>
      </c>
      <c r="C5642">
        <v>0</v>
      </c>
    </row>
    <row r="5643" spans="1:3" x14ac:dyDescent="0.25">
      <c r="A5643" t="s">
        <v>15447</v>
      </c>
      <c r="B5643" t="s">
        <v>15448</v>
      </c>
      <c r="C5643">
        <v>0</v>
      </c>
    </row>
    <row r="5644" spans="1:3" x14ac:dyDescent="0.25">
      <c r="A5644" t="s">
        <v>15449</v>
      </c>
      <c r="B5644" t="s">
        <v>15450</v>
      </c>
      <c r="C5644">
        <v>0</v>
      </c>
    </row>
    <row r="5645" spans="1:3" x14ac:dyDescent="0.25">
      <c r="A5645" t="s">
        <v>15451</v>
      </c>
      <c r="B5645" t="s">
        <v>15452</v>
      </c>
      <c r="C5645">
        <v>0</v>
      </c>
    </row>
    <row r="5646" spans="1:3" x14ac:dyDescent="0.25">
      <c r="A5646" t="s">
        <v>15453</v>
      </c>
      <c r="B5646" t="s">
        <v>15454</v>
      </c>
      <c r="C5646">
        <v>0</v>
      </c>
    </row>
    <row r="5647" spans="1:3" x14ac:dyDescent="0.25">
      <c r="A5647" t="s">
        <v>15455</v>
      </c>
      <c r="B5647" t="s">
        <v>15456</v>
      </c>
      <c r="C5647">
        <v>0</v>
      </c>
    </row>
    <row r="5648" spans="1:3" x14ac:dyDescent="0.25">
      <c r="A5648" t="s">
        <v>15457</v>
      </c>
      <c r="B5648" t="s">
        <v>15458</v>
      </c>
      <c r="C5648">
        <v>0</v>
      </c>
    </row>
    <row r="5649" spans="1:3" x14ac:dyDescent="0.25">
      <c r="A5649" t="s">
        <v>15459</v>
      </c>
      <c r="B5649" t="s">
        <v>15460</v>
      </c>
      <c r="C5649">
        <v>0</v>
      </c>
    </row>
    <row r="5650" spans="1:3" x14ac:dyDescent="0.25">
      <c r="A5650" t="s">
        <v>15461</v>
      </c>
      <c r="B5650" t="s">
        <v>15462</v>
      </c>
      <c r="C5650">
        <v>0</v>
      </c>
    </row>
    <row r="5651" spans="1:3" x14ac:dyDescent="0.25">
      <c r="A5651" t="s">
        <v>15463</v>
      </c>
      <c r="B5651" t="s">
        <v>15464</v>
      </c>
      <c r="C5651">
        <v>0</v>
      </c>
    </row>
    <row r="5652" spans="1:3" x14ac:dyDescent="0.25">
      <c r="A5652" t="s">
        <v>15465</v>
      </c>
      <c r="B5652" t="s">
        <v>15466</v>
      </c>
      <c r="C5652">
        <v>0</v>
      </c>
    </row>
    <row r="5653" spans="1:3" x14ac:dyDescent="0.25">
      <c r="A5653" t="s">
        <v>15467</v>
      </c>
      <c r="B5653" t="s">
        <v>15468</v>
      </c>
      <c r="C5653">
        <v>0</v>
      </c>
    </row>
    <row r="5654" spans="1:3" x14ac:dyDescent="0.25">
      <c r="A5654" t="s">
        <v>15469</v>
      </c>
      <c r="B5654" t="s">
        <v>15470</v>
      </c>
      <c r="C5654">
        <v>0</v>
      </c>
    </row>
    <row r="5655" spans="1:3" x14ac:dyDescent="0.25">
      <c r="A5655" t="s">
        <v>15471</v>
      </c>
      <c r="B5655" t="s">
        <v>15472</v>
      </c>
      <c r="C5655">
        <v>0</v>
      </c>
    </row>
    <row r="5656" spans="1:3" x14ac:dyDescent="0.25">
      <c r="A5656" t="s">
        <v>15473</v>
      </c>
      <c r="B5656" t="s">
        <v>15474</v>
      </c>
      <c r="C5656">
        <v>0</v>
      </c>
    </row>
    <row r="5657" spans="1:3" x14ac:dyDescent="0.25">
      <c r="A5657" t="s">
        <v>15475</v>
      </c>
      <c r="B5657" t="s">
        <v>15476</v>
      </c>
      <c r="C5657">
        <v>0</v>
      </c>
    </row>
    <row r="5658" spans="1:3" x14ac:dyDescent="0.25">
      <c r="A5658" t="s">
        <v>15477</v>
      </c>
      <c r="B5658" t="s">
        <v>15478</v>
      </c>
      <c r="C5658">
        <v>0</v>
      </c>
    </row>
    <row r="5659" spans="1:3" x14ac:dyDescent="0.25">
      <c r="A5659" t="s">
        <v>15479</v>
      </c>
      <c r="B5659" t="s">
        <v>15480</v>
      </c>
      <c r="C5659">
        <v>0</v>
      </c>
    </row>
    <row r="5660" spans="1:3" x14ac:dyDescent="0.25">
      <c r="A5660" t="s">
        <v>15481</v>
      </c>
      <c r="B5660" t="s">
        <v>15482</v>
      </c>
      <c r="C5660">
        <v>0</v>
      </c>
    </row>
    <row r="5661" spans="1:3" x14ac:dyDescent="0.25">
      <c r="A5661" t="s">
        <v>15483</v>
      </c>
      <c r="B5661" t="s">
        <v>15484</v>
      </c>
      <c r="C5661">
        <v>0</v>
      </c>
    </row>
    <row r="5662" spans="1:3" x14ac:dyDescent="0.25">
      <c r="A5662" t="s">
        <v>15485</v>
      </c>
      <c r="B5662" t="s">
        <v>15486</v>
      </c>
      <c r="C5662">
        <v>0</v>
      </c>
    </row>
    <row r="5663" spans="1:3" x14ac:dyDescent="0.25">
      <c r="A5663" t="s">
        <v>15487</v>
      </c>
      <c r="B5663" t="s">
        <v>15488</v>
      </c>
      <c r="C5663">
        <v>0</v>
      </c>
    </row>
    <row r="5664" spans="1:3" x14ac:dyDescent="0.25">
      <c r="A5664" t="s">
        <v>15489</v>
      </c>
      <c r="B5664" t="s">
        <v>15490</v>
      </c>
      <c r="C5664">
        <v>0</v>
      </c>
    </row>
    <row r="5665" spans="1:3" x14ac:dyDescent="0.25">
      <c r="A5665" t="s">
        <v>15491</v>
      </c>
      <c r="B5665" t="s">
        <v>15492</v>
      </c>
      <c r="C5665">
        <v>0</v>
      </c>
    </row>
    <row r="5666" spans="1:3" x14ac:dyDescent="0.25">
      <c r="A5666" t="s">
        <v>15493</v>
      </c>
      <c r="B5666" t="s">
        <v>15494</v>
      </c>
      <c r="C5666">
        <v>0</v>
      </c>
    </row>
    <row r="5667" spans="1:3" x14ac:dyDescent="0.25">
      <c r="A5667" t="s">
        <v>15495</v>
      </c>
      <c r="B5667" t="s">
        <v>15496</v>
      </c>
      <c r="C5667">
        <v>0</v>
      </c>
    </row>
    <row r="5668" spans="1:3" x14ac:dyDescent="0.25">
      <c r="A5668" t="s">
        <v>15497</v>
      </c>
      <c r="B5668" t="s">
        <v>15498</v>
      </c>
      <c r="C5668">
        <v>0</v>
      </c>
    </row>
    <row r="5669" spans="1:3" x14ac:dyDescent="0.25">
      <c r="A5669" t="s">
        <v>15499</v>
      </c>
      <c r="B5669" t="s">
        <v>15500</v>
      </c>
      <c r="C5669">
        <v>0</v>
      </c>
    </row>
    <row r="5670" spans="1:3" x14ac:dyDescent="0.25">
      <c r="A5670" t="s">
        <v>15501</v>
      </c>
      <c r="B5670" t="s">
        <v>15502</v>
      </c>
      <c r="C5670">
        <v>0</v>
      </c>
    </row>
    <row r="5671" spans="1:3" x14ac:dyDescent="0.25">
      <c r="A5671" t="s">
        <v>15503</v>
      </c>
      <c r="B5671" t="s">
        <v>15504</v>
      </c>
      <c r="C5671">
        <v>0</v>
      </c>
    </row>
    <row r="5672" spans="1:3" x14ac:dyDescent="0.25">
      <c r="A5672" t="s">
        <v>15505</v>
      </c>
      <c r="B5672" t="s">
        <v>15506</v>
      </c>
      <c r="C5672">
        <v>0</v>
      </c>
    </row>
    <row r="5673" spans="1:3" x14ac:dyDescent="0.25">
      <c r="A5673" t="s">
        <v>15507</v>
      </c>
      <c r="B5673" t="s">
        <v>15508</v>
      </c>
      <c r="C5673">
        <v>0</v>
      </c>
    </row>
    <row r="5674" spans="1:3" x14ac:dyDescent="0.25">
      <c r="A5674" t="s">
        <v>15509</v>
      </c>
      <c r="B5674" t="s">
        <v>15510</v>
      </c>
      <c r="C5674">
        <v>0</v>
      </c>
    </row>
    <row r="5675" spans="1:3" x14ac:dyDescent="0.25">
      <c r="A5675" t="s">
        <v>15511</v>
      </c>
      <c r="B5675" t="s">
        <v>15512</v>
      </c>
      <c r="C5675">
        <v>0</v>
      </c>
    </row>
    <row r="5676" spans="1:3" x14ac:dyDescent="0.25">
      <c r="A5676" t="s">
        <v>15513</v>
      </c>
      <c r="B5676" t="s">
        <v>15514</v>
      </c>
      <c r="C5676">
        <v>0</v>
      </c>
    </row>
    <row r="5677" spans="1:3" x14ac:dyDescent="0.25">
      <c r="A5677" t="s">
        <v>15515</v>
      </c>
      <c r="B5677" t="s">
        <v>15516</v>
      </c>
      <c r="C5677">
        <v>0</v>
      </c>
    </row>
    <row r="5678" spans="1:3" x14ac:dyDescent="0.25">
      <c r="A5678" t="s">
        <v>15517</v>
      </c>
      <c r="B5678" t="s">
        <v>15518</v>
      </c>
      <c r="C5678">
        <v>0</v>
      </c>
    </row>
    <row r="5679" spans="1:3" x14ac:dyDescent="0.25">
      <c r="A5679" t="s">
        <v>15519</v>
      </c>
      <c r="B5679" t="s">
        <v>15520</v>
      </c>
      <c r="C5679">
        <v>0</v>
      </c>
    </row>
    <row r="5680" spans="1:3" x14ac:dyDescent="0.25">
      <c r="A5680" t="s">
        <v>15521</v>
      </c>
      <c r="B5680" t="s">
        <v>15522</v>
      </c>
      <c r="C5680">
        <v>0</v>
      </c>
    </row>
    <row r="5681" spans="1:3" x14ac:dyDescent="0.25">
      <c r="A5681" t="s">
        <v>15523</v>
      </c>
      <c r="B5681" t="s">
        <v>15524</v>
      </c>
      <c r="C5681">
        <v>0</v>
      </c>
    </row>
    <row r="5682" spans="1:3" x14ac:dyDescent="0.25">
      <c r="A5682" t="s">
        <v>15525</v>
      </c>
      <c r="B5682" t="s">
        <v>15526</v>
      </c>
      <c r="C5682">
        <v>0</v>
      </c>
    </row>
    <row r="5683" spans="1:3" x14ac:dyDescent="0.25">
      <c r="A5683" t="s">
        <v>15527</v>
      </c>
      <c r="B5683" t="s">
        <v>15528</v>
      </c>
      <c r="C5683">
        <v>0</v>
      </c>
    </row>
    <row r="5684" spans="1:3" x14ac:dyDescent="0.25">
      <c r="A5684" t="s">
        <v>15529</v>
      </c>
      <c r="B5684" t="s">
        <v>15530</v>
      </c>
      <c r="C5684">
        <v>0</v>
      </c>
    </row>
    <row r="5685" spans="1:3" x14ac:dyDescent="0.25">
      <c r="A5685" t="s">
        <v>15531</v>
      </c>
      <c r="B5685" t="s">
        <v>15532</v>
      </c>
      <c r="C5685">
        <v>0</v>
      </c>
    </row>
    <row r="5686" spans="1:3" x14ac:dyDescent="0.25">
      <c r="A5686" t="s">
        <v>15533</v>
      </c>
      <c r="B5686" t="s">
        <v>15534</v>
      </c>
      <c r="C5686">
        <v>0</v>
      </c>
    </row>
    <row r="5687" spans="1:3" x14ac:dyDescent="0.25">
      <c r="A5687" t="s">
        <v>15535</v>
      </c>
      <c r="B5687" t="s">
        <v>15536</v>
      </c>
      <c r="C5687">
        <v>0</v>
      </c>
    </row>
    <row r="5688" spans="1:3" x14ac:dyDescent="0.25">
      <c r="A5688" t="s">
        <v>15537</v>
      </c>
      <c r="B5688" t="s">
        <v>15538</v>
      </c>
      <c r="C5688">
        <v>0</v>
      </c>
    </row>
    <row r="5689" spans="1:3" x14ac:dyDescent="0.25">
      <c r="A5689" t="s">
        <v>15539</v>
      </c>
      <c r="B5689" t="s">
        <v>15540</v>
      </c>
      <c r="C5689">
        <v>0</v>
      </c>
    </row>
    <row r="5690" spans="1:3" x14ac:dyDescent="0.25">
      <c r="A5690" t="s">
        <v>15541</v>
      </c>
      <c r="B5690" t="s">
        <v>15542</v>
      </c>
      <c r="C5690">
        <v>0</v>
      </c>
    </row>
    <row r="5691" spans="1:3" x14ac:dyDescent="0.25">
      <c r="A5691" t="s">
        <v>15543</v>
      </c>
      <c r="B5691" t="s">
        <v>15544</v>
      </c>
      <c r="C5691">
        <v>0</v>
      </c>
    </row>
    <row r="5692" spans="1:3" x14ac:dyDescent="0.25">
      <c r="A5692" t="s">
        <v>15545</v>
      </c>
      <c r="B5692" t="s">
        <v>15546</v>
      </c>
      <c r="C5692">
        <v>0</v>
      </c>
    </row>
    <row r="5693" spans="1:3" x14ac:dyDescent="0.25">
      <c r="A5693" t="s">
        <v>15547</v>
      </c>
      <c r="B5693" t="s">
        <v>15548</v>
      </c>
      <c r="C5693">
        <v>0</v>
      </c>
    </row>
    <row r="5694" spans="1:3" x14ac:dyDescent="0.25">
      <c r="A5694" t="s">
        <v>15549</v>
      </c>
      <c r="B5694" t="s">
        <v>15550</v>
      </c>
      <c r="C5694">
        <v>0</v>
      </c>
    </row>
    <row r="5695" spans="1:3" x14ac:dyDescent="0.25">
      <c r="A5695" t="s">
        <v>15551</v>
      </c>
      <c r="B5695" t="s">
        <v>15552</v>
      </c>
      <c r="C5695">
        <v>0</v>
      </c>
    </row>
    <row r="5696" spans="1:3" x14ac:dyDescent="0.25">
      <c r="A5696" t="s">
        <v>15553</v>
      </c>
      <c r="B5696" t="s">
        <v>15554</v>
      </c>
      <c r="C5696">
        <v>0</v>
      </c>
    </row>
    <row r="5697" spans="1:3" x14ac:dyDescent="0.25">
      <c r="A5697" t="s">
        <v>15555</v>
      </c>
      <c r="B5697" t="s">
        <v>15556</v>
      </c>
      <c r="C5697">
        <v>0</v>
      </c>
    </row>
    <row r="5698" spans="1:3" x14ac:dyDescent="0.25">
      <c r="A5698" t="s">
        <v>15557</v>
      </c>
      <c r="B5698" t="s">
        <v>15558</v>
      </c>
      <c r="C5698">
        <v>0</v>
      </c>
    </row>
    <row r="5699" spans="1:3" x14ac:dyDescent="0.25">
      <c r="A5699" t="s">
        <v>15559</v>
      </c>
      <c r="B5699" t="s">
        <v>15560</v>
      </c>
      <c r="C5699">
        <v>0</v>
      </c>
    </row>
    <row r="5700" spans="1:3" x14ac:dyDescent="0.25">
      <c r="A5700" t="s">
        <v>15561</v>
      </c>
      <c r="B5700" t="s">
        <v>2933</v>
      </c>
      <c r="C5700">
        <v>0</v>
      </c>
    </row>
    <row r="5701" spans="1:3" x14ac:dyDescent="0.25">
      <c r="A5701" t="s">
        <v>15562</v>
      </c>
      <c r="B5701" t="s">
        <v>15563</v>
      </c>
      <c r="C5701">
        <v>0</v>
      </c>
    </row>
    <row r="5702" spans="1:3" x14ac:dyDescent="0.25">
      <c r="A5702" t="s">
        <v>15564</v>
      </c>
      <c r="B5702" t="s">
        <v>2933</v>
      </c>
      <c r="C5702">
        <v>0</v>
      </c>
    </row>
    <row r="5703" spans="1:3" x14ac:dyDescent="0.25">
      <c r="A5703" t="s">
        <v>15565</v>
      </c>
      <c r="B5703" t="s">
        <v>15566</v>
      </c>
      <c r="C5703">
        <v>0</v>
      </c>
    </row>
    <row r="5704" spans="1:3" x14ac:dyDescent="0.25">
      <c r="A5704" t="s">
        <v>15567</v>
      </c>
      <c r="B5704" t="s">
        <v>15568</v>
      </c>
      <c r="C5704">
        <v>0</v>
      </c>
    </row>
    <row r="5705" spans="1:3" x14ac:dyDescent="0.25">
      <c r="A5705" t="s">
        <v>15569</v>
      </c>
      <c r="B5705" t="s">
        <v>15570</v>
      </c>
      <c r="C5705">
        <v>0</v>
      </c>
    </row>
    <row r="5706" spans="1:3" x14ac:dyDescent="0.25">
      <c r="A5706" t="s">
        <v>15571</v>
      </c>
      <c r="B5706" t="s">
        <v>15572</v>
      </c>
      <c r="C5706">
        <v>0</v>
      </c>
    </row>
    <row r="5707" spans="1:3" x14ac:dyDescent="0.25">
      <c r="A5707" t="s">
        <v>15573</v>
      </c>
      <c r="B5707" t="s">
        <v>15574</v>
      </c>
      <c r="C5707">
        <v>0</v>
      </c>
    </row>
    <row r="5708" spans="1:3" x14ac:dyDescent="0.25">
      <c r="A5708" t="s">
        <v>15575</v>
      </c>
      <c r="B5708" t="s">
        <v>15576</v>
      </c>
      <c r="C5708">
        <v>0</v>
      </c>
    </row>
    <row r="5709" spans="1:3" x14ac:dyDescent="0.25">
      <c r="A5709" t="s">
        <v>15577</v>
      </c>
      <c r="B5709" t="s">
        <v>10983</v>
      </c>
      <c r="C5709">
        <v>0</v>
      </c>
    </row>
    <row r="5710" spans="1:3" x14ac:dyDescent="0.25">
      <c r="A5710" t="s">
        <v>15578</v>
      </c>
      <c r="B5710" t="s">
        <v>15579</v>
      </c>
      <c r="C5710">
        <v>0</v>
      </c>
    </row>
    <row r="5711" spans="1:3" x14ac:dyDescent="0.25">
      <c r="A5711" t="s">
        <v>15580</v>
      </c>
      <c r="B5711" t="s">
        <v>15581</v>
      </c>
      <c r="C5711">
        <v>0</v>
      </c>
    </row>
    <row r="5712" spans="1:3" x14ac:dyDescent="0.25">
      <c r="A5712" t="s">
        <v>15582</v>
      </c>
      <c r="B5712" t="s">
        <v>15583</v>
      </c>
      <c r="C5712">
        <v>0</v>
      </c>
    </row>
    <row r="5713" spans="1:3" x14ac:dyDescent="0.25">
      <c r="A5713" t="s">
        <v>15584</v>
      </c>
      <c r="B5713" t="s">
        <v>15585</v>
      </c>
      <c r="C5713">
        <v>0</v>
      </c>
    </row>
    <row r="5714" spans="1:3" x14ac:dyDescent="0.25">
      <c r="A5714" t="s">
        <v>15586</v>
      </c>
      <c r="B5714" t="s">
        <v>15587</v>
      </c>
      <c r="C5714">
        <v>0</v>
      </c>
    </row>
    <row r="5715" spans="1:3" x14ac:dyDescent="0.25">
      <c r="A5715" t="s">
        <v>15588</v>
      </c>
      <c r="B5715" t="s">
        <v>15589</v>
      </c>
      <c r="C5715">
        <v>0</v>
      </c>
    </row>
    <row r="5716" spans="1:3" x14ac:dyDescent="0.25">
      <c r="A5716" t="s">
        <v>15590</v>
      </c>
      <c r="B5716" t="s">
        <v>15591</v>
      </c>
      <c r="C5716">
        <v>0</v>
      </c>
    </row>
    <row r="5717" spans="1:3" x14ac:dyDescent="0.25">
      <c r="A5717" t="s">
        <v>11007</v>
      </c>
      <c r="B5717" t="s">
        <v>11008</v>
      </c>
      <c r="C5717">
        <v>5</v>
      </c>
    </row>
    <row r="5718" spans="1:3" x14ac:dyDescent="0.25">
      <c r="A5718" t="s">
        <v>15592</v>
      </c>
      <c r="B5718" t="s">
        <v>15593</v>
      </c>
      <c r="C5718">
        <v>0</v>
      </c>
    </row>
    <row r="5719" spans="1:3" x14ac:dyDescent="0.25">
      <c r="A5719" t="s">
        <v>15594</v>
      </c>
      <c r="B5719" t="s">
        <v>15595</v>
      </c>
      <c r="C5719">
        <v>0</v>
      </c>
    </row>
    <row r="5720" spans="1:3" x14ac:dyDescent="0.25">
      <c r="A5720" t="s">
        <v>15596</v>
      </c>
      <c r="B5720" t="s">
        <v>15597</v>
      </c>
      <c r="C5720">
        <v>0</v>
      </c>
    </row>
    <row r="5721" spans="1:3" x14ac:dyDescent="0.25">
      <c r="A5721" t="s">
        <v>15598</v>
      </c>
      <c r="B5721" t="s">
        <v>15599</v>
      </c>
      <c r="C5721">
        <v>0</v>
      </c>
    </row>
    <row r="5722" spans="1:3" x14ac:dyDescent="0.25">
      <c r="A5722" t="s">
        <v>15600</v>
      </c>
      <c r="B5722" t="s">
        <v>15601</v>
      </c>
      <c r="C5722">
        <v>0</v>
      </c>
    </row>
    <row r="5723" spans="1:3" x14ac:dyDescent="0.25">
      <c r="A5723" t="s">
        <v>15602</v>
      </c>
      <c r="B5723" t="s">
        <v>15603</v>
      </c>
      <c r="C5723">
        <v>0</v>
      </c>
    </row>
    <row r="5724" spans="1:3" x14ac:dyDescent="0.25">
      <c r="A5724" t="s">
        <v>15604</v>
      </c>
      <c r="B5724" t="s">
        <v>15605</v>
      </c>
      <c r="C5724">
        <v>0</v>
      </c>
    </row>
    <row r="5725" spans="1:3" x14ac:dyDescent="0.25">
      <c r="A5725" t="s">
        <v>15606</v>
      </c>
      <c r="B5725" t="s">
        <v>15607</v>
      </c>
      <c r="C5725">
        <v>0</v>
      </c>
    </row>
    <row r="5726" spans="1:3" x14ac:dyDescent="0.25">
      <c r="A5726" t="s">
        <v>15608</v>
      </c>
      <c r="B5726" t="s">
        <v>15609</v>
      </c>
      <c r="C5726">
        <v>0</v>
      </c>
    </row>
    <row r="5727" spans="1:3" x14ac:dyDescent="0.25">
      <c r="A5727" t="s">
        <v>15610</v>
      </c>
      <c r="B5727" t="s">
        <v>15611</v>
      </c>
      <c r="C5727">
        <v>0</v>
      </c>
    </row>
    <row r="5728" spans="1:3" x14ac:dyDescent="0.25">
      <c r="A5728" t="s">
        <v>15612</v>
      </c>
      <c r="B5728" t="s">
        <v>15613</v>
      </c>
      <c r="C5728">
        <v>0</v>
      </c>
    </row>
    <row r="5729" spans="1:3" x14ac:dyDescent="0.25">
      <c r="A5729" t="s">
        <v>15614</v>
      </c>
      <c r="B5729" t="s">
        <v>15615</v>
      </c>
      <c r="C5729">
        <v>0</v>
      </c>
    </row>
    <row r="5730" spans="1:3" x14ac:dyDescent="0.25">
      <c r="A5730" t="s">
        <v>15616</v>
      </c>
      <c r="B5730" t="s">
        <v>15617</v>
      </c>
      <c r="C5730">
        <v>0</v>
      </c>
    </row>
    <row r="5731" spans="1:3" x14ac:dyDescent="0.25">
      <c r="A5731" t="s">
        <v>11009</v>
      </c>
      <c r="B5731" t="s">
        <v>11010</v>
      </c>
      <c r="C5731">
        <v>17.809999999999999</v>
      </c>
    </row>
    <row r="5732" spans="1:3" x14ac:dyDescent="0.25">
      <c r="A5732" t="s">
        <v>11011</v>
      </c>
      <c r="B5732" t="s">
        <v>11012</v>
      </c>
      <c r="C5732">
        <v>35.67</v>
      </c>
    </row>
    <row r="5733" spans="1:3" x14ac:dyDescent="0.25">
      <c r="A5733" t="s">
        <v>11013</v>
      </c>
      <c r="B5733" t="s">
        <v>11014</v>
      </c>
      <c r="C5733">
        <v>27.52</v>
      </c>
    </row>
    <row r="5734" spans="1:3" x14ac:dyDescent="0.25">
      <c r="A5734" t="s">
        <v>11015</v>
      </c>
      <c r="B5734" t="s">
        <v>11016</v>
      </c>
      <c r="C5734">
        <v>13.66</v>
      </c>
    </row>
    <row r="5735" spans="1:3" x14ac:dyDescent="0.25">
      <c r="A5735" t="s">
        <v>11017</v>
      </c>
      <c r="B5735" t="s">
        <v>11018</v>
      </c>
      <c r="C5735">
        <v>13.45</v>
      </c>
    </row>
    <row r="5736" spans="1:3" x14ac:dyDescent="0.25">
      <c r="A5736" t="s">
        <v>11019</v>
      </c>
      <c r="B5736" t="s">
        <v>11020</v>
      </c>
      <c r="C5736">
        <v>19.11</v>
      </c>
    </row>
    <row r="5737" spans="1:3" x14ac:dyDescent="0.25">
      <c r="A5737" t="s">
        <v>11021</v>
      </c>
      <c r="B5737" t="s">
        <v>11022</v>
      </c>
      <c r="C5737">
        <v>11.25</v>
      </c>
    </row>
    <row r="5738" spans="1:3" x14ac:dyDescent="0.25">
      <c r="A5738" t="s">
        <v>11023</v>
      </c>
      <c r="B5738" t="s">
        <v>11024</v>
      </c>
      <c r="C5738">
        <v>27.52</v>
      </c>
    </row>
    <row r="5739" spans="1:3" x14ac:dyDescent="0.25">
      <c r="A5739" t="s">
        <v>11025</v>
      </c>
      <c r="B5739" t="s">
        <v>11026</v>
      </c>
      <c r="C5739">
        <v>34.35</v>
      </c>
    </row>
    <row r="5740" spans="1:3" x14ac:dyDescent="0.25">
      <c r="A5740" t="s">
        <v>11027</v>
      </c>
      <c r="B5740" t="s">
        <v>11028</v>
      </c>
      <c r="C5740">
        <v>18.02</v>
      </c>
    </row>
    <row r="5741" spans="1:3" x14ac:dyDescent="0.25">
      <c r="A5741" t="s">
        <v>11029</v>
      </c>
      <c r="B5741" t="s">
        <v>11030</v>
      </c>
      <c r="C5741">
        <v>11.97</v>
      </c>
    </row>
    <row r="5742" spans="1:3" x14ac:dyDescent="0.25">
      <c r="A5742" t="s">
        <v>11031</v>
      </c>
      <c r="B5742" t="s">
        <v>11032</v>
      </c>
      <c r="C5742">
        <v>19.48</v>
      </c>
    </row>
    <row r="5743" spans="1:3" x14ac:dyDescent="0.25">
      <c r="A5743" t="s">
        <v>11033</v>
      </c>
      <c r="B5743" t="s">
        <v>11034</v>
      </c>
      <c r="C5743">
        <v>159</v>
      </c>
    </row>
    <row r="5744" spans="1:3" x14ac:dyDescent="0.25">
      <c r="A5744" t="s">
        <v>11035</v>
      </c>
      <c r="B5744" t="s">
        <v>11036</v>
      </c>
      <c r="C5744">
        <v>159</v>
      </c>
    </row>
    <row r="5745" spans="1:3" x14ac:dyDescent="0.25">
      <c r="A5745" t="s">
        <v>15618</v>
      </c>
      <c r="B5745" t="s">
        <v>15619</v>
      </c>
      <c r="C5745">
        <v>0</v>
      </c>
    </row>
    <row r="5746" spans="1:3" x14ac:dyDescent="0.25">
      <c r="A5746" t="s">
        <v>15620</v>
      </c>
      <c r="B5746" t="s">
        <v>15621</v>
      </c>
      <c r="C5746">
        <v>0</v>
      </c>
    </row>
    <row r="5747" spans="1:3" x14ac:dyDescent="0.25">
      <c r="A5747" t="s">
        <v>15622</v>
      </c>
      <c r="B5747" t="s">
        <v>15623</v>
      </c>
      <c r="C5747">
        <v>0</v>
      </c>
    </row>
    <row r="5748" spans="1:3" x14ac:dyDescent="0.25">
      <c r="A5748" t="s">
        <v>15624</v>
      </c>
      <c r="B5748" t="s">
        <v>15625</v>
      </c>
      <c r="C5748">
        <v>0</v>
      </c>
    </row>
    <row r="5749" spans="1:3" x14ac:dyDescent="0.25">
      <c r="A5749" t="s">
        <v>15626</v>
      </c>
      <c r="B5749" t="s">
        <v>15627</v>
      </c>
      <c r="C5749">
        <v>0</v>
      </c>
    </row>
    <row r="5750" spans="1:3" x14ac:dyDescent="0.25">
      <c r="A5750" t="s">
        <v>15628</v>
      </c>
      <c r="B5750" t="s">
        <v>15629</v>
      </c>
      <c r="C5750">
        <v>0</v>
      </c>
    </row>
    <row r="5751" spans="1:3" x14ac:dyDescent="0.25">
      <c r="A5751" t="s">
        <v>15630</v>
      </c>
      <c r="B5751" t="s">
        <v>15631</v>
      </c>
      <c r="C5751">
        <v>0</v>
      </c>
    </row>
    <row r="5752" spans="1:3" x14ac:dyDescent="0.25">
      <c r="A5752" t="s">
        <v>15632</v>
      </c>
      <c r="B5752" t="s">
        <v>15633</v>
      </c>
      <c r="C5752">
        <v>0</v>
      </c>
    </row>
    <row r="5753" spans="1:3" x14ac:dyDescent="0.25">
      <c r="A5753" t="s">
        <v>15634</v>
      </c>
      <c r="B5753" t="s">
        <v>15635</v>
      </c>
      <c r="C5753">
        <v>0</v>
      </c>
    </row>
    <row r="5754" spans="1:3" x14ac:dyDescent="0.25">
      <c r="A5754" t="s">
        <v>15636</v>
      </c>
      <c r="B5754" t="s">
        <v>15637</v>
      </c>
      <c r="C5754">
        <v>0</v>
      </c>
    </row>
    <row r="5755" spans="1:3" x14ac:dyDescent="0.25">
      <c r="A5755" t="s">
        <v>15638</v>
      </c>
      <c r="B5755" t="s">
        <v>15639</v>
      </c>
      <c r="C5755">
        <v>0</v>
      </c>
    </row>
    <row r="5756" spans="1:3" x14ac:dyDescent="0.25">
      <c r="A5756" t="s">
        <v>11037</v>
      </c>
      <c r="B5756" t="s">
        <v>11038</v>
      </c>
      <c r="C5756">
        <v>175.43</v>
      </c>
    </row>
    <row r="5757" spans="1:3" x14ac:dyDescent="0.25">
      <c r="A5757" t="s">
        <v>11039</v>
      </c>
      <c r="B5757" t="s">
        <v>11040</v>
      </c>
      <c r="C5757">
        <v>154.85</v>
      </c>
    </row>
    <row r="5758" spans="1:3" x14ac:dyDescent="0.25">
      <c r="A5758" t="s">
        <v>11041</v>
      </c>
      <c r="B5758" t="s">
        <v>11042</v>
      </c>
      <c r="C5758">
        <v>154.85</v>
      </c>
    </row>
    <row r="5759" spans="1:3" x14ac:dyDescent="0.25">
      <c r="A5759" t="s">
        <v>11043</v>
      </c>
      <c r="B5759" t="s">
        <v>11044</v>
      </c>
      <c r="C5759">
        <v>162.94999999999999</v>
      </c>
    </row>
    <row r="5760" spans="1:3" x14ac:dyDescent="0.25">
      <c r="A5760" t="s">
        <v>11045</v>
      </c>
      <c r="B5760" t="s">
        <v>11046</v>
      </c>
      <c r="C5760">
        <v>154.85</v>
      </c>
    </row>
    <row r="5761" spans="1:3" x14ac:dyDescent="0.25">
      <c r="A5761" t="s">
        <v>11047</v>
      </c>
      <c r="B5761" t="s">
        <v>11048</v>
      </c>
      <c r="C5761">
        <v>154.85</v>
      </c>
    </row>
    <row r="5762" spans="1:3" x14ac:dyDescent="0.25">
      <c r="A5762" t="s">
        <v>11049</v>
      </c>
      <c r="B5762" t="s">
        <v>11050</v>
      </c>
      <c r="C5762">
        <v>175.02</v>
      </c>
    </row>
    <row r="5763" spans="1:3" x14ac:dyDescent="0.25">
      <c r="A5763" t="s">
        <v>11051</v>
      </c>
      <c r="B5763" t="s">
        <v>11052</v>
      </c>
      <c r="C5763">
        <v>175.02</v>
      </c>
    </row>
    <row r="5764" spans="1:3" x14ac:dyDescent="0.25">
      <c r="A5764" t="s">
        <v>11053</v>
      </c>
      <c r="B5764" t="s">
        <v>11054</v>
      </c>
      <c r="C5764">
        <v>175.02</v>
      </c>
    </row>
    <row r="5765" spans="1:3" x14ac:dyDescent="0.25">
      <c r="A5765" t="s">
        <v>11055</v>
      </c>
      <c r="B5765" t="s">
        <v>11056</v>
      </c>
      <c r="C5765">
        <v>180.29</v>
      </c>
    </row>
    <row r="5766" spans="1:3" x14ac:dyDescent="0.25">
      <c r="A5766" t="s">
        <v>11057</v>
      </c>
      <c r="B5766" t="s">
        <v>11058</v>
      </c>
      <c r="C5766">
        <v>175.02</v>
      </c>
    </row>
    <row r="5767" spans="1:3" x14ac:dyDescent="0.25">
      <c r="A5767" t="s">
        <v>11059</v>
      </c>
      <c r="B5767" t="s">
        <v>11060</v>
      </c>
      <c r="C5767">
        <v>175.02</v>
      </c>
    </row>
    <row r="5768" spans="1:3" x14ac:dyDescent="0.25">
      <c r="A5768" t="s">
        <v>11061</v>
      </c>
      <c r="B5768" t="s">
        <v>11062</v>
      </c>
      <c r="C5768">
        <v>154.36000000000001</v>
      </c>
    </row>
    <row r="5769" spans="1:3" x14ac:dyDescent="0.25">
      <c r="A5769" t="s">
        <v>11063</v>
      </c>
      <c r="B5769" t="s">
        <v>11064</v>
      </c>
      <c r="C5769">
        <v>154.36000000000001</v>
      </c>
    </row>
    <row r="5770" spans="1:3" x14ac:dyDescent="0.25">
      <c r="A5770" t="s">
        <v>11065</v>
      </c>
      <c r="B5770" t="s">
        <v>11066</v>
      </c>
      <c r="C5770">
        <v>154.36000000000001</v>
      </c>
    </row>
    <row r="5771" spans="1:3" x14ac:dyDescent="0.25">
      <c r="A5771" t="s">
        <v>11067</v>
      </c>
      <c r="B5771" t="s">
        <v>11068</v>
      </c>
      <c r="C5771">
        <v>184.34</v>
      </c>
    </row>
    <row r="5772" spans="1:3" x14ac:dyDescent="0.25">
      <c r="A5772" t="s">
        <v>11069</v>
      </c>
      <c r="B5772" t="s">
        <v>11070</v>
      </c>
      <c r="C5772">
        <v>160.03</v>
      </c>
    </row>
    <row r="5773" spans="1:3" x14ac:dyDescent="0.25">
      <c r="A5773" t="s">
        <v>11071</v>
      </c>
      <c r="B5773" t="s">
        <v>11072</v>
      </c>
      <c r="C5773">
        <v>155.16999999999999</v>
      </c>
    </row>
    <row r="5774" spans="1:3" x14ac:dyDescent="0.25">
      <c r="A5774" t="s">
        <v>11073</v>
      </c>
      <c r="B5774" t="s">
        <v>11074</v>
      </c>
      <c r="C5774">
        <v>175.02</v>
      </c>
    </row>
    <row r="5775" spans="1:3" x14ac:dyDescent="0.25">
      <c r="A5775" t="s">
        <v>11075</v>
      </c>
      <c r="B5775" t="s">
        <v>11076</v>
      </c>
      <c r="C5775">
        <v>200.95</v>
      </c>
    </row>
    <row r="5776" spans="1:3" x14ac:dyDescent="0.25">
      <c r="A5776" t="s">
        <v>11077</v>
      </c>
      <c r="B5776" t="s">
        <v>11078</v>
      </c>
      <c r="C5776">
        <v>200.95</v>
      </c>
    </row>
    <row r="5777" spans="1:3" x14ac:dyDescent="0.25">
      <c r="A5777" t="s">
        <v>11079</v>
      </c>
      <c r="B5777" t="s">
        <v>11080</v>
      </c>
      <c r="C5777">
        <v>200.95</v>
      </c>
    </row>
    <row r="5778" spans="1:3" x14ac:dyDescent="0.25">
      <c r="A5778" t="s">
        <v>11081</v>
      </c>
      <c r="B5778" t="s">
        <v>11082</v>
      </c>
      <c r="C5778">
        <v>200.95</v>
      </c>
    </row>
    <row r="5779" spans="1:3" x14ac:dyDescent="0.25">
      <c r="A5779" t="s">
        <v>11083</v>
      </c>
      <c r="B5779" t="s">
        <v>11084</v>
      </c>
      <c r="C5779">
        <v>200.95</v>
      </c>
    </row>
    <row r="5780" spans="1:3" x14ac:dyDescent="0.25">
      <c r="A5780" t="s">
        <v>11085</v>
      </c>
      <c r="B5780" t="s">
        <v>11086</v>
      </c>
      <c r="C5780">
        <v>200.95</v>
      </c>
    </row>
    <row r="5781" spans="1:3" x14ac:dyDescent="0.25">
      <c r="A5781" t="s">
        <v>11087</v>
      </c>
      <c r="B5781" t="s">
        <v>11088</v>
      </c>
      <c r="C5781">
        <v>218.38</v>
      </c>
    </row>
    <row r="5782" spans="1:3" x14ac:dyDescent="0.25">
      <c r="A5782" t="s">
        <v>11089</v>
      </c>
      <c r="B5782" t="s">
        <v>11090</v>
      </c>
      <c r="C5782">
        <v>218.38</v>
      </c>
    </row>
    <row r="5783" spans="1:3" x14ac:dyDescent="0.25">
      <c r="A5783" t="s">
        <v>11091</v>
      </c>
      <c r="B5783" t="s">
        <v>11092</v>
      </c>
      <c r="C5783">
        <v>218.38</v>
      </c>
    </row>
    <row r="5784" spans="1:3" x14ac:dyDescent="0.25">
      <c r="A5784" t="s">
        <v>11093</v>
      </c>
      <c r="B5784" t="s">
        <v>11094</v>
      </c>
      <c r="C5784">
        <v>218.38</v>
      </c>
    </row>
    <row r="5785" spans="1:3" x14ac:dyDescent="0.25">
      <c r="A5785" t="s">
        <v>11095</v>
      </c>
      <c r="B5785" t="s">
        <v>11096</v>
      </c>
      <c r="C5785">
        <v>200.55</v>
      </c>
    </row>
    <row r="5786" spans="1:3" x14ac:dyDescent="0.25">
      <c r="A5786" t="s">
        <v>11097</v>
      </c>
      <c r="B5786" t="s">
        <v>11098</v>
      </c>
      <c r="C5786">
        <v>139.37</v>
      </c>
    </row>
    <row r="5787" spans="1:3" x14ac:dyDescent="0.25">
      <c r="A5787" t="s">
        <v>11099</v>
      </c>
      <c r="B5787" t="s">
        <v>11100</v>
      </c>
      <c r="C5787">
        <v>69.69</v>
      </c>
    </row>
    <row r="5788" spans="1:3" x14ac:dyDescent="0.25">
      <c r="A5788" t="s">
        <v>11101</v>
      </c>
      <c r="B5788" t="s">
        <v>11102</v>
      </c>
      <c r="C5788">
        <v>97.24</v>
      </c>
    </row>
    <row r="5789" spans="1:3" x14ac:dyDescent="0.25">
      <c r="A5789" t="s">
        <v>11103</v>
      </c>
      <c r="B5789" t="s">
        <v>11104</v>
      </c>
      <c r="C5789">
        <v>139.37</v>
      </c>
    </row>
    <row r="5790" spans="1:3" x14ac:dyDescent="0.25">
      <c r="A5790" t="s">
        <v>11105</v>
      </c>
      <c r="B5790" t="s">
        <v>11106</v>
      </c>
      <c r="C5790">
        <v>139.37</v>
      </c>
    </row>
    <row r="5791" spans="1:3" x14ac:dyDescent="0.25">
      <c r="A5791" t="s">
        <v>11107</v>
      </c>
      <c r="B5791" t="s">
        <v>11108</v>
      </c>
      <c r="C5791">
        <v>69.69</v>
      </c>
    </row>
    <row r="5792" spans="1:3" x14ac:dyDescent="0.25">
      <c r="A5792" t="s">
        <v>15640</v>
      </c>
      <c r="B5792" t="s">
        <v>15641</v>
      </c>
      <c r="C5792">
        <v>0</v>
      </c>
    </row>
    <row r="5793" spans="1:3" x14ac:dyDescent="0.25">
      <c r="A5793" t="s">
        <v>15642</v>
      </c>
      <c r="B5793" t="s">
        <v>15643</v>
      </c>
      <c r="C5793">
        <v>0</v>
      </c>
    </row>
    <row r="5794" spans="1:3" x14ac:dyDescent="0.25">
      <c r="A5794" t="s">
        <v>15644</v>
      </c>
      <c r="B5794" t="s">
        <v>15645</v>
      </c>
      <c r="C5794">
        <v>0</v>
      </c>
    </row>
    <row r="5795" spans="1:3" x14ac:dyDescent="0.25">
      <c r="A5795" t="s">
        <v>15646</v>
      </c>
      <c r="B5795" t="s">
        <v>15647</v>
      </c>
      <c r="C5795">
        <v>0</v>
      </c>
    </row>
    <row r="5796" spans="1:3" x14ac:dyDescent="0.25">
      <c r="A5796" t="s">
        <v>11109</v>
      </c>
      <c r="B5796" t="s">
        <v>11110</v>
      </c>
      <c r="C5796">
        <v>15</v>
      </c>
    </row>
    <row r="5797" spans="1:3" x14ac:dyDescent="0.25">
      <c r="A5797" t="s">
        <v>15648</v>
      </c>
      <c r="B5797" t="s">
        <v>15649</v>
      </c>
      <c r="C5797">
        <v>0</v>
      </c>
    </row>
    <row r="5798" spans="1:3" x14ac:dyDescent="0.25">
      <c r="A5798" t="s">
        <v>15650</v>
      </c>
      <c r="B5798" t="s">
        <v>15651</v>
      </c>
      <c r="C5798">
        <v>0</v>
      </c>
    </row>
    <row r="5799" spans="1:3" x14ac:dyDescent="0.25">
      <c r="A5799" t="s">
        <v>15652</v>
      </c>
      <c r="B5799" t="s">
        <v>15653</v>
      </c>
      <c r="C5799">
        <v>0</v>
      </c>
    </row>
    <row r="5800" spans="1:3" x14ac:dyDescent="0.25">
      <c r="A5800" t="s">
        <v>15654</v>
      </c>
      <c r="B5800" t="s">
        <v>15655</v>
      </c>
      <c r="C5800">
        <v>0</v>
      </c>
    </row>
    <row r="5801" spans="1:3" x14ac:dyDescent="0.25">
      <c r="A5801" t="s">
        <v>11111</v>
      </c>
      <c r="B5801" t="s">
        <v>11112</v>
      </c>
      <c r="C5801">
        <v>18.3</v>
      </c>
    </row>
    <row r="5802" spans="1:3" x14ac:dyDescent="0.25">
      <c r="A5802" t="s">
        <v>15656</v>
      </c>
      <c r="B5802" t="s">
        <v>15657</v>
      </c>
      <c r="C5802">
        <v>0</v>
      </c>
    </row>
    <row r="5803" spans="1:3" x14ac:dyDescent="0.25">
      <c r="A5803" t="s">
        <v>11113</v>
      </c>
      <c r="B5803" t="s">
        <v>11114</v>
      </c>
      <c r="C5803">
        <v>10</v>
      </c>
    </row>
    <row r="5804" spans="1:3" x14ac:dyDescent="0.25">
      <c r="A5804" t="s">
        <v>11115</v>
      </c>
      <c r="B5804" t="s">
        <v>11116</v>
      </c>
      <c r="C5804">
        <v>10</v>
      </c>
    </row>
    <row r="5805" spans="1:3" x14ac:dyDescent="0.25">
      <c r="A5805" t="s">
        <v>11117</v>
      </c>
      <c r="B5805" t="s">
        <v>11118</v>
      </c>
      <c r="C5805">
        <v>10</v>
      </c>
    </row>
    <row r="5806" spans="1:3" x14ac:dyDescent="0.25">
      <c r="A5806" t="s">
        <v>11119</v>
      </c>
      <c r="B5806" t="s">
        <v>11120</v>
      </c>
      <c r="C5806">
        <v>10</v>
      </c>
    </row>
    <row r="5807" spans="1:3" x14ac:dyDescent="0.25">
      <c r="A5807" t="s">
        <v>11121</v>
      </c>
      <c r="B5807" t="s">
        <v>11122</v>
      </c>
      <c r="C5807">
        <v>10</v>
      </c>
    </row>
    <row r="5808" spans="1:3" x14ac:dyDescent="0.25">
      <c r="A5808" t="s">
        <v>11123</v>
      </c>
      <c r="B5808" t="s">
        <v>11124</v>
      </c>
      <c r="C5808">
        <v>36.270000000000003</v>
      </c>
    </row>
    <row r="5809" spans="1:3" x14ac:dyDescent="0.25">
      <c r="A5809" t="s">
        <v>11125</v>
      </c>
      <c r="B5809" t="s">
        <v>11126</v>
      </c>
      <c r="C5809">
        <v>46.64</v>
      </c>
    </row>
    <row r="5810" spans="1:3" x14ac:dyDescent="0.25">
      <c r="A5810" t="s">
        <v>11127</v>
      </c>
      <c r="B5810" t="s">
        <v>11128</v>
      </c>
      <c r="C5810">
        <v>57</v>
      </c>
    </row>
    <row r="5811" spans="1:3" x14ac:dyDescent="0.25">
      <c r="A5811" t="s">
        <v>11129</v>
      </c>
      <c r="B5811" t="s">
        <v>11130</v>
      </c>
      <c r="C5811">
        <v>72.540000000000006</v>
      </c>
    </row>
    <row r="5812" spans="1:3" x14ac:dyDescent="0.25">
      <c r="A5812" t="s">
        <v>11131</v>
      </c>
      <c r="B5812" t="s">
        <v>11132</v>
      </c>
      <c r="C5812">
        <v>119.18</v>
      </c>
    </row>
    <row r="5813" spans="1:3" x14ac:dyDescent="0.25">
      <c r="A5813" t="s">
        <v>11133</v>
      </c>
      <c r="B5813" t="s">
        <v>11134</v>
      </c>
      <c r="C5813">
        <v>88.09</v>
      </c>
    </row>
    <row r="5814" spans="1:3" x14ac:dyDescent="0.25">
      <c r="A5814" t="s">
        <v>11135</v>
      </c>
      <c r="B5814" t="s">
        <v>11136</v>
      </c>
      <c r="C5814">
        <v>67.36</v>
      </c>
    </row>
    <row r="5815" spans="1:3" x14ac:dyDescent="0.25">
      <c r="A5815" t="s">
        <v>15658</v>
      </c>
      <c r="B5815" t="s">
        <v>15659</v>
      </c>
      <c r="C5815">
        <v>0</v>
      </c>
    </row>
    <row r="5816" spans="1:3" x14ac:dyDescent="0.25">
      <c r="A5816" t="s">
        <v>15660</v>
      </c>
      <c r="B5816" t="s">
        <v>15661</v>
      </c>
      <c r="C5816">
        <v>0</v>
      </c>
    </row>
    <row r="5817" spans="1:3" x14ac:dyDescent="0.25">
      <c r="A5817" t="s">
        <v>15662</v>
      </c>
      <c r="B5817" t="s">
        <v>15663</v>
      </c>
      <c r="C5817">
        <v>0</v>
      </c>
    </row>
    <row r="5818" spans="1:3" x14ac:dyDescent="0.25">
      <c r="A5818" t="s">
        <v>15664</v>
      </c>
      <c r="B5818" t="s">
        <v>15665</v>
      </c>
      <c r="C5818">
        <v>0</v>
      </c>
    </row>
    <row r="5819" spans="1:3" x14ac:dyDescent="0.25">
      <c r="A5819" t="s">
        <v>11137</v>
      </c>
      <c r="B5819" t="s">
        <v>11138</v>
      </c>
      <c r="C5819">
        <v>10</v>
      </c>
    </row>
    <row r="5820" spans="1:3" x14ac:dyDescent="0.25">
      <c r="A5820" t="s">
        <v>11139</v>
      </c>
      <c r="B5820" t="s">
        <v>11140</v>
      </c>
      <c r="C5820">
        <v>15</v>
      </c>
    </row>
    <row r="5821" spans="1:3" x14ac:dyDescent="0.25">
      <c r="A5821" t="s">
        <v>11141</v>
      </c>
      <c r="B5821" t="s">
        <v>11142</v>
      </c>
      <c r="C5821">
        <v>225</v>
      </c>
    </row>
    <row r="5822" spans="1:3" x14ac:dyDescent="0.25">
      <c r="A5822" t="s">
        <v>15666</v>
      </c>
      <c r="B5822" t="s">
        <v>2497</v>
      </c>
      <c r="C5822">
        <v>0</v>
      </c>
    </row>
    <row r="5823" spans="1:3" x14ac:dyDescent="0.25">
      <c r="A5823" t="s">
        <v>15667</v>
      </c>
      <c r="B5823" t="s">
        <v>11022</v>
      </c>
      <c r="C5823">
        <v>0</v>
      </c>
    </row>
    <row r="5824" spans="1:3" x14ac:dyDescent="0.25">
      <c r="A5824" t="s">
        <v>11143</v>
      </c>
      <c r="B5824" t="s">
        <v>11144</v>
      </c>
      <c r="C5824">
        <v>11.68</v>
      </c>
    </row>
    <row r="5825" spans="1:3" x14ac:dyDescent="0.25">
      <c r="A5825" t="s">
        <v>11145</v>
      </c>
      <c r="B5825" t="s">
        <v>11146</v>
      </c>
      <c r="C5825">
        <v>31.55</v>
      </c>
    </row>
    <row r="5826" spans="1:3" x14ac:dyDescent="0.25">
      <c r="A5826" t="s">
        <v>11147</v>
      </c>
      <c r="B5826" t="s">
        <v>11148</v>
      </c>
      <c r="C5826">
        <v>23.37</v>
      </c>
    </row>
    <row r="5827" spans="1:3" x14ac:dyDescent="0.25">
      <c r="A5827" t="s">
        <v>11149</v>
      </c>
      <c r="B5827" t="s">
        <v>11150</v>
      </c>
      <c r="C5827">
        <v>7.01</v>
      </c>
    </row>
    <row r="5828" spans="1:3" x14ac:dyDescent="0.25">
      <c r="A5828" t="s">
        <v>11151</v>
      </c>
      <c r="B5828" t="s">
        <v>11152</v>
      </c>
      <c r="C5828">
        <v>8.7799999999999994</v>
      </c>
    </row>
    <row r="5829" spans="1:3" x14ac:dyDescent="0.25">
      <c r="A5829" t="s">
        <v>11153</v>
      </c>
      <c r="B5829" t="s">
        <v>11154</v>
      </c>
      <c r="C5829">
        <v>9.8800000000000008</v>
      </c>
    </row>
    <row r="5830" spans="1:3" x14ac:dyDescent="0.25">
      <c r="A5830" t="s">
        <v>11155</v>
      </c>
      <c r="B5830" t="s">
        <v>11156</v>
      </c>
      <c r="C5830">
        <v>11.68</v>
      </c>
    </row>
    <row r="5831" spans="1:3" x14ac:dyDescent="0.25">
      <c r="A5831" t="s">
        <v>11157</v>
      </c>
      <c r="B5831" t="s">
        <v>11158</v>
      </c>
      <c r="C5831">
        <v>23.37</v>
      </c>
    </row>
    <row r="5832" spans="1:3" x14ac:dyDescent="0.25">
      <c r="A5832" t="s">
        <v>11159</v>
      </c>
      <c r="B5832" t="s">
        <v>11160</v>
      </c>
      <c r="C5832">
        <v>3.03</v>
      </c>
    </row>
    <row r="5833" spans="1:3" x14ac:dyDescent="0.25">
      <c r="A5833" t="s">
        <v>11161</v>
      </c>
      <c r="B5833" t="s">
        <v>11162</v>
      </c>
      <c r="C5833">
        <v>1068.28</v>
      </c>
    </row>
    <row r="5834" spans="1:3" x14ac:dyDescent="0.25">
      <c r="A5834" t="s">
        <v>11163</v>
      </c>
      <c r="B5834" t="s">
        <v>11164</v>
      </c>
      <c r="C5834">
        <v>1068.28</v>
      </c>
    </row>
    <row r="5835" spans="1:3" x14ac:dyDescent="0.25">
      <c r="A5835" t="s">
        <v>11165</v>
      </c>
      <c r="B5835" t="s">
        <v>11166</v>
      </c>
      <c r="C5835">
        <v>947.15</v>
      </c>
    </row>
    <row r="5836" spans="1:3" x14ac:dyDescent="0.25">
      <c r="A5836" t="s">
        <v>11167</v>
      </c>
      <c r="B5836" t="s">
        <v>11168</v>
      </c>
      <c r="C5836">
        <v>753.87</v>
      </c>
    </row>
    <row r="5837" spans="1:3" x14ac:dyDescent="0.25">
      <c r="A5837" t="s">
        <v>11169</v>
      </c>
      <c r="B5837" t="s">
        <v>11170</v>
      </c>
      <c r="C5837">
        <v>604.39</v>
      </c>
    </row>
    <row r="5838" spans="1:3" x14ac:dyDescent="0.25">
      <c r="A5838" t="s">
        <v>11171</v>
      </c>
      <c r="B5838" t="s">
        <v>11172</v>
      </c>
      <c r="C5838">
        <v>702.32</v>
      </c>
    </row>
    <row r="5839" spans="1:3" x14ac:dyDescent="0.25">
      <c r="A5839" t="s">
        <v>11173</v>
      </c>
      <c r="B5839" t="s">
        <v>11174</v>
      </c>
      <c r="C5839">
        <v>869.84</v>
      </c>
    </row>
    <row r="5840" spans="1:3" x14ac:dyDescent="0.25">
      <c r="A5840" t="s">
        <v>11175</v>
      </c>
      <c r="B5840" t="s">
        <v>11176</v>
      </c>
      <c r="C5840">
        <v>560.58000000000004</v>
      </c>
    </row>
    <row r="5841" spans="1:3" x14ac:dyDescent="0.25">
      <c r="A5841" t="s">
        <v>11177</v>
      </c>
      <c r="B5841" t="s">
        <v>11178</v>
      </c>
      <c r="C5841">
        <v>1939.36</v>
      </c>
    </row>
    <row r="5842" spans="1:3" x14ac:dyDescent="0.25">
      <c r="A5842" t="s">
        <v>11179</v>
      </c>
      <c r="B5842" t="s">
        <v>11180</v>
      </c>
      <c r="C5842">
        <v>1068.28</v>
      </c>
    </row>
    <row r="5843" spans="1:3" x14ac:dyDescent="0.25">
      <c r="A5843" t="s">
        <v>11181</v>
      </c>
      <c r="B5843" t="s">
        <v>11182</v>
      </c>
      <c r="C5843">
        <v>782.21</v>
      </c>
    </row>
    <row r="5844" spans="1:3" x14ac:dyDescent="0.25">
      <c r="A5844" t="s">
        <v>11183</v>
      </c>
      <c r="B5844" t="s">
        <v>11184</v>
      </c>
      <c r="C5844">
        <v>1143.02</v>
      </c>
    </row>
    <row r="5845" spans="1:3" x14ac:dyDescent="0.25">
      <c r="A5845" t="s">
        <v>11185</v>
      </c>
      <c r="B5845" t="s">
        <v>11186</v>
      </c>
      <c r="C5845">
        <v>1143.02</v>
      </c>
    </row>
    <row r="5846" spans="1:3" x14ac:dyDescent="0.25">
      <c r="A5846" t="s">
        <v>11187</v>
      </c>
      <c r="B5846" t="s">
        <v>11188</v>
      </c>
      <c r="C5846">
        <v>856.95</v>
      </c>
    </row>
    <row r="5847" spans="1:3" x14ac:dyDescent="0.25">
      <c r="A5847" t="s">
        <v>11189</v>
      </c>
      <c r="B5847" t="s">
        <v>11190</v>
      </c>
      <c r="C5847">
        <v>856.95</v>
      </c>
    </row>
    <row r="5848" spans="1:3" x14ac:dyDescent="0.25">
      <c r="A5848" t="s">
        <v>11191</v>
      </c>
      <c r="B5848" t="s">
        <v>11192</v>
      </c>
      <c r="C5848">
        <v>972.92</v>
      </c>
    </row>
    <row r="5849" spans="1:3" x14ac:dyDescent="0.25">
      <c r="A5849" t="s">
        <v>11193</v>
      </c>
      <c r="B5849" t="s">
        <v>11194</v>
      </c>
      <c r="C5849">
        <v>782.21</v>
      </c>
    </row>
    <row r="5850" spans="1:3" x14ac:dyDescent="0.25">
      <c r="A5850" t="s">
        <v>11195</v>
      </c>
      <c r="B5850" t="s">
        <v>11196</v>
      </c>
      <c r="C5850">
        <v>238.43</v>
      </c>
    </row>
    <row r="5851" spans="1:3" x14ac:dyDescent="0.25">
      <c r="A5851" t="s">
        <v>11197</v>
      </c>
      <c r="B5851" t="s">
        <v>11198</v>
      </c>
      <c r="C5851">
        <v>238.43</v>
      </c>
    </row>
    <row r="5852" spans="1:3" x14ac:dyDescent="0.25">
      <c r="A5852" t="s">
        <v>11199</v>
      </c>
      <c r="B5852" t="s">
        <v>11200</v>
      </c>
      <c r="C5852">
        <v>238.43</v>
      </c>
    </row>
    <row r="5853" spans="1:3" x14ac:dyDescent="0.25">
      <c r="A5853" t="s">
        <v>11201</v>
      </c>
      <c r="B5853" t="s">
        <v>11202</v>
      </c>
      <c r="C5853">
        <v>850.84</v>
      </c>
    </row>
    <row r="5854" spans="1:3" x14ac:dyDescent="0.25">
      <c r="A5854" t="s">
        <v>11203</v>
      </c>
      <c r="B5854" t="s">
        <v>11204</v>
      </c>
      <c r="C5854">
        <v>850.84</v>
      </c>
    </row>
    <row r="5855" spans="1:3" x14ac:dyDescent="0.25">
      <c r="A5855" t="s">
        <v>11205</v>
      </c>
      <c r="B5855" t="s">
        <v>11206</v>
      </c>
      <c r="C5855">
        <v>850.84</v>
      </c>
    </row>
    <row r="5856" spans="1:3" x14ac:dyDescent="0.25">
      <c r="A5856" t="s">
        <v>11207</v>
      </c>
      <c r="B5856" t="s">
        <v>11208</v>
      </c>
      <c r="C5856">
        <v>850.84</v>
      </c>
    </row>
    <row r="5857" spans="1:3" x14ac:dyDescent="0.25">
      <c r="A5857" t="s">
        <v>11209</v>
      </c>
      <c r="B5857" t="s">
        <v>11210</v>
      </c>
      <c r="C5857">
        <v>933.5</v>
      </c>
    </row>
    <row r="5858" spans="1:3" x14ac:dyDescent="0.25">
      <c r="A5858" t="s">
        <v>11211</v>
      </c>
      <c r="B5858" t="s">
        <v>11212</v>
      </c>
      <c r="C5858">
        <v>933.5</v>
      </c>
    </row>
    <row r="5859" spans="1:3" x14ac:dyDescent="0.25">
      <c r="A5859" t="s">
        <v>11213</v>
      </c>
      <c r="B5859" t="s">
        <v>11214</v>
      </c>
      <c r="C5859">
        <v>1016.17</v>
      </c>
    </row>
    <row r="5860" spans="1:3" x14ac:dyDescent="0.25">
      <c r="A5860" t="s">
        <v>11215</v>
      </c>
      <c r="B5860" t="s">
        <v>11216</v>
      </c>
      <c r="C5860">
        <v>1016.17</v>
      </c>
    </row>
    <row r="5861" spans="1:3" x14ac:dyDescent="0.25">
      <c r="A5861" t="s">
        <v>11217</v>
      </c>
      <c r="B5861" t="s">
        <v>11218</v>
      </c>
      <c r="C5861">
        <v>768.17</v>
      </c>
    </row>
    <row r="5862" spans="1:3" x14ac:dyDescent="0.25">
      <c r="A5862" t="s">
        <v>11219</v>
      </c>
      <c r="B5862" t="s">
        <v>11220</v>
      </c>
      <c r="C5862">
        <v>768.17</v>
      </c>
    </row>
    <row r="5863" spans="1:3" x14ac:dyDescent="0.25">
      <c r="A5863" t="s">
        <v>11221</v>
      </c>
      <c r="B5863" t="s">
        <v>11222</v>
      </c>
      <c r="C5863">
        <v>726.84</v>
      </c>
    </row>
    <row r="5864" spans="1:3" x14ac:dyDescent="0.25">
      <c r="A5864" t="s">
        <v>11223</v>
      </c>
      <c r="B5864" t="s">
        <v>11224</v>
      </c>
      <c r="C5864">
        <v>726.84</v>
      </c>
    </row>
    <row r="5865" spans="1:3" x14ac:dyDescent="0.25">
      <c r="A5865" t="s">
        <v>11225</v>
      </c>
      <c r="B5865" t="s">
        <v>11226</v>
      </c>
      <c r="C5865">
        <v>1016.17</v>
      </c>
    </row>
    <row r="5866" spans="1:3" x14ac:dyDescent="0.25">
      <c r="A5866" t="s">
        <v>11227</v>
      </c>
      <c r="B5866" t="s">
        <v>11228</v>
      </c>
      <c r="C5866">
        <v>1016.17</v>
      </c>
    </row>
    <row r="5867" spans="1:3" x14ac:dyDescent="0.25">
      <c r="A5867" t="s">
        <v>11229</v>
      </c>
      <c r="B5867" t="s">
        <v>11230</v>
      </c>
      <c r="C5867">
        <v>313.51</v>
      </c>
    </row>
    <row r="5868" spans="1:3" x14ac:dyDescent="0.25">
      <c r="A5868" t="s">
        <v>11231</v>
      </c>
      <c r="B5868" t="s">
        <v>11232</v>
      </c>
      <c r="C5868">
        <v>148.18</v>
      </c>
    </row>
    <row r="5869" spans="1:3" x14ac:dyDescent="0.25">
      <c r="A5869" t="s">
        <v>11233</v>
      </c>
      <c r="B5869" t="s">
        <v>11234</v>
      </c>
      <c r="C5869">
        <v>148.18</v>
      </c>
    </row>
    <row r="5870" spans="1:3" x14ac:dyDescent="0.25">
      <c r="A5870" t="s">
        <v>11235</v>
      </c>
      <c r="B5870" t="s">
        <v>11236</v>
      </c>
      <c r="C5870">
        <v>148.18</v>
      </c>
    </row>
    <row r="5871" spans="1:3" x14ac:dyDescent="0.25">
      <c r="A5871" t="s">
        <v>11237</v>
      </c>
      <c r="B5871" t="s">
        <v>11238</v>
      </c>
      <c r="C5871">
        <v>148.18</v>
      </c>
    </row>
    <row r="5872" spans="1:3" x14ac:dyDescent="0.25">
      <c r="A5872" t="s">
        <v>11239</v>
      </c>
      <c r="B5872" t="s">
        <v>11240</v>
      </c>
      <c r="C5872">
        <v>148.18</v>
      </c>
    </row>
    <row r="5873" spans="1:3" x14ac:dyDescent="0.25">
      <c r="A5873" t="s">
        <v>11241</v>
      </c>
      <c r="B5873" t="s">
        <v>11242</v>
      </c>
      <c r="C5873">
        <v>148.18</v>
      </c>
    </row>
    <row r="5874" spans="1:3" x14ac:dyDescent="0.25">
      <c r="A5874" t="s">
        <v>11243</v>
      </c>
      <c r="B5874" t="s">
        <v>11244</v>
      </c>
      <c r="C5874">
        <v>148.18</v>
      </c>
    </row>
    <row r="5875" spans="1:3" x14ac:dyDescent="0.25">
      <c r="A5875" t="s">
        <v>11245</v>
      </c>
      <c r="B5875" t="s">
        <v>11246</v>
      </c>
      <c r="C5875">
        <v>974.83</v>
      </c>
    </row>
    <row r="5876" spans="1:3" x14ac:dyDescent="0.25">
      <c r="A5876" t="s">
        <v>11247</v>
      </c>
      <c r="B5876" t="s">
        <v>11248</v>
      </c>
      <c r="C5876">
        <v>974.83</v>
      </c>
    </row>
    <row r="5877" spans="1:3" x14ac:dyDescent="0.25">
      <c r="A5877" t="s">
        <v>11249</v>
      </c>
      <c r="B5877" t="s">
        <v>11250</v>
      </c>
      <c r="C5877">
        <v>995.5</v>
      </c>
    </row>
    <row r="5878" spans="1:3" x14ac:dyDescent="0.25">
      <c r="A5878" t="s">
        <v>11251</v>
      </c>
      <c r="B5878" t="s">
        <v>11252</v>
      </c>
      <c r="C5878">
        <v>995.5</v>
      </c>
    </row>
    <row r="5879" spans="1:3" x14ac:dyDescent="0.25">
      <c r="A5879" t="s">
        <v>11253</v>
      </c>
      <c r="B5879" t="s">
        <v>11254</v>
      </c>
      <c r="C5879">
        <v>1098.83</v>
      </c>
    </row>
    <row r="5880" spans="1:3" x14ac:dyDescent="0.25">
      <c r="A5880" t="s">
        <v>11255</v>
      </c>
      <c r="B5880" t="s">
        <v>11256</v>
      </c>
      <c r="C5880">
        <v>1098.83</v>
      </c>
    </row>
    <row r="5881" spans="1:3" x14ac:dyDescent="0.25">
      <c r="A5881" t="s">
        <v>11257</v>
      </c>
      <c r="B5881" t="s">
        <v>11258</v>
      </c>
      <c r="C5881">
        <v>1098.83</v>
      </c>
    </row>
    <row r="5882" spans="1:3" x14ac:dyDescent="0.25">
      <c r="A5882" t="s">
        <v>11259</v>
      </c>
      <c r="B5882" t="s">
        <v>11260</v>
      </c>
      <c r="C5882">
        <v>1098.83</v>
      </c>
    </row>
    <row r="5883" spans="1:3" x14ac:dyDescent="0.25">
      <c r="A5883" t="s">
        <v>11261</v>
      </c>
      <c r="B5883" t="s">
        <v>11262</v>
      </c>
      <c r="C5883">
        <v>954.17</v>
      </c>
    </row>
    <row r="5884" spans="1:3" x14ac:dyDescent="0.25">
      <c r="A5884" t="s">
        <v>11263</v>
      </c>
      <c r="B5884" t="s">
        <v>11264</v>
      </c>
      <c r="C5884">
        <v>954.17</v>
      </c>
    </row>
    <row r="5885" spans="1:3" x14ac:dyDescent="0.25">
      <c r="A5885" t="s">
        <v>11265</v>
      </c>
      <c r="B5885" t="s">
        <v>11266</v>
      </c>
      <c r="C5885">
        <v>644.16999999999996</v>
      </c>
    </row>
    <row r="5886" spans="1:3" x14ac:dyDescent="0.25">
      <c r="A5886" t="s">
        <v>11267</v>
      </c>
      <c r="B5886" t="s">
        <v>11268</v>
      </c>
      <c r="C5886">
        <v>644.16999999999996</v>
      </c>
    </row>
    <row r="5887" spans="1:3" x14ac:dyDescent="0.25">
      <c r="A5887" t="s">
        <v>11269</v>
      </c>
      <c r="B5887" t="s">
        <v>11270</v>
      </c>
      <c r="C5887">
        <v>644.16999999999996</v>
      </c>
    </row>
    <row r="5888" spans="1:3" x14ac:dyDescent="0.25">
      <c r="A5888" t="s">
        <v>11271</v>
      </c>
      <c r="B5888" t="s">
        <v>11272</v>
      </c>
      <c r="C5888">
        <v>768.17</v>
      </c>
    </row>
    <row r="5889" spans="1:3" x14ac:dyDescent="0.25">
      <c r="A5889" t="s">
        <v>11273</v>
      </c>
      <c r="B5889" t="s">
        <v>11274</v>
      </c>
      <c r="C5889">
        <v>768.17</v>
      </c>
    </row>
    <row r="5890" spans="1:3" x14ac:dyDescent="0.25">
      <c r="A5890" t="s">
        <v>11275</v>
      </c>
      <c r="B5890" t="s">
        <v>11276</v>
      </c>
      <c r="C5890">
        <v>768.17</v>
      </c>
    </row>
    <row r="5891" spans="1:3" x14ac:dyDescent="0.25">
      <c r="A5891" t="s">
        <v>11277</v>
      </c>
      <c r="B5891" t="s">
        <v>11278</v>
      </c>
      <c r="C5891">
        <v>768.17</v>
      </c>
    </row>
    <row r="5892" spans="1:3" x14ac:dyDescent="0.25">
      <c r="A5892" t="s">
        <v>11279</v>
      </c>
      <c r="B5892" t="s">
        <v>11280</v>
      </c>
      <c r="C5892">
        <v>1057.5</v>
      </c>
    </row>
    <row r="5893" spans="1:3" x14ac:dyDescent="0.25">
      <c r="A5893" t="s">
        <v>11281</v>
      </c>
      <c r="B5893" t="s">
        <v>11282</v>
      </c>
      <c r="C5893">
        <v>1057.5</v>
      </c>
    </row>
    <row r="5894" spans="1:3" x14ac:dyDescent="0.25">
      <c r="A5894" t="s">
        <v>11283</v>
      </c>
      <c r="B5894" t="s">
        <v>11284</v>
      </c>
      <c r="C5894">
        <v>974.83</v>
      </c>
    </row>
    <row r="5895" spans="1:3" x14ac:dyDescent="0.25">
      <c r="A5895" t="s">
        <v>11285</v>
      </c>
      <c r="B5895" t="s">
        <v>11286</v>
      </c>
      <c r="C5895">
        <v>974.83</v>
      </c>
    </row>
    <row r="5896" spans="1:3" x14ac:dyDescent="0.25">
      <c r="A5896" t="s">
        <v>11287</v>
      </c>
      <c r="B5896" t="s">
        <v>11288</v>
      </c>
      <c r="C5896">
        <v>437.51</v>
      </c>
    </row>
    <row r="5897" spans="1:3" x14ac:dyDescent="0.25">
      <c r="A5897" t="s">
        <v>11289</v>
      </c>
      <c r="B5897" t="s">
        <v>11290</v>
      </c>
      <c r="C5897">
        <v>437.51</v>
      </c>
    </row>
    <row r="5898" spans="1:3" x14ac:dyDescent="0.25">
      <c r="A5898" t="s">
        <v>11291</v>
      </c>
      <c r="B5898" t="s">
        <v>11292</v>
      </c>
      <c r="C5898">
        <v>520.17999999999995</v>
      </c>
    </row>
    <row r="5899" spans="1:3" x14ac:dyDescent="0.25">
      <c r="A5899" t="s">
        <v>11293</v>
      </c>
      <c r="B5899" t="s">
        <v>11294</v>
      </c>
      <c r="C5899">
        <v>520.17999999999995</v>
      </c>
    </row>
    <row r="5900" spans="1:3" x14ac:dyDescent="0.25">
      <c r="A5900" t="s">
        <v>11295</v>
      </c>
      <c r="B5900" t="s">
        <v>11296</v>
      </c>
      <c r="C5900">
        <v>72.25</v>
      </c>
    </row>
    <row r="5901" spans="1:3" x14ac:dyDescent="0.25">
      <c r="A5901" t="s">
        <v>11297</v>
      </c>
      <c r="B5901" t="s">
        <v>11298</v>
      </c>
      <c r="C5901">
        <v>14.45</v>
      </c>
    </row>
    <row r="5902" spans="1:3" x14ac:dyDescent="0.25">
      <c r="A5902" t="s">
        <v>11299</v>
      </c>
      <c r="B5902" t="s">
        <v>11300</v>
      </c>
      <c r="C5902">
        <v>16.100000000000001</v>
      </c>
    </row>
    <row r="5903" spans="1:3" x14ac:dyDescent="0.25">
      <c r="A5903" t="s">
        <v>11301</v>
      </c>
      <c r="B5903" t="s">
        <v>11302</v>
      </c>
      <c r="C5903">
        <v>55.32</v>
      </c>
    </row>
    <row r="5904" spans="1:3" x14ac:dyDescent="0.25">
      <c r="A5904" t="s">
        <v>11303</v>
      </c>
      <c r="B5904" t="s">
        <v>11304</v>
      </c>
      <c r="C5904">
        <v>9.5</v>
      </c>
    </row>
    <row r="5905" spans="1:3" x14ac:dyDescent="0.25">
      <c r="A5905" t="s">
        <v>11305</v>
      </c>
      <c r="B5905" t="s">
        <v>11306</v>
      </c>
      <c r="C5905">
        <v>14.04</v>
      </c>
    </row>
    <row r="5906" spans="1:3" x14ac:dyDescent="0.25">
      <c r="A5906" t="s">
        <v>11307</v>
      </c>
      <c r="B5906" t="s">
        <v>11308</v>
      </c>
      <c r="C5906">
        <v>18.170000000000002</v>
      </c>
    </row>
    <row r="5907" spans="1:3" x14ac:dyDescent="0.25">
      <c r="A5907" t="s">
        <v>11309</v>
      </c>
      <c r="B5907" t="s">
        <v>11310</v>
      </c>
      <c r="C5907">
        <v>24.36</v>
      </c>
    </row>
    <row r="5908" spans="1:3" x14ac:dyDescent="0.25">
      <c r="A5908" t="s">
        <v>11311</v>
      </c>
      <c r="B5908" t="s">
        <v>11312</v>
      </c>
      <c r="C5908">
        <v>31.38</v>
      </c>
    </row>
    <row r="5909" spans="1:3" x14ac:dyDescent="0.25">
      <c r="A5909" t="s">
        <v>11313</v>
      </c>
      <c r="B5909" t="s">
        <v>11314</v>
      </c>
      <c r="C5909">
        <v>24.56</v>
      </c>
    </row>
    <row r="5910" spans="1:3" x14ac:dyDescent="0.25">
      <c r="A5910" t="s">
        <v>11315</v>
      </c>
      <c r="B5910" t="s">
        <v>11316</v>
      </c>
      <c r="C5910">
        <v>40.049999999999997</v>
      </c>
    </row>
    <row r="5911" spans="1:3" x14ac:dyDescent="0.25">
      <c r="A5911" t="s">
        <v>11317</v>
      </c>
      <c r="B5911" t="s">
        <v>11318</v>
      </c>
      <c r="C5911">
        <v>41.08</v>
      </c>
    </row>
    <row r="5912" spans="1:3" x14ac:dyDescent="0.25">
      <c r="A5912" t="s">
        <v>11319</v>
      </c>
      <c r="B5912" t="s">
        <v>11320</v>
      </c>
      <c r="C5912">
        <v>45</v>
      </c>
    </row>
    <row r="5913" spans="1:3" x14ac:dyDescent="0.25">
      <c r="A5913" t="s">
        <v>11321</v>
      </c>
      <c r="B5913" t="s">
        <v>11322</v>
      </c>
      <c r="C5913">
        <v>45.21</v>
      </c>
    </row>
    <row r="5914" spans="1:3" x14ac:dyDescent="0.25">
      <c r="A5914" t="s">
        <v>11323</v>
      </c>
      <c r="B5914" t="s">
        <v>11324</v>
      </c>
      <c r="C5914">
        <v>18.37</v>
      </c>
    </row>
    <row r="5915" spans="1:3" x14ac:dyDescent="0.25">
      <c r="A5915" t="s">
        <v>11325</v>
      </c>
      <c r="B5915" t="s">
        <v>11326</v>
      </c>
      <c r="C5915">
        <v>22.71</v>
      </c>
    </row>
    <row r="5916" spans="1:3" x14ac:dyDescent="0.25">
      <c r="A5916" t="s">
        <v>11327</v>
      </c>
      <c r="B5916" t="s">
        <v>11328</v>
      </c>
      <c r="C5916">
        <v>28.9</v>
      </c>
    </row>
    <row r="5917" spans="1:3" x14ac:dyDescent="0.25">
      <c r="A5917" t="s">
        <v>11329</v>
      </c>
      <c r="B5917" t="s">
        <v>11330</v>
      </c>
      <c r="C5917">
        <v>30.96</v>
      </c>
    </row>
    <row r="5918" spans="1:3" x14ac:dyDescent="0.25">
      <c r="A5918" t="s">
        <v>11331</v>
      </c>
      <c r="B5918" t="s">
        <v>11332</v>
      </c>
      <c r="C5918">
        <v>34.270000000000003</v>
      </c>
    </row>
    <row r="5919" spans="1:3" x14ac:dyDescent="0.25">
      <c r="A5919" t="s">
        <v>11333</v>
      </c>
      <c r="B5919" t="s">
        <v>11334</v>
      </c>
      <c r="C5919">
        <v>51.61</v>
      </c>
    </row>
    <row r="5920" spans="1:3" x14ac:dyDescent="0.25">
      <c r="A5920" t="s">
        <v>11335</v>
      </c>
      <c r="B5920" t="s">
        <v>11336</v>
      </c>
      <c r="C5920">
        <v>32.61</v>
      </c>
    </row>
    <row r="5921" spans="1:3" x14ac:dyDescent="0.25">
      <c r="A5921" t="s">
        <v>11337</v>
      </c>
      <c r="B5921" t="s">
        <v>11338</v>
      </c>
      <c r="C5921">
        <v>40.869999999999997</v>
      </c>
    </row>
    <row r="5922" spans="1:3" x14ac:dyDescent="0.25">
      <c r="A5922" t="s">
        <v>11339</v>
      </c>
      <c r="B5922" t="s">
        <v>11340</v>
      </c>
      <c r="C5922">
        <v>28.49</v>
      </c>
    </row>
    <row r="5923" spans="1:3" x14ac:dyDescent="0.25">
      <c r="A5923" t="s">
        <v>11341</v>
      </c>
      <c r="B5923" t="s">
        <v>11342</v>
      </c>
      <c r="C5923">
        <v>11.27</v>
      </c>
    </row>
    <row r="5924" spans="1:3" x14ac:dyDescent="0.25">
      <c r="A5924" t="s">
        <v>11343</v>
      </c>
      <c r="B5924" t="s">
        <v>11344</v>
      </c>
      <c r="C5924">
        <v>13.62</v>
      </c>
    </row>
    <row r="5925" spans="1:3" x14ac:dyDescent="0.25">
      <c r="A5925" t="s">
        <v>11345</v>
      </c>
      <c r="B5925" t="s">
        <v>11346</v>
      </c>
      <c r="C5925">
        <v>19.16</v>
      </c>
    </row>
    <row r="5926" spans="1:3" x14ac:dyDescent="0.25">
      <c r="A5926" t="s">
        <v>11347</v>
      </c>
      <c r="B5926" t="s">
        <v>11348</v>
      </c>
      <c r="C5926">
        <v>25.31</v>
      </c>
    </row>
    <row r="5927" spans="1:3" x14ac:dyDescent="0.25">
      <c r="A5927" t="s">
        <v>11349</v>
      </c>
      <c r="B5927" t="s">
        <v>11350</v>
      </c>
      <c r="C5927">
        <v>36.74</v>
      </c>
    </row>
    <row r="5928" spans="1:3" x14ac:dyDescent="0.25">
      <c r="A5928" t="s">
        <v>11351</v>
      </c>
      <c r="B5928" t="s">
        <v>11352</v>
      </c>
      <c r="C5928">
        <v>45</v>
      </c>
    </row>
    <row r="5929" spans="1:3" x14ac:dyDescent="0.25">
      <c r="A5929" t="s">
        <v>11353</v>
      </c>
      <c r="B5929" t="s">
        <v>11354</v>
      </c>
      <c r="C5929">
        <v>26.42</v>
      </c>
    </row>
    <row r="5930" spans="1:3" x14ac:dyDescent="0.25">
      <c r="A5930" t="s">
        <v>11355</v>
      </c>
      <c r="B5930" t="s">
        <v>11356</v>
      </c>
      <c r="C5930">
        <v>30.96</v>
      </c>
    </row>
    <row r="5931" spans="1:3" x14ac:dyDescent="0.25">
      <c r="A5931" t="s">
        <v>11357</v>
      </c>
      <c r="B5931" t="s">
        <v>11358</v>
      </c>
      <c r="C5931">
        <v>35.5</v>
      </c>
    </row>
    <row r="5932" spans="1:3" x14ac:dyDescent="0.25">
      <c r="A5932" t="s">
        <v>11359</v>
      </c>
      <c r="B5932" t="s">
        <v>11360</v>
      </c>
      <c r="C5932">
        <v>21.47</v>
      </c>
    </row>
    <row r="5933" spans="1:3" x14ac:dyDescent="0.25">
      <c r="A5933" t="s">
        <v>11361</v>
      </c>
      <c r="B5933" t="s">
        <v>11362</v>
      </c>
      <c r="C5933">
        <v>24.77</v>
      </c>
    </row>
    <row r="5934" spans="1:3" x14ac:dyDescent="0.25">
      <c r="A5934" t="s">
        <v>11363</v>
      </c>
      <c r="B5934" t="s">
        <v>11364</v>
      </c>
      <c r="C5934">
        <v>33.85</v>
      </c>
    </row>
    <row r="5935" spans="1:3" x14ac:dyDescent="0.25">
      <c r="A5935" t="s">
        <v>11365</v>
      </c>
      <c r="B5935" t="s">
        <v>11366</v>
      </c>
      <c r="C5935">
        <v>40.46</v>
      </c>
    </row>
    <row r="5936" spans="1:3" x14ac:dyDescent="0.25">
      <c r="A5936" t="s">
        <v>11367</v>
      </c>
      <c r="B5936" t="s">
        <v>11368</v>
      </c>
      <c r="C5936">
        <v>49.13</v>
      </c>
    </row>
    <row r="5937" spans="1:3" x14ac:dyDescent="0.25">
      <c r="A5937" t="s">
        <v>11369</v>
      </c>
      <c r="B5937" t="s">
        <v>11370</v>
      </c>
      <c r="C5937">
        <v>28.07</v>
      </c>
    </row>
    <row r="5938" spans="1:3" x14ac:dyDescent="0.25">
      <c r="A5938" t="s">
        <v>11371</v>
      </c>
      <c r="B5938" t="s">
        <v>11372</v>
      </c>
      <c r="C5938">
        <v>32.61</v>
      </c>
    </row>
    <row r="5939" spans="1:3" x14ac:dyDescent="0.25">
      <c r="A5939" t="s">
        <v>11373</v>
      </c>
      <c r="B5939" t="s">
        <v>11374</v>
      </c>
      <c r="C5939">
        <v>11.77</v>
      </c>
    </row>
    <row r="5940" spans="1:3" x14ac:dyDescent="0.25">
      <c r="A5940" t="s">
        <v>11375</v>
      </c>
      <c r="B5940" t="s">
        <v>11376</v>
      </c>
      <c r="C5940">
        <v>11.77</v>
      </c>
    </row>
    <row r="5941" spans="1:3" x14ac:dyDescent="0.25">
      <c r="A5941" t="s">
        <v>11377</v>
      </c>
      <c r="B5941" t="s">
        <v>11378</v>
      </c>
      <c r="C5941">
        <v>35.090000000000003</v>
      </c>
    </row>
    <row r="5942" spans="1:3" x14ac:dyDescent="0.25">
      <c r="A5942" t="s">
        <v>11379</v>
      </c>
      <c r="B5942" t="s">
        <v>11380</v>
      </c>
      <c r="C5942">
        <v>18.579999999999998</v>
      </c>
    </row>
    <row r="5943" spans="1:3" x14ac:dyDescent="0.25">
      <c r="A5943" t="s">
        <v>15668</v>
      </c>
      <c r="B5943" t="s">
        <v>15669</v>
      </c>
      <c r="C5943">
        <v>0</v>
      </c>
    </row>
    <row r="5944" spans="1:3" x14ac:dyDescent="0.25">
      <c r="A5944" t="s">
        <v>15670</v>
      </c>
      <c r="B5944" t="s">
        <v>15671</v>
      </c>
      <c r="C5944">
        <v>0</v>
      </c>
    </row>
    <row r="5945" spans="1:3" x14ac:dyDescent="0.25">
      <c r="A5945" t="s">
        <v>15672</v>
      </c>
      <c r="B5945" t="s">
        <v>15673</v>
      </c>
      <c r="C5945">
        <v>0</v>
      </c>
    </row>
    <row r="5946" spans="1:3" x14ac:dyDescent="0.25">
      <c r="A5946" t="s">
        <v>15674</v>
      </c>
      <c r="B5946" t="s">
        <v>15675</v>
      </c>
      <c r="C5946">
        <v>0</v>
      </c>
    </row>
    <row r="5947" spans="1:3" x14ac:dyDescent="0.25">
      <c r="A5947" t="s">
        <v>15676</v>
      </c>
      <c r="B5947" t="s">
        <v>15677</v>
      </c>
      <c r="C5947">
        <v>0</v>
      </c>
    </row>
    <row r="5948" spans="1:3" x14ac:dyDescent="0.25">
      <c r="A5948" t="s">
        <v>11381</v>
      </c>
      <c r="B5948" t="s">
        <v>11382</v>
      </c>
      <c r="C5948">
        <v>358</v>
      </c>
    </row>
    <row r="5949" spans="1:3" x14ac:dyDescent="0.25">
      <c r="A5949" t="s">
        <v>11383</v>
      </c>
      <c r="B5949" t="s">
        <v>11384</v>
      </c>
      <c r="C5949">
        <v>358</v>
      </c>
    </row>
    <row r="5950" spans="1:3" x14ac:dyDescent="0.25">
      <c r="A5950" t="s">
        <v>11385</v>
      </c>
      <c r="B5950" t="s">
        <v>11386</v>
      </c>
      <c r="C5950">
        <v>524</v>
      </c>
    </row>
    <row r="5951" spans="1:3" x14ac:dyDescent="0.25">
      <c r="A5951" t="s">
        <v>15678</v>
      </c>
      <c r="B5951" t="s">
        <v>15679</v>
      </c>
      <c r="C5951">
        <v>0</v>
      </c>
    </row>
    <row r="5952" spans="1:3" x14ac:dyDescent="0.25">
      <c r="A5952" t="s">
        <v>11387</v>
      </c>
      <c r="B5952" t="s">
        <v>11388</v>
      </c>
      <c r="C5952">
        <v>616.62</v>
      </c>
    </row>
    <row r="5953" spans="1:3" x14ac:dyDescent="0.25">
      <c r="A5953" t="s">
        <v>11389</v>
      </c>
      <c r="B5953" t="s">
        <v>11390</v>
      </c>
      <c r="C5953">
        <v>616.62</v>
      </c>
    </row>
    <row r="5954" spans="1:3" x14ac:dyDescent="0.25">
      <c r="A5954" t="s">
        <v>11391</v>
      </c>
      <c r="B5954" t="s">
        <v>11392</v>
      </c>
      <c r="C5954">
        <v>616.62</v>
      </c>
    </row>
    <row r="5955" spans="1:3" x14ac:dyDescent="0.25">
      <c r="A5955" t="s">
        <v>11393</v>
      </c>
      <c r="B5955" t="s">
        <v>11394</v>
      </c>
      <c r="C5955">
        <v>616.62</v>
      </c>
    </row>
    <row r="5956" spans="1:3" x14ac:dyDescent="0.25">
      <c r="A5956" t="s">
        <v>11395</v>
      </c>
      <c r="B5956" t="s">
        <v>11396</v>
      </c>
      <c r="C5956">
        <v>616.62</v>
      </c>
    </row>
    <row r="5957" spans="1:3" x14ac:dyDescent="0.25">
      <c r="A5957" t="s">
        <v>15680</v>
      </c>
      <c r="B5957" t="s">
        <v>15681</v>
      </c>
      <c r="C5957">
        <v>0</v>
      </c>
    </row>
    <row r="5958" spans="1:3" x14ac:dyDescent="0.25">
      <c r="A5958" t="s">
        <v>11397</v>
      </c>
      <c r="B5958" t="s">
        <v>11398</v>
      </c>
      <c r="C5958">
        <v>514.54999999999995</v>
      </c>
    </row>
    <row r="5959" spans="1:3" x14ac:dyDescent="0.25">
      <c r="A5959" t="s">
        <v>11399</v>
      </c>
      <c r="B5959" t="s">
        <v>11400</v>
      </c>
      <c r="C5959">
        <v>514.54999999999995</v>
      </c>
    </row>
    <row r="5960" spans="1:3" x14ac:dyDescent="0.25">
      <c r="A5960" t="s">
        <v>11401</v>
      </c>
      <c r="B5960" t="s">
        <v>11402</v>
      </c>
      <c r="C5960">
        <v>514.54999999999995</v>
      </c>
    </row>
    <row r="5961" spans="1:3" x14ac:dyDescent="0.25">
      <c r="A5961" t="s">
        <v>11403</v>
      </c>
      <c r="B5961" t="s">
        <v>11404</v>
      </c>
      <c r="C5961">
        <v>514.54999999999995</v>
      </c>
    </row>
    <row r="5962" spans="1:3" x14ac:dyDescent="0.25">
      <c r="A5962" t="s">
        <v>11405</v>
      </c>
      <c r="B5962" t="s">
        <v>11406</v>
      </c>
      <c r="C5962">
        <v>488.82</v>
      </c>
    </row>
    <row r="5963" spans="1:3" x14ac:dyDescent="0.25">
      <c r="A5963" t="s">
        <v>11407</v>
      </c>
      <c r="B5963" t="s">
        <v>11408</v>
      </c>
      <c r="C5963">
        <v>488.82</v>
      </c>
    </row>
    <row r="5964" spans="1:3" x14ac:dyDescent="0.25">
      <c r="A5964" t="s">
        <v>11409</v>
      </c>
      <c r="B5964" t="s">
        <v>11410</v>
      </c>
      <c r="C5964">
        <v>488.82</v>
      </c>
    </row>
    <row r="5965" spans="1:3" x14ac:dyDescent="0.25">
      <c r="A5965" t="s">
        <v>11411</v>
      </c>
      <c r="B5965" t="s">
        <v>11412</v>
      </c>
      <c r="C5965">
        <v>488.82</v>
      </c>
    </row>
    <row r="5966" spans="1:3" x14ac:dyDescent="0.25">
      <c r="A5966" t="s">
        <v>11413</v>
      </c>
      <c r="B5966" t="s">
        <v>11414</v>
      </c>
      <c r="C5966">
        <v>488.82</v>
      </c>
    </row>
    <row r="5967" spans="1:3" x14ac:dyDescent="0.25">
      <c r="A5967" t="s">
        <v>11415</v>
      </c>
      <c r="B5967" t="s">
        <v>11416</v>
      </c>
      <c r="C5967">
        <v>488.82</v>
      </c>
    </row>
    <row r="5968" spans="1:3" x14ac:dyDescent="0.25">
      <c r="A5968" t="s">
        <v>11417</v>
      </c>
      <c r="B5968" t="s">
        <v>11418</v>
      </c>
      <c r="C5968">
        <v>488.82</v>
      </c>
    </row>
    <row r="5969" spans="1:3" x14ac:dyDescent="0.25">
      <c r="A5969" t="s">
        <v>11419</v>
      </c>
      <c r="B5969" t="s">
        <v>11420</v>
      </c>
      <c r="C5969">
        <v>310.25</v>
      </c>
    </row>
    <row r="5970" spans="1:3" x14ac:dyDescent="0.25">
      <c r="A5970" t="s">
        <v>11421</v>
      </c>
      <c r="B5970" t="s">
        <v>11422</v>
      </c>
      <c r="C5970">
        <v>285.47000000000003</v>
      </c>
    </row>
    <row r="5971" spans="1:3" x14ac:dyDescent="0.25">
      <c r="A5971" t="s">
        <v>11423</v>
      </c>
      <c r="B5971" t="s">
        <v>11424</v>
      </c>
      <c r="C5971">
        <v>60</v>
      </c>
    </row>
    <row r="5972" spans="1:3" x14ac:dyDescent="0.25">
      <c r="A5972" t="s">
        <v>11425</v>
      </c>
      <c r="B5972" t="s">
        <v>11426</v>
      </c>
      <c r="C5972">
        <v>40</v>
      </c>
    </row>
    <row r="5973" spans="1:3" x14ac:dyDescent="0.25">
      <c r="A5973" t="s">
        <v>11427</v>
      </c>
      <c r="B5973" t="s">
        <v>11428</v>
      </c>
      <c r="C5973">
        <v>182.16</v>
      </c>
    </row>
    <row r="5974" spans="1:3" x14ac:dyDescent="0.25">
      <c r="A5974" t="s">
        <v>11429</v>
      </c>
      <c r="B5974" t="s">
        <v>11430</v>
      </c>
      <c r="C5974">
        <v>207.21</v>
      </c>
    </row>
    <row r="5975" spans="1:3" x14ac:dyDescent="0.25">
      <c r="A5975" t="s">
        <v>15682</v>
      </c>
      <c r="B5975" t="s">
        <v>15683</v>
      </c>
      <c r="C5975">
        <v>0</v>
      </c>
    </row>
    <row r="5976" spans="1:3" x14ac:dyDescent="0.25">
      <c r="A5976" t="s">
        <v>11431</v>
      </c>
      <c r="B5976" t="s">
        <v>11432</v>
      </c>
      <c r="C5976">
        <v>14.1</v>
      </c>
    </row>
    <row r="5977" spans="1:3" x14ac:dyDescent="0.25">
      <c r="A5977" t="s">
        <v>11433</v>
      </c>
      <c r="B5977" t="s">
        <v>11434</v>
      </c>
      <c r="C5977">
        <v>31.41</v>
      </c>
    </row>
    <row r="5978" spans="1:3" x14ac:dyDescent="0.25">
      <c r="A5978" t="s">
        <v>11435</v>
      </c>
      <c r="B5978" t="s">
        <v>11436</v>
      </c>
      <c r="C5978">
        <v>5.32</v>
      </c>
    </row>
    <row r="5979" spans="1:3" x14ac:dyDescent="0.25">
      <c r="A5979" t="s">
        <v>11437</v>
      </c>
      <c r="B5979" t="s">
        <v>11438</v>
      </c>
      <c r="C5979">
        <v>71.349999999999994</v>
      </c>
    </row>
    <row r="5980" spans="1:3" x14ac:dyDescent="0.25">
      <c r="A5980" t="s">
        <v>11439</v>
      </c>
      <c r="B5980" t="s">
        <v>11440</v>
      </c>
      <c r="C5980">
        <v>82.33</v>
      </c>
    </row>
    <row r="5981" spans="1:3" x14ac:dyDescent="0.25">
      <c r="A5981" t="s">
        <v>11441</v>
      </c>
      <c r="B5981" t="s">
        <v>11442</v>
      </c>
      <c r="C5981">
        <v>603.76</v>
      </c>
    </row>
    <row r="5982" spans="1:3" x14ac:dyDescent="0.25">
      <c r="A5982" t="s">
        <v>11443</v>
      </c>
      <c r="B5982" t="s">
        <v>11444</v>
      </c>
      <c r="C5982">
        <v>90.07</v>
      </c>
    </row>
    <row r="5983" spans="1:3" x14ac:dyDescent="0.25">
      <c r="A5983" t="s">
        <v>11445</v>
      </c>
      <c r="B5983" t="s">
        <v>11446</v>
      </c>
      <c r="C5983">
        <v>247.08</v>
      </c>
    </row>
    <row r="5984" spans="1:3" x14ac:dyDescent="0.25">
      <c r="A5984" t="s">
        <v>11447</v>
      </c>
      <c r="B5984" t="s">
        <v>11448</v>
      </c>
      <c r="C5984">
        <v>246.99</v>
      </c>
    </row>
    <row r="5985" spans="1:3" x14ac:dyDescent="0.25">
      <c r="A5985" t="s">
        <v>11449</v>
      </c>
      <c r="B5985" t="s">
        <v>11450</v>
      </c>
      <c r="C5985">
        <v>323.83999999999997</v>
      </c>
    </row>
    <row r="5986" spans="1:3" x14ac:dyDescent="0.25">
      <c r="A5986" t="s">
        <v>11451</v>
      </c>
      <c r="B5986" t="s">
        <v>11452</v>
      </c>
      <c r="C5986">
        <v>61.29</v>
      </c>
    </row>
    <row r="5987" spans="1:3" x14ac:dyDescent="0.25">
      <c r="A5987" t="s">
        <v>11453</v>
      </c>
      <c r="B5987" t="s">
        <v>11454</v>
      </c>
      <c r="C5987">
        <v>52.2</v>
      </c>
    </row>
    <row r="5988" spans="1:3" x14ac:dyDescent="0.25">
      <c r="A5988" t="s">
        <v>11455</v>
      </c>
      <c r="B5988" t="s">
        <v>11456</v>
      </c>
      <c r="C5988">
        <v>52.2</v>
      </c>
    </row>
    <row r="5989" spans="1:3" x14ac:dyDescent="0.25">
      <c r="A5989" t="s">
        <v>11457</v>
      </c>
      <c r="B5989" t="s">
        <v>11458</v>
      </c>
      <c r="C5989">
        <v>46.8</v>
      </c>
    </row>
    <row r="5990" spans="1:3" x14ac:dyDescent="0.25">
      <c r="A5990" t="s">
        <v>11459</v>
      </c>
      <c r="B5990" t="s">
        <v>11460</v>
      </c>
      <c r="C5990">
        <v>104.4</v>
      </c>
    </row>
    <row r="5991" spans="1:3" x14ac:dyDescent="0.25">
      <c r="A5991" t="s">
        <v>11461</v>
      </c>
      <c r="B5991" t="s">
        <v>11462</v>
      </c>
      <c r="C5991">
        <v>156.6</v>
      </c>
    </row>
    <row r="5992" spans="1:3" x14ac:dyDescent="0.25">
      <c r="A5992" t="s">
        <v>11463</v>
      </c>
      <c r="B5992" t="s">
        <v>11464</v>
      </c>
      <c r="C5992">
        <v>208.8</v>
      </c>
    </row>
    <row r="5993" spans="1:3" x14ac:dyDescent="0.25">
      <c r="A5993" t="s">
        <v>11465</v>
      </c>
      <c r="B5993" t="s">
        <v>11466</v>
      </c>
      <c r="C5993">
        <v>261</v>
      </c>
    </row>
    <row r="5994" spans="1:3" x14ac:dyDescent="0.25">
      <c r="A5994" t="s">
        <v>11467</v>
      </c>
      <c r="B5994" t="s">
        <v>11468</v>
      </c>
      <c r="C5994">
        <v>313.2</v>
      </c>
    </row>
    <row r="5995" spans="1:3" x14ac:dyDescent="0.25">
      <c r="A5995" t="s">
        <v>11469</v>
      </c>
      <c r="B5995" t="s">
        <v>11470</v>
      </c>
      <c r="C5995">
        <v>365.4</v>
      </c>
    </row>
    <row r="5996" spans="1:3" x14ac:dyDescent="0.25">
      <c r="A5996" t="s">
        <v>11471</v>
      </c>
      <c r="B5996" t="s">
        <v>11472</v>
      </c>
      <c r="C5996">
        <v>417.6</v>
      </c>
    </row>
    <row r="5997" spans="1:3" x14ac:dyDescent="0.25">
      <c r="A5997" t="s">
        <v>11473</v>
      </c>
      <c r="B5997" t="s">
        <v>11474</v>
      </c>
      <c r="C5997">
        <v>5</v>
      </c>
    </row>
    <row r="5998" spans="1:3" x14ac:dyDescent="0.25">
      <c r="A5998" t="s">
        <v>11475</v>
      </c>
      <c r="B5998" t="s">
        <v>11476</v>
      </c>
      <c r="C5998">
        <v>5</v>
      </c>
    </row>
    <row r="5999" spans="1:3" x14ac:dyDescent="0.25">
      <c r="A5999" t="s">
        <v>11477</v>
      </c>
      <c r="B5999" t="s">
        <v>11478</v>
      </c>
      <c r="C5999">
        <v>5</v>
      </c>
    </row>
    <row r="6000" spans="1:3" x14ac:dyDescent="0.25">
      <c r="A6000" t="s">
        <v>15684</v>
      </c>
      <c r="B6000" t="s">
        <v>15685</v>
      </c>
      <c r="C6000">
        <v>0</v>
      </c>
    </row>
    <row r="6001" spans="1:3" x14ac:dyDescent="0.25">
      <c r="A6001" t="s">
        <v>11479</v>
      </c>
      <c r="B6001" t="s">
        <v>11480</v>
      </c>
      <c r="C6001">
        <v>5</v>
      </c>
    </row>
    <row r="6002" spans="1:3" x14ac:dyDescent="0.25">
      <c r="A6002" t="s">
        <v>11481</v>
      </c>
      <c r="B6002" t="s">
        <v>11482</v>
      </c>
      <c r="C6002">
        <v>209.45</v>
      </c>
    </row>
    <row r="6003" spans="1:3" x14ac:dyDescent="0.25">
      <c r="A6003" t="s">
        <v>11483</v>
      </c>
      <c r="B6003" t="s">
        <v>11484</v>
      </c>
      <c r="C6003">
        <v>255.95</v>
      </c>
    </row>
    <row r="6004" spans="1:3" x14ac:dyDescent="0.25">
      <c r="A6004" t="s">
        <v>11485</v>
      </c>
      <c r="B6004" t="s">
        <v>11486</v>
      </c>
      <c r="C6004">
        <v>308.45</v>
      </c>
    </row>
    <row r="6005" spans="1:3" x14ac:dyDescent="0.25">
      <c r="A6005" t="s">
        <v>11487</v>
      </c>
      <c r="B6005" t="s">
        <v>11488</v>
      </c>
      <c r="C6005">
        <v>210.95</v>
      </c>
    </row>
    <row r="6006" spans="1:3" x14ac:dyDescent="0.25">
      <c r="A6006" t="s">
        <v>11489</v>
      </c>
      <c r="B6006" t="s">
        <v>11490</v>
      </c>
      <c r="C6006">
        <v>257.45</v>
      </c>
    </row>
    <row r="6007" spans="1:3" x14ac:dyDescent="0.25">
      <c r="A6007" t="s">
        <v>11491</v>
      </c>
      <c r="B6007" t="s">
        <v>11492</v>
      </c>
      <c r="C6007">
        <v>309.95</v>
      </c>
    </row>
    <row r="6008" spans="1:3" x14ac:dyDescent="0.25">
      <c r="A6008" t="s">
        <v>11493</v>
      </c>
      <c r="B6008" t="s">
        <v>11494</v>
      </c>
      <c r="C6008">
        <v>288.95999999999998</v>
      </c>
    </row>
    <row r="6009" spans="1:3" x14ac:dyDescent="0.25">
      <c r="A6009" t="s">
        <v>11495</v>
      </c>
      <c r="B6009" t="s">
        <v>11496</v>
      </c>
      <c r="C6009">
        <v>369.66</v>
      </c>
    </row>
    <row r="6010" spans="1:3" x14ac:dyDescent="0.25">
      <c r="A6010" t="s">
        <v>11497</v>
      </c>
      <c r="B6010" t="s">
        <v>11498</v>
      </c>
      <c r="C6010">
        <v>452.86</v>
      </c>
    </row>
    <row r="6011" spans="1:3" x14ac:dyDescent="0.25">
      <c r="A6011" t="s">
        <v>11499</v>
      </c>
      <c r="B6011" t="s">
        <v>11500</v>
      </c>
      <c r="C6011">
        <v>285.95999999999998</v>
      </c>
    </row>
    <row r="6012" spans="1:3" x14ac:dyDescent="0.25">
      <c r="A6012" t="s">
        <v>11501</v>
      </c>
      <c r="B6012" t="s">
        <v>11502</v>
      </c>
      <c r="C6012">
        <v>319.16000000000003</v>
      </c>
    </row>
    <row r="6013" spans="1:3" x14ac:dyDescent="0.25">
      <c r="A6013" t="s">
        <v>11503</v>
      </c>
      <c r="B6013" t="s">
        <v>11504</v>
      </c>
      <c r="C6013">
        <v>452.86</v>
      </c>
    </row>
    <row r="6014" spans="1:3" x14ac:dyDescent="0.25">
      <c r="A6014" t="s">
        <v>11505</v>
      </c>
      <c r="B6014" t="s">
        <v>11506</v>
      </c>
      <c r="C6014">
        <v>309.45999999999998</v>
      </c>
    </row>
    <row r="6015" spans="1:3" x14ac:dyDescent="0.25">
      <c r="A6015" t="s">
        <v>11507</v>
      </c>
      <c r="B6015" t="s">
        <v>11508</v>
      </c>
      <c r="C6015">
        <v>402.66</v>
      </c>
    </row>
    <row r="6016" spans="1:3" x14ac:dyDescent="0.25">
      <c r="A6016" t="s">
        <v>11509</v>
      </c>
      <c r="B6016" t="s">
        <v>11510</v>
      </c>
      <c r="C6016">
        <v>495.86</v>
      </c>
    </row>
    <row r="6017" spans="1:3" x14ac:dyDescent="0.25">
      <c r="A6017" t="s">
        <v>11511</v>
      </c>
      <c r="B6017" t="s">
        <v>11512</v>
      </c>
      <c r="C6017">
        <v>52.2</v>
      </c>
    </row>
    <row r="6018" spans="1:3" x14ac:dyDescent="0.25">
      <c r="A6018" t="s">
        <v>11513</v>
      </c>
      <c r="B6018" t="s">
        <v>11514</v>
      </c>
      <c r="C6018">
        <v>52.2</v>
      </c>
    </row>
    <row r="6019" spans="1:3" x14ac:dyDescent="0.25">
      <c r="A6019" t="s">
        <v>11515</v>
      </c>
      <c r="B6019" t="s">
        <v>11516</v>
      </c>
      <c r="C6019">
        <v>46.8</v>
      </c>
    </row>
    <row r="6020" spans="1:3" x14ac:dyDescent="0.25">
      <c r="A6020" t="s">
        <v>11517</v>
      </c>
      <c r="B6020" t="s">
        <v>11460</v>
      </c>
      <c r="C6020">
        <v>104.4</v>
      </c>
    </row>
    <row r="6021" spans="1:3" x14ac:dyDescent="0.25">
      <c r="A6021" t="s">
        <v>11518</v>
      </c>
      <c r="B6021" t="s">
        <v>11462</v>
      </c>
      <c r="C6021">
        <v>156.6</v>
      </c>
    </row>
    <row r="6022" spans="1:3" x14ac:dyDescent="0.25">
      <c r="A6022" t="s">
        <v>11519</v>
      </c>
      <c r="B6022" t="s">
        <v>11464</v>
      </c>
      <c r="C6022">
        <v>208.8</v>
      </c>
    </row>
    <row r="6023" spans="1:3" x14ac:dyDescent="0.25">
      <c r="A6023" t="s">
        <v>11520</v>
      </c>
      <c r="B6023" t="s">
        <v>11466</v>
      </c>
      <c r="C6023">
        <v>261</v>
      </c>
    </row>
    <row r="6024" spans="1:3" x14ac:dyDescent="0.25">
      <c r="A6024" t="s">
        <v>11521</v>
      </c>
      <c r="B6024" t="s">
        <v>11468</v>
      </c>
      <c r="C6024">
        <v>313.2</v>
      </c>
    </row>
    <row r="6025" spans="1:3" x14ac:dyDescent="0.25">
      <c r="A6025" t="s">
        <v>11522</v>
      </c>
      <c r="B6025" t="s">
        <v>11470</v>
      </c>
      <c r="C6025">
        <v>365.4</v>
      </c>
    </row>
    <row r="6026" spans="1:3" x14ac:dyDescent="0.25">
      <c r="A6026" t="s">
        <v>11523</v>
      </c>
      <c r="B6026" t="s">
        <v>11472</v>
      </c>
      <c r="C6026">
        <v>417.6</v>
      </c>
    </row>
    <row r="6027" spans="1:3" x14ac:dyDescent="0.25">
      <c r="A6027" t="s">
        <v>11524</v>
      </c>
      <c r="B6027" t="s">
        <v>11525</v>
      </c>
      <c r="C6027">
        <v>5</v>
      </c>
    </row>
    <row r="6028" spans="1:3" x14ac:dyDescent="0.25">
      <c r="A6028" t="s">
        <v>11526</v>
      </c>
      <c r="B6028" t="s">
        <v>11527</v>
      </c>
      <c r="C6028">
        <v>5</v>
      </c>
    </row>
    <row r="6029" spans="1:3" x14ac:dyDescent="0.25">
      <c r="A6029" t="s">
        <v>11528</v>
      </c>
      <c r="B6029" t="s">
        <v>11529</v>
      </c>
      <c r="C6029">
        <v>5</v>
      </c>
    </row>
    <row r="6030" spans="1:3" x14ac:dyDescent="0.25">
      <c r="A6030" t="s">
        <v>11530</v>
      </c>
      <c r="B6030" t="s">
        <v>11531</v>
      </c>
      <c r="C6030">
        <v>5</v>
      </c>
    </row>
    <row r="6031" spans="1:3" x14ac:dyDescent="0.25">
      <c r="A6031" t="s">
        <v>11532</v>
      </c>
      <c r="B6031" t="s">
        <v>11533</v>
      </c>
      <c r="C6031">
        <v>5</v>
      </c>
    </row>
    <row r="6032" spans="1:3" x14ac:dyDescent="0.25">
      <c r="A6032" t="s">
        <v>11534</v>
      </c>
      <c r="B6032" t="s">
        <v>11482</v>
      </c>
      <c r="C6032">
        <v>209.45</v>
      </c>
    </row>
    <row r="6033" spans="1:3" x14ac:dyDescent="0.25">
      <c r="A6033" t="s">
        <v>11535</v>
      </c>
      <c r="B6033" t="s">
        <v>11484</v>
      </c>
      <c r="C6033">
        <v>255.95</v>
      </c>
    </row>
    <row r="6034" spans="1:3" x14ac:dyDescent="0.25">
      <c r="A6034" t="s">
        <v>11536</v>
      </c>
      <c r="B6034" t="s">
        <v>11486</v>
      </c>
      <c r="C6034">
        <v>308.45</v>
      </c>
    </row>
    <row r="6035" spans="1:3" x14ac:dyDescent="0.25">
      <c r="A6035" t="s">
        <v>11537</v>
      </c>
      <c r="B6035" t="s">
        <v>11488</v>
      </c>
      <c r="C6035">
        <v>210.95</v>
      </c>
    </row>
    <row r="6036" spans="1:3" x14ac:dyDescent="0.25">
      <c r="A6036" t="s">
        <v>11538</v>
      </c>
      <c r="B6036" t="s">
        <v>11490</v>
      </c>
      <c r="C6036">
        <v>257.45</v>
      </c>
    </row>
    <row r="6037" spans="1:3" x14ac:dyDescent="0.25">
      <c r="A6037" t="s">
        <v>11539</v>
      </c>
      <c r="B6037" t="s">
        <v>11492</v>
      </c>
      <c r="C6037">
        <v>309.95</v>
      </c>
    </row>
    <row r="6038" spans="1:3" x14ac:dyDescent="0.25">
      <c r="A6038" t="s">
        <v>11540</v>
      </c>
      <c r="B6038" t="s">
        <v>11494</v>
      </c>
      <c r="C6038">
        <v>288.95999999999998</v>
      </c>
    </row>
    <row r="6039" spans="1:3" x14ac:dyDescent="0.25">
      <c r="A6039" t="s">
        <v>11541</v>
      </c>
      <c r="B6039" t="s">
        <v>11496</v>
      </c>
      <c r="C6039">
        <v>369.66</v>
      </c>
    </row>
    <row r="6040" spans="1:3" x14ac:dyDescent="0.25">
      <c r="A6040" t="s">
        <v>11542</v>
      </c>
      <c r="B6040" t="s">
        <v>11543</v>
      </c>
      <c r="C6040">
        <v>452.86</v>
      </c>
    </row>
    <row r="6041" spans="1:3" x14ac:dyDescent="0.25">
      <c r="A6041" t="s">
        <v>11544</v>
      </c>
      <c r="B6041" t="s">
        <v>11500</v>
      </c>
      <c r="C6041">
        <v>285.95999999999998</v>
      </c>
    </row>
    <row r="6042" spans="1:3" x14ac:dyDescent="0.25">
      <c r="A6042" t="s">
        <v>11545</v>
      </c>
      <c r="B6042" t="s">
        <v>11502</v>
      </c>
      <c r="C6042">
        <v>319.16000000000003</v>
      </c>
    </row>
    <row r="6043" spans="1:3" x14ac:dyDescent="0.25">
      <c r="A6043" t="s">
        <v>11546</v>
      </c>
      <c r="B6043" t="s">
        <v>11504</v>
      </c>
      <c r="C6043">
        <v>452.86</v>
      </c>
    </row>
    <row r="6044" spans="1:3" x14ac:dyDescent="0.25">
      <c r="A6044" t="s">
        <v>11547</v>
      </c>
      <c r="B6044" t="s">
        <v>11506</v>
      </c>
      <c r="C6044">
        <v>309.45999999999998</v>
      </c>
    </row>
    <row r="6045" spans="1:3" x14ac:dyDescent="0.25">
      <c r="A6045" t="s">
        <v>11548</v>
      </c>
      <c r="B6045" t="s">
        <v>11508</v>
      </c>
      <c r="C6045">
        <v>402.66</v>
      </c>
    </row>
    <row r="6046" spans="1:3" x14ac:dyDescent="0.25">
      <c r="A6046" t="s">
        <v>11549</v>
      </c>
      <c r="B6046" t="s">
        <v>11510</v>
      </c>
      <c r="C6046">
        <v>495.86</v>
      </c>
    </row>
    <row r="6047" spans="1:3" x14ac:dyDescent="0.25">
      <c r="A6047" t="s">
        <v>11550</v>
      </c>
      <c r="B6047" t="s">
        <v>11551</v>
      </c>
      <c r="C6047">
        <v>2.5</v>
      </c>
    </row>
    <row r="6048" spans="1:3" x14ac:dyDescent="0.25">
      <c r="A6048" t="s">
        <v>11552</v>
      </c>
      <c r="B6048" t="s">
        <v>11553</v>
      </c>
      <c r="C6048">
        <v>5</v>
      </c>
    </row>
    <row r="6049" spans="1:3" x14ac:dyDescent="0.25">
      <c r="A6049" t="s">
        <v>11554</v>
      </c>
      <c r="B6049" t="s">
        <v>11555</v>
      </c>
      <c r="C6049">
        <v>162.94999999999999</v>
      </c>
    </row>
    <row r="6050" spans="1:3" x14ac:dyDescent="0.25">
      <c r="A6050" t="s">
        <v>11556</v>
      </c>
      <c r="B6050" t="s">
        <v>11555</v>
      </c>
      <c r="C6050">
        <v>162.94999999999999</v>
      </c>
    </row>
    <row r="6051" spans="1:3" x14ac:dyDescent="0.25">
      <c r="A6051" t="s">
        <v>11557</v>
      </c>
      <c r="B6051" t="s">
        <v>11558</v>
      </c>
      <c r="C6051">
        <v>164.45</v>
      </c>
    </row>
    <row r="6052" spans="1:3" x14ac:dyDescent="0.25">
      <c r="A6052" t="s">
        <v>11559</v>
      </c>
      <c r="B6052" t="s">
        <v>11558</v>
      </c>
      <c r="C6052">
        <v>164.45</v>
      </c>
    </row>
    <row r="6053" spans="1:3" x14ac:dyDescent="0.25">
      <c r="A6053" t="s">
        <v>11560</v>
      </c>
      <c r="B6053" t="s">
        <v>11561</v>
      </c>
      <c r="C6053">
        <v>208.76</v>
      </c>
    </row>
    <row r="6054" spans="1:3" x14ac:dyDescent="0.25">
      <c r="A6054" t="s">
        <v>11562</v>
      </c>
      <c r="B6054" t="s">
        <v>11561</v>
      </c>
      <c r="C6054">
        <v>208.76</v>
      </c>
    </row>
    <row r="6055" spans="1:3" x14ac:dyDescent="0.25">
      <c r="A6055" t="s">
        <v>11563</v>
      </c>
      <c r="B6055" t="s">
        <v>11564</v>
      </c>
      <c r="C6055">
        <v>205.76</v>
      </c>
    </row>
    <row r="6056" spans="1:3" x14ac:dyDescent="0.25">
      <c r="A6056" t="s">
        <v>11565</v>
      </c>
      <c r="B6056" t="s">
        <v>11564</v>
      </c>
      <c r="C6056">
        <v>205.76</v>
      </c>
    </row>
    <row r="6057" spans="1:3" x14ac:dyDescent="0.25">
      <c r="A6057" t="s">
        <v>11566</v>
      </c>
      <c r="B6057" t="s">
        <v>11567</v>
      </c>
      <c r="C6057">
        <v>219.26</v>
      </c>
    </row>
    <row r="6058" spans="1:3" x14ac:dyDescent="0.25">
      <c r="A6058" t="s">
        <v>11568</v>
      </c>
      <c r="B6058" t="s">
        <v>11569</v>
      </c>
      <c r="C6058">
        <v>162.94999999999999</v>
      </c>
    </row>
    <row r="6059" spans="1:3" x14ac:dyDescent="0.25">
      <c r="A6059" t="s">
        <v>11570</v>
      </c>
      <c r="B6059" t="s">
        <v>11571</v>
      </c>
      <c r="C6059">
        <v>209.45</v>
      </c>
    </row>
    <row r="6060" spans="1:3" x14ac:dyDescent="0.25">
      <c r="A6060" t="s">
        <v>11572</v>
      </c>
      <c r="B6060" t="s">
        <v>11573</v>
      </c>
      <c r="C6060">
        <v>255.95</v>
      </c>
    </row>
    <row r="6061" spans="1:3" x14ac:dyDescent="0.25">
      <c r="A6061" t="s">
        <v>11574</v>
      </c>
      <c r="B6061" t="s">
        <v>11575</v>
      </c>
      <c r="C6061">
        <v>308.45</v>
      </c>
    </row>
    <row r="6062" spans="1:3" x14ac:dyDescent="0.25">
      <c r="A6062" t="s">
        <v>11576</v>
      </c>
      <c r="B6062" t="s">
        <v>11577</v>
      </c>
      <c r="C6062">
        <v>164.45</v>
      </c>
    </row>
    <row r="6063" spans="1:3" x14ac:dyDescent="0.25">
      <c r="A6063" t="s">
        <v>11578</v>
      </c>
      <c r="B6063" t="s">
        <v>11579</v>
      </c>
      <c r="C6063">
        <v>210.95</v>
      </c>
    </row>
    <row r="6064" spans="1:3" x14ac:dyDescent="0.25">
      <c r="A6064" t="s">
        <v>11580</v>
      </c>
      <c r="B6064" t="s">
        <v>11581</v>
      </c>
      <c r="C6064">
        <v>257.45</v>
      </c>
    </row>
    <row r="6065" spans="1:3" x14ac:dyDescent="0.25">
      <c r="A6065" t="s">
        <v>11582</v>
      </c>
      <c r="B6065" t="s">
        <v>11583</v>
      </c>
      <c r="C6065">
        <v>309.95</v>
      </c>
    </row>
    <row r="6066" spans="1:3" x14ac:dyDescent="0.25">
      <c r="A6066" t="s">
        <v>11584</v>
      </c>
      <c r="B6066" t="s">
        <v>11585</v>
      </c>
      <c r="C6066">
        <v>208.76</v>
      </c>
    </row>
    <row r="6067" spans="1:3" x14ac:dyDescent="0.25">
      <c r="A6067" t="s">
        <v>11586</v>
      </c>
      <c r="B6067" t="s">
        <v>11587</v>
      </c>
      <c r="C6067">
        <v>288.95999999999998</v>
      </c>
    </row>
    <row r="6068" spans="1:3" x14ac:dyDescent="0.25">
      <c r="A6068" t="s">
        <v>11588</v>
      </c>
      <c r="B6068" t="s">
        <v>11589</v>
      </c>
      <c r="C6068">
        <v>369.66</v>
      </c>
    </row>
    <row r="6069" spans="1:3" x14ac:dyDescent="0.25">
      <c r="A6069" t="s">
        <v>11590</v>
      </c>
      <c r="B6069" t="s">
        <v>11591</v>
      </c>
      <c r="C6069">
        <v>452.86</v>
      </c>
    </row>
    <row r="6070" spans="1:3" x14ac:dyDescent="0.25">
      <c r="A6070" t="s">
        <v>11592</v>
      </c>
      <c r="B6070" t="s">
        <v>11593</v>
      </c>
      <c r="C6070">
        <v>205.76</v>
      </c>
    </row>
    <row r="6071" spans="1:3" x14ac:dyDescent="0.25">
      <c r="A6071" t="s">
        <v>11594</v>
      </c>
      <c r="B6071" t="s">
        <v>11595</v>
      </c>
      <c r="C6071">
        <v>285.95999999999998</v>
      </c>
    </row>
    <row r="6072" spans="1:3" x14ac:dyDescent="0.25">
      <c r="A6072" t="s">
        <v>11596</v>
      </c>
      <c r="B6072" t="s">
        <v>11597</v>
      </c>
      <c r="C6072">
        <v>319.16000000000003</v>
      </c>
    </row>
    <row r="6073" spans="1:3" x14ac:dyDescent="0.25">
      <c r="A6073" t="s">
        <v>11598</v>
      </c>
      <c r="B6073" t="s">
        <v>11599</v>
      </c>
      <c r="C6073">
        <v>452.86</v>
      </c>
    </row>
    <row r="6074" spans="1:3" x14ac:dyDescent="0.25">
      <c r="A6074" t="s">
        <v>11600</v>
      </c>
      <c r="B6074" t="s">
        <v>11601</v>
      </c>
      <c r="C6074">
        <v>219.26</v>
      </c>
    </row>
    <row r="6075" spans="1:3" x14ac:dyDescent="0.25">
      <c r="A6075" t="s">
        <v>11602</v>
      </c>
      <c r="B6075" t="s">
        <v>11603</v>
      </c>
      <c r="C6075">
        <v>309.45999999999998</v>
      </c>
    </row>
    <row r="6076" spans="1:3" x14ac:dyDescent="0.25">
      <c r="A6076" t="s">
        <v>11604</v>
      </c>
      <c r="B6076" t="s">
        <v>11605</v>
      </c>
      <c r="C6076">
        <v>402.66</v>
      </c>
    </row>
    <row r="6077" spans="1:3" x14ac:dyDescent="0.25">
      <c r="A6077" t="s">
        <v>11606</v>
      </c>
      <c r="B6077" t="s">
        <v>11607</v>
      </c>
      <c r="C6077">
        <v>495.86</v>
      </c>
    </row>
    <row r="6078" spans="1:3" x14ac:dyDescent="0.25">
      <c r="A6078" t="s">
        <v>11608</v>
      </c>
      <c r="B6078" t="s">
        <v>11609</v>
      </c>
      <c r="C6078">
        <v>162.94999999999999</v>
      </c>
    </row>
    <row r="6079" spans="1:3" x14ac:dyDescent="0.25">
      <c r="A6079" t="s">
        <v>11610</v>
      </c>
      <c r="B6079" t="s">
        <v>11611</v>
      </c>
      <c r="C6079">
        <v>209.45</v>
      </c>
    </row>
    <row r="6080" spans="1:3" x14ac:dyDescent="0.25">
      <c r="A6080" t="s">
        <v>11612</v>
      </c>
      <c r="B6080" t="s">
        <v>11613</v>
      </c>
      <c r="C6080">
        <v>255.95</v>
      </c>
    </row>
    <row r="6081" spans="1:3" x14ac:dyDescent="0.25">
      <c r="A6081" t="s">
        <v>11614</v>
      </c>
      <c r="B6081" t="s">
        <v>11615</v>
      </c>
      <c r="C6081">
        <v>308.45</v>
      </c>
    </row>
    <row r="6082" spans="1:3" x14ac:dyDescent="0.25">
      <c r="A6082" t="s">
        <v>11616</v>
      </c>
      <c r="B6082" t="s">
        <v>11617</v>
      </c>
      <c r="C6082">
        <v>164.45</v>
      </c>
    </row>
    <row r="6083" spans="1:3" x14ac:dyDescent="0.25">
      <c r="A6083" t="s">
        <v>15686</v>
      </c>
      <c r="B6083" t="s">
        <v>15687</v>
      </c>
      <c r="C6083">
        <v>0</v>
      </c>
    </row>
    <row r="6084" spans="1:3" x14ac:dyDescent="0.25">
      <c r="A6084" t="s">
        <v>11618</v>
      </c>
      <c r="B6084" t="s">
        <v>11619</v>
      </c>
      <c r="C6084">
        <v>257.45</v>
      </c>
    </row>
    <row r="6085" spans="1:3" x14ac:dyDescent="0.25">
      <c r="A6085" t="s">
        <v>11620</v>
      </c>
      <c r="B6085" t="s">
        <v>11621</v>
      </c>
      <c r="C6085">
        <v>309.95</v>
      </c>
    </row>
    <row r="6086" spans="1:3" x14ac:dyDescent="0.25">
      <c r="A6086" t="s">
        <v>11622</v>
      </c>
      <c r="B6086" t="s">
        <v>11623</v>
      </c>
      <c r="C6086">
        <v>208.76</v>
      </c>
    </row>
    <row r="6087" spans="1:3" x14ac:dyDescent="0.25">
      <c r="A6087" t="s">
        <v>11624</v>
      </c>
      <c r="B6087" t="s">
        <v>11625</v>
      </c>
      <c r="C6087">
        <v>288.95999999999998</v>
      </c>
    </row>
    <row r="6088" spans="1:3" x14ac:dyDescent="0.25">
      <c r="A6088" t="s">
        <v>11626</v>
      </c>
      <c r="B6088" t="s">
        <v>11627</v>
      </c>
      <c r="C6088">
        <v>369.66</v>
      </c>
    </row>
    <row r="6089" spans="1:3" x14ac:dyDescent="0.25">
      <c r="A6089" t="s">
        <v>11628</v>
      </c>
      <c r="B6089" t="s">
        <v>11629</v>
      </c>
      <c r="C6089">
        <v>452.86</v>
      </c>
    </row>
    <row r="6090" spans="1:3" x14ac:dyDescent="0.25">
      <c r="A6090" t="s">
        <v>11630</v>
      </c>
      <c r="B6090" t="s">
        <v>11631</v>
      </c>
      <c r="C6090">
        <v>205.76</v>
      </c>
    </row>
    <row r="6091" spans="1:3" x14ac:dyDescent="0.25">
      <c r="A6091" t="s">
        <v>11632</v>
      </c>
      <c r="B6091" t="s">
        <v>11633</v>
      </c>
      <c r="C6091">
        <v>285.95999999999998</v>
      </c>
    </row>
    <row r="6092" spans="1:3" x14ac:dyDescent="0.25">
      <c r="A6092" t="s">
        <v>11634</v>
      </c>
      <c r="B6092" t="s">
        <v>11635</v>
      </c>
      <c r="C6092">
        <v>319.16000000000003</v>
      </c>
    </row>
    <row r="6093" spans="1:3" x14ac:dyDescent="0.25">
      <c r="A6093" t="s">
        <v>11636</v>
      </c>
      <c r="B6093" t="s">
        <v>11637</v>
      </c>
      <c r="C6093">
        <v>452.86</v>
      </c>
    </row>
    <row r="6094" spans="1:3" x14ac:dyDescent="0.25">
      <c r="A6094" t="s">
        <v>11638</v>
      </c>
      <c r="B6094" t="s">
        <v>11639</v>
      </c>
      <c r="C6094">
        <v>219.26</v>
      </c>
    </row>
    <row r="6095" spans="1:3" x14ac:dyDescent="0.25">
      <c r="A6095" t="s">
        <v>11640</v>
      </c>
      <c r="B6095" t="s">
        <v>11641</v>
      </c>
      <c r="C6095">
        <v>309.45999999999998</v>
      </c>
    </row>
    <row r="6096" spans="1:3" x14ac:dyDescent="0.25">
      <c r="A6096" t="s">
        <v>11642</v>
      </c>
      <c r="B6096" t="s">
        <v>11643</v>
      </c>
      <c r="C6096">
        <v>402.66</v>
      </c>
    </row>
    <row r="6097" spans="1:3" x14ac:dyDescent="0.25">
      <c r="A6097" t="s">
        <v>11644</v>
      </c>
      <c r="B6097" t="s">
        <v>11645</v>
      </c>
      <c r="C6097">
        <v>495.86</v>
      </c>
    </row>
    <row r="6098" spans="1:3" x14ac:dyDescent="0.25">
      <c r="A6098" t="s">
        <v>11646</v>
      </c>
      <c r="B6098" t="s">
        <v>11567</v>
      </c>
      <c r="C6098">
        <v>219.26</v>
      </c>
    </row>
    <row r="6099" spans="1:3" x14ac:dyDescent="0.25">
      <c r="A6099" t="s">
        <v>15688</v>
      </c>
      <c r="B6099" t="s">
        <v>11733</v>
      </c>
      <c r="C6099">
        <v>0</v>
      </c>
    </row>
    <row r="6100" spans="1:3" x14ac:dyDescent="0.25">
      <c r="A6100" t="s">
        <v>11647</v>
      </c>
      <c r="B6100" t="s">
        <v>11551</v>
      </c>
      <c r="C6100">
        <v>2.5</v>
      </c>
    </row>
    <row r="6101" spans="1:3" x14ac:dyDescent="0.25">
      <c r="A6101" t="s">
        <v>11648</v>
      </c>
      <c r="B6101" t="s">
        <v>11649</v>
      </c>
      <c r="C6101">
        <v>0.65</v>
      </c>
    </row>
    <row r="6102" spans="1:3" x14ac:dyDescent="0.25">
      <c r="A6102" t="s">
        <v>11650</v>
      </c>
      <c r="B6102" t="s">
        <v>11651</v>
      </c>
      <c r="C6102">
        <v>1</v>
      </c>
    </row>
    <row r="6103" spans="1:3" x14ac:dyDescent="0.25">
      <c r="A6103" t="s">
        <v>11652</v>
      </c>
      <c r="B6103" t="s">
        <v>11653</v>
      </c>
      <c r="C6103">
        <v>1.45</v>
      </c>
    </row>
    <row r="6104" spans="1:3" x14ac:dyDescent="0.25">
      <c r="A6104" t="s">
        <v>11654</v>
      </c>
      <c r="B6104" t="s">
        <v>11655</v>
      </c>
      <c r="C6104">
        <v>3</v>
      </c>
    </row>
    <row r="6105" spans="1:3" x14ac:dyDescent="0.25">
      <c r="A6105" t="s">
        <v>11656</v>
      </c>
      <c r="B6105" t="s">
        <v>11657</v>
      </c>
      <c r="C6105">
        <v>6</v>
      </c>
    </row>
    <row r="6106" spans="1:3" x14ac:dyDescent="0.25">
      <c r="A6106" t="s">
        <v>11658</v>
      </c>
      <c r="B6106" t="s">
        <v>11659</v>
      </c>
      <c r="C6106">
        <v>3</v>
      </c>
    </row>
    <row r="6107" spans="1:3" x14ac:dyDescent="0.25">
      <c r="A6107" t="s">
        <v>11660</v>
      </c>
      <c r="B6107" t="s">
        <v>11661</v>
      </c>
      <c r="C6107">
        <v>6</v>
      </c>
    </row>
    <row r="6108" spans="1:3" x14ac:dyDescent="0.25">
      <c r="A6108" t="s">
        <v>11662</v>
      </c>
      <c r="B6108" t="s">
        <v>11663</v>
      </c>
      <c r="C6108">
        <v>11.5</v>
      </c>
    </row>
    <row r="6109" spans="1:3" x14ac:dyDescent="0.25">
      <c r="A6109" t="s">
        <v>11664</v>
      </c>
      <c r="B6109" t="s">
        <v>11665</v>
      </c>
      <c r="C6109">
        <v>12</v>
      </c>
    </row>
    <row r="6110" spans="1:3" x14ac:dyDescent="0.25">
      <c r="A6110" t="s">
        <v>15689</v>
      </c>
      <c r="B6110" t="s">
        <v>11684</v>
      </c>
      <c r="C6110">
        <v>0</v>
      </c>
    </row>
    <row r="6111" spans="1:3" x14ac:dyDescent="0.25">
      <c r="A6111" t="s">
        <v>15690</v>
      </c>
      <c r="B6111" t="s">
        <v>15691</v>
      </c>
      <c r="C6111">
        <v>0</v>
      </c>
    </row>
    <row r="6112" spans="1:3" x14ac:dyDescent="0.25">
      <c r="A6112" t="s">
        <v>15692</v>
      </c>
      <c r="B6112" t="s">
        <v>15693</v>
      </c>
      <c r="C6112">
        <v>0</v>
      </c>
    </row>
    <row r="6113" spans="1:3" x14ac:dyDescent="0.25">
      <c r="A6113" t="s">
        <v>15694</v>
      </c>
      <c r="B6113" t="s">
        <v>15695</v>
      </c>
      <c r="C6113">
        <v>0</v>
      </c>
    </row>
    <row r="6114" spans="1:3" x14ac:dyDescent="0.25">
      <c r="A6114" t="s">
        <v>15696</v>
      </c>
      <c r="B6114" t="s">
        <v>15697</v>
      </c>
      <c r="C6114">
        <v>0</v>
      </c>
    </row>
    <row r="6115" spans="1:3" x14ac:dyDescent="0.25">
      <c r="A6115" t="s">
        <v>15698</v>
      </c>
      <c r="B6115" t="s">
        <v>15695</v>
      </c>
      <c r="C6115">
        <v>0</v>
      </c>
    </row>
    <row r="6116" spans="1:3" x14ac:dyDescent="0.25">
      <c r="A6116" t="s">
        <v>11666</v>
      </c>
      <c r="B6116" t="s">
        <v>11667</v>
      </c>
      <c r="C6116">
        <v>6</v>
      </c>
    </row>
    <row r="6117" spans="1:3" x14ac:dyDescent="0.25">
      <c r="A6117" t="s">
        <v>11668</v>
      </c>
      <c r="B6117" t="s">
        <v>11669</v>
      </c>
      <c r="C6117">
        <v>1.5</v>
      </c>
    </row>
    <row r="6118" spans="1:3" x14ac:dyDescent="0.25">
      <c r="A6118" t="s">
        <v>11670</v>
      </c>
      <c r="B6118" t="s">
        <v>11671</v>
      </c>
      <c r="C6118">
        <v>52.2</v>
      </c>
    </row>
    <row r="6119" spans="1:3" x14ac:dyDescent="0.25">
      <c r="A6119" t="s">
        <v>15699</v>
      </c>
      <c r="B6119" t="s">
        <v>15700</v>
      </c>
      <c r="C6119">
        <v>0</v>
      </c>
    </row>
    <row r="6120" spans="1:3" x14ac:dyDescent="0.25">
      <c r="A6120" t="s">
        <v>11672</v>
      </c>
      <c r="B6120" t="s">
        <v>11673</v>
      </c>
      <c r="C6120">
        <v>77</v>
      </c>
    </row>
    <row r="6121" spans="1:3" x14ac:dyDescent="0.25">
      <c r="A6121" t="s">
        <v>15701</v>
      </c>
      <c r="B6121" t="s">
        <v>15702</v>
      </c>
      <c r="C6121">
        <v>0</v>
      </c>
    </row>
    <row r="6122" spans="1:3" x14ac:dyDescent="0.25">
      <c r="A6122" t="s">
        <v>15703</v>
      </c>
      <c r="B6122" t="s">
        <v>15704</v>
      </c>
      <c r="C6122">
        <v>0</v>
      </c>
    </row>
    <row r="6123" spans="1:3" x14ac:dyDescent="0.25">
      <c r="A6123" t="s">
        <v>15705</v>
      </c>
      <c r="B6123" t="s">
        <v>11669</v>
      </c>
      <c r="C6123">
        <v>0</v>
      </c>
    </row>
    <row r="6124" spans="1:3" x14ac:dyDescent="0.25">
      <c r="A6124" t="s">
        <v>15706</v>
      </c>
      <c r="B6124" t="s">
        <v>15707</v>
      </c>
      <c r="C6124">
        <v>0</v>
      </c>
    </row>
    <row r="6125" spans="1:3" x14ac:dyDescent="0.25">
      <c r="A6125" t="s">
        <v>15708</v>
      </c>
      <c r="B6125" t="s">
        <v>15709</v>
      </c>
      <c r="C6125">
        <v>0</v>
      </c>
    </row>
    <row r="6126" spans="1:3" x14ac:dyDescent="0.25">
      <c r="A6126" t="s">
        <v>15710</v>
      </c>
      <c r="B6126" t="s">
        <v>15711</v>
      </c>
      <c r="C6126">
        <v>0</v>
      </c>
    </row>
    <row r="6127" spans="1:3" x14ac:dyDescent="0.25">
      <c r="A6127" t="s">
        <v>15712</v>
      </c>
      <c r="B6127" t="s">
        <v>15713</v>
      </c>
      <c r="C6127">
        <v>0</v>
      </c>
    </row>
    <row r="6128" spans="1:3" x14ac:dyDescent="0.25">
      <c r="A6128" t="s">
        <v>15714</v>
      </c>
      <c r="B6128" t="s">
        <v>15715</v>
      </c>
      <c r="C6128">
        <v>0</v>
      </c>
    </row>
    <row r="6129" spans="1:3" x14ac:dyDescent="0.25">
      <c r="A6129" t="s">
        <v>15716</v>
      </c>
      <c r="B6129" t="s">
        <v>15717</v>
      </c>
      <c r="C6129">
        <v>0</v>
      </c>
    </row>
    <row r="6130" spans="1:3" x14ac:dyDescent="0.25">
      <c r="A6130" t="s">
        <v>15718</v>
      </c>
      <c r="B6130" t="s">
        <v>15719</v>
      </c>
      <c r="C6130">
        <v>0</v>
      </c>
    </row>
    <row r="6131" spans="1:3" x14ac:dyDescent="0.25">
      <c r="A6131" t="s">
        <v>11674</v>
      </c>
      <c r="B6131" t="s">
        <v>11649</v>
      </c>
      <c r="C6131">
        <v>0.65</v>
      </c>
    </row>
    <row r="6132" spans="1:3" x14ac:dyDescent="0.25">
      <c r="A6132" t="s">
        <v>11675</v>
      </c>
      <c r="B6132" t="s">
        <v>11651</v>
      </c>
      <c r="C6132">
        <v>1</v>
      </c>
    </row>
    <row r="6133" spans="1:3" x14ac:dyDescent="0.25">
      <c r="A6133" t="s">
        <v>11676</v>
      </c>
      <c r="B6133" t="s">
        <v>11653</v>
      </c>
      <c r="C6133">
        <v>1.45</v>
      </c>
    </row>
    <row r="6134" spans="1:3" x14ac:dyDescent="0.25">
      <c r="A6134" t="s">
        <v>11677</v>
      </c>
      <c r="B6134" t="s">
        <v>11657</v>
      </c>
      <c r="C6134">
        <v>6</v>
      </c>
    </row>
    <row r="6135" spans="1:3" x14ac:dyDescent="0.25">
      <c r="A6135" t="s">
        <v>11678</v>
      </c>
      <c r="B6135" t="s">
        <v>11655</v>
      </c>
      <c r="C6135">
        <v>3</v>
      </c>
    </row>
    <row r="6136" spans="1:3" x14ac:dyDescent="0.25">
      <c r="A6136" t="s">
        <v>11679</v>
      </c>
      <c r="B6136" t="s">
        <v>11659</v>
      </c>
      <c r="C6136">
        <v>3</v>
      </c>
    </row>
    <row r="6137" spans="1:3" x14ac:dyDescent="0.25">
      <c r="A6137" t="s">
        <v>11680</v>
      </c>
      <c r="B6137" t="s">
        <v>11661</v>
      </c>
      <c r="C6137">
        <v>6</v>
      </c>
    </row>
    <row r="6138" spans="1:3" x14ac:dyDescent="0.25">
      <c r="A6138" t="s">
        <v>11681</v>
      </c>
      <c r="B6138" t="s">
        <v>11663</v>
      </c>
      <c r="C6138">
        <v>11.5</v>
      </c>
    </row>
    <row r="6139" spans="1:3" x14ac:dyDescent="0.25">
      <c r="A6139" t="s">
        <v>11682</v>
      </c>
      <c r="B6139" t="s">
        <v>11665</v>
      </c>
      <c r="C6139">
        <v>12</v>
      </c>
    </row>
    <row r="6140" spans="1:3" x14ac:dyDescent="0.25">
      <c r="A6140" t="s">
        <v>15720</v>
      </c>
      <c r="B6140" t="s">
        <v>15721</v>
      </c>
      <c r="C6140">
        <v>0</v>
      </c>
    </row>
    <row r="6141" spans="1:3" x14ac:dyDescent="0.25">
      <c r="A6141" t="s">
        <v>15722</v>
      </c>
      <c r="B6141" t="s">
        <v>15723</v>
      </c>
      <c r="C6141">
        <v>0</v>
      </c>
    </row>
    <row r="6142" spans="1:3" x14ac:dyDescent="0.25">
      <c r="A6142" t="s">
        <v>15724</v>
      </c>
      <c r="B6142" t="s">
        <v>15725</v>
      </c>
      <c r="C6142">
        <v>0</v>
      </c>
    </row>
    <row r="6143" spans="1:3" x14ac:dyDescent="0.25">
      <c r="A6143" t="s">
        <v>15726</v>
      </c>
      <c r="B6143" t="s">
        <v>15727</v>
      </c>
      <c r="C6143">
        <v>0</v>
      </c>
    </row>
    <row r="6144" spans="1:3" x14ac:dyDescent="0.25">
      <c r="A6144" t="s">
        <v>15728</v>
      </c>
      <c r="B6144" t="s">
        <v>15729</v>
      </c>
      <c r="C6144">
        <v>0</v>
      </c>
    </row>
    <row r="6145" spans="1:3" x14ac:dyDescent="0.25">
      <c r="A6145" t="s">
        <v>15730</v>
      </c>
      <c r="B6145" t="s">
        <v>15731</v>
      </c>
      <c r="C6145">
        <v>0</v>
      </c>
    </row>
    <row r="6146" spans="1:3" x14ac:dyDescent="0.25">
      <c r="A6146" t="s">
        <v>15732</v>
      </c>
      <c r="B6146" t="s">
        <v>15733</v>
      </c>
      <c r="C6146">
        <v>0</v>
      </c>
    </row>
    <row r="6147" spans="1:3" x14ac:dyDescent="0.25">
      <c r="A6147" t="s">
        <v>15734</v>
      </c>
      <c r="B6147" t="s">
        <v>15735</v>
      </c>
      <c r="C6147">
        <v>0</v>
      </c>
    </row>
    <row r="6148" spans="1:3" x14ac:dyDescent="0.25">
      <c r="A6148" t="s">
        <v>15736</v>
      </c>
      <c r="B6148" t="s">
        <v>15737</v>
      </c>
      <c r="C6148">
        <v>0</v>
      </c>
    </row>
    <row r="6149" spans="1:3" x14ac:dyDescent="0.25">
      <c r="A6149" t="s">
        <v>15738</v>
      </c>
      <c r="B6149" t="s">
        <v>15739</v>
      </c>
      <c r="C6149">
        <v>0</v>
      </c>
    </row>
    <row r="6150" spans="1:3" x14ac:dyDescent="0.25">
      <c r="A6150" t="s">
        <v>15740</v>
      </c>
      <c r="B6150" t="s">
        <v>15741</v>
      </c>
      <c r="C6150">
        <v>0</v>
      </c>
    </row>
    <row r="6151" spans="1:3" x14ac:dyDescent="0.25">
      <c r="A6151" t="s">
        <v>15742</v>
      </c>
      <c r="B6151" t="s">
        <v>15743</v>
      </c>
      <c r="C6151">
        <v>0</v>
      </c>
    </row>
    <row r="6152" spans="1:3" x14ac:dyDescent="0.25">
      <c r="A6152" t="s">
        <v>15744</v>
      </c>
      <c r="B6152" t="s">
        <v>15745</v>
      </c>
      <c r="C6152">
        <v>0</v>
      </c>
    </row>
    <row r="6153" spans="1:3" x14ac:dyDescent="0.25">
      <c r="A6153" t="s">
        <v>15746</v>
      </c>
      <c r="B6153" t="s">
        <v>15747</v>
      </c>
      <c r="C6153">
        <v>0</v>
      </c>
    </row>
    <row r="6154" spans="1:3" x14ac:dyDescent="0.25">
      <c r="A6154" t="s">
        <v>15748</v>
      </c>
      <c r="B6154" t="s">
        <v>15749</v>
      </c>
      <c r="C6154">
        <v>0</v>
      </c>
    </row>
    <row r="6155" spans="1:3" x14ac:dyDescent="0.25">
      <c r="A6155" t="s">
        <v>15750</v>
      </c>
      <c r="B6155" t="s">
        <v>15751</v>
      </c>
      <c r="C6155">
        <v>0</v>
      </c>
    </row>
    <row r="6156" spans="1:3" x14ac:dyDescent="0.25">
      <c r="A6156" t="s">
        <v>15752</v>
      </c>
      <c r="B6156" t="s">
        <v>15753</v>
      </c>
      <c r="C6156">
        <v>0</v>
      </c>
    </row>
    <row r="6157" spans="1:3" x14ac:dyDescent="0.25">
      <c r="A6157" t="s">
        <v>15754</v>
      </c>
      <c r="B6157" t="s">
        <v>15755</v>
      </c>
      <c r="C6157">
        <v>0</v>
      </c>
    </row>
    <row r="6158" spans="1:3" x14ac:dyDescent="0.25">
      <c r="A6158" t="s">
        <v>15756</v>
      </c>
      <c r="B6158" t="s">
        <v>15757</v>
      </c>
      <c r="C6158">
        <v>0</v>
      </c>
    </row>
    <row r="6159" spans="1:3" x14ac:dyDescent="0.25">
      <c r="A6159" t="s">
        <v>15758</v>
      </c>
      <c r="B6159" t="s">
        <v>15759</v>
      </c>
      <c r="C6159">
        <v>0</v>
      </c>
    </row>
    <row r="6160" spans="1:3" x14ac:dyDescent="0.25">
      <c r="A6160" t="s">
        <v>15760</v>
      </c>
      <c r="B6160" t="s">
        <v>15761</v>
      </c>
      <c r="C6160">
        <v>0</v>
      </c>
    </row>
    <row r="6161" spans="1:3" x14ac:dyDescent="0.25">
      <c r="A6161" t="s">
        <v>15762</v>
      </c>
      <c r="B6161" t="s">
        <v>15763</v>
      </c>
      <c r="C6161">
        <v>0</v>
      </c>
    </row>
    <row r="6162" spans="1:3" x14ac:dyDescent="0.25">
      <c r="A6162" t="s">
        <v>15764</v>
      </c>
      <c r="B6162" t="s">
        <v>15765</v>
      </c>
      <c r="C6162">
        <v>0</v>
      </c>
    </row>
    <row r="6163" spans="1:3" x14ac:dyDescent="0.25">
      <c r="A6163" t="s">
        <v>15766</v>
      </c>
      <c r="B6163" t="s">
        <v>15767</v>
      </c>
      <c r="C6163">
        <v>0</v>
      </c>
    </row>
    <row r="6164" spans="1:3" x14ac:dyDescent="0.25">
      <c r="A6164" t="s">
        <v>11683</v>
      </c>
      <c r="B6164" t="s">
        <v>11684</v>
      </c>
      <c r="C6164">
        <v>32</v>
      </c>
    </row>
    <row r="6165" spans="1:3" x14ac:dyDescent="0.25">
      <c r="A6165" t="s">
        <v>15768</v>
      </c>
      <c r="B6165" t="s">
        <v>15691</v>
      </c>
      <c r="C6165">
        <v>0</v>
      </c>
    </row>
    <row r="6166" spans="1:3" x14ac:dyDescent="0.25">
      <c r="A6166" t="s">
        <v>15769</v>
      </c>
      <c r="B6166" t="s">
        <v>15770</v>
      </c>
      <c r="C6166">
        <v>0</v>
      </c>
    </row>
    <row r="6167" spans="1:3" x14ac:dyDescent="0.25">
      <c r="A6167" t="s">
        <v>15771</v>
      </c>
      <c r="B6167" t="s">
        <v>15772</v>
      </c>
      <c r="C6167">
        <v>0</v>
      </c>
    </row>
    <row r="6168" spans="1:3" x14ac:dyDescent="0.25">
      <c r="A6168" t="s">
        <v>11685</v>
      </c>
      <c r="B6168" t="s">
        <v>11686</v>
      </c>
      <c r="C6168">
        <v>1350</v>
      </c>
    </row>
    <row r="6169" spans="1:3" x14ac:dyDescent="0.25">
      <c r="A6169" t="s">
        <v>15773</v>
      </c>
      <c r="B6169" t="s">
        <v>15774</v>
      </c>
      <c r="C6169">
        <v>0</v>
      </c>
    </row>
    <row r="6170" spans="1:3" x14ac:dyDescent="0.25">
      <c r="A6170" t="s">
        <v>15775</v>
      </c>
      <c r="B6170" t="s">
        <v>15776</v>
      </c>
      <c r="C6170">
        <v>0</v>
      </c>
    </row>
    <row r="6171" spans="1:3" x14ac:dyDescent="0.25">
      <c r="A6171" t="s">
        <v>15777</v>
      </c>
      <c r="B6171" t="s">
        <v>15778</v>
      </c>
      <c r="C6171">
        <v>0</v>
      </c>
    </row>
    <row r="6172" spans="1:3" x14ac:dyDescent="0.25">
      <c r="A6172" t="s">
        <v>11687</v>
      </c>
      <c r="B6172" t="s">
        <v>11688</v>
      </c>
      <c r="C6172">
        <v>100</v>
      </c>
    </row>
    <row r="6173" spans="1:3" x14ac:dyDescent="0.25">
      <c r="A6173" t="s">
        <v>11689</v>
      </c>
      <c r="B6173" t="s">
        <v>11690</v>
      </c>
      <c r="C6173">
        <v>100</v>
      </c>
    </row>
    <row r="6174" spans="1:3" x14ac:dyDescent="0.25">
      <c r="A6174" t="s">
        <v>11691</v>
      </c>
      <c r="B6174" t="s">
        <v>11692</v>
      </c>
      <c r="C6174">
        <v>100</v>
      </c>
    </row>
    <row r="6175" spans="1:3" x14ac:dyDescent="0.25">
      <c r="A6175" t="s">
        <v>11693</v>
      </c>
      <c r="B6175" t="s">
        <v>11694</v>
      </c>
      <c r="C6175">
        <v>100</v>
      </c>
    </row>
    <row r="6176" spans="1:3" x14ac:dyDescent="0.25">
      <c r="A6176" t="s">
        <v>11695</v>
      </c>
      <c r="B6176" t="s">
        <v>11696</v>
      </c>
      <c r="C6176">
        <v>100</v>
      </c>
    </row>
    <row r="6177" spans="1:3" x14ac:dyDescent="0.25">
      <c r="A6177" t="s">
        <v>11697</v>
      </c>
      <c r="B6177" t="s">
        <v>11698</v>
      </c>
      <c r="C6177">
        <v>100</v>
      </c>
    </row>
    <row r="6178" spans="1:3" x14ac:dyDescent="0.25">
      <c r="A6178" t="s">
        <v>11699</v>
      </c>
      <c r="B6178" t="s">
        <v>11700</v>
      </c>
      <c r="C6178">
        <v>100</v>
      </c>
    </row>
    <row r="6179" spans="1:3" x14ac:dyDescent="0.25">
      <c r="A6179" t="s">
        <v>11701</v>
      </c>
      <c r="B6179" t="s">
        <v>11702</v>
      </c>
      <c r="C6179">
        <v>100</v>
      </c>
    </row>
    <row r="6180" spans="1:3" x14ac:dyDescent="0.25">
      <c r="A6180" t="s">
        <v>11703</v>
      </c>
      <c r="B6180" t="s">
        <v>11704</v>
      </c>
      <c r="C6180">
        <v>100</v>
      </c>
    </row>
    <row r="6181" spans="1:3" x14ac:dyDescent="0.25">
      <c r="A6181" t="s">
        <v>11705</v>
      </c>
      <c r="B6181" t="s">
        <v>11706</v>
      </c>
      <c r="C6181">
        <v>100</v>
      </c>
    </row>
    <row r="6182" spans="1:3" x14ac:dyDescent="0.25">
      <c r="A6182" t="s">
        <v>11707</v>
      </c>
      <c r="B6182" t="s">
        <v>11708</v>
      </c>
      <c r="C6182">
        <v>100</v>
      </c>
    </row>
    <row r="6183" spans="1:3" x14ac:dyDescent="0.25">
      <c r="A6183" t="s">
        <v>15779</v>
      </c>
      <c r="B6183" t="s">
        <v>15780</v>
      </c>
      <c r="C6183">
        <v>0</v>
      </c>
    </row>
    <row r="6184" spans="1:3" x14ac:dyDescent="0.25">
      <c r="A6184" t="s">
        <v>15781</v>
      </c>
      <c r="B6184" t="s">
        <v>15782</v>
      </c>
      <c r="C6184">
        <v>0</v>
      </c>
    </row>
    <row r="6185" spans="1:3" x14ac:dyDescent="0.25">
      <c r="A6185" t="s">
        <v>11709</v>
      </c>
      <c r="B6185" t="s">
        <v>11710</v>
      </c>
      <c r="C6185">
        <v>100</v>
      </c>
    </row>
    <row r="6186" spans="1:3" x14ac:dyDescent="0.25">
      <c r="A6186" t="s">
        <v>11711</v>
      </c>
      <c r="B6186" t="s">
        <v>11712</v>
      </c>
      <c r="C6186">
        <v>100</v>
      </c>
    </row>
    <row r="6187" spans="1:3" x14ac:dyDescent="0.25">
      <c r="A6187" t="s">
        <v>11713</v>
      </c>
      <c r="B6187" t="s">
        <v>11714</v>
      </c>
      <c r="C6187">
        <v>100</v>
      </c>
    </row>
    <row r="6188" spans="1:3" x14ac:dyDescent="0.25">
      <c r="A6188" t="s">
        <v>11715</v>
      </c>
      <c r="B6188" t="s">
        <v>11716</v>
      </c>
      <c r="C6188">
        <v>100</v>
      </c>
    </row>
    <row r="6189" spans="1:3" x14ac:dyDescent="0.25">
      <c r="A6189" t="s">
        <v>11717</v>
      </c>
      <c r="B6189" t="s">
        <v>11688</v>
      </c>
      <c r="C6189">
        <v>100</v>
      </c>
    </row>
    <row r="6190" spans="1:3" x14ac:dyDescent="0.25">
      <c r="A6190" t="s">
        <v>11718</v>
      </c>
      <c r="B6190" t="s">
        <v>11719</v>
      </c>
      <c r="C6190">
        <v>100</v>
      </c>
    </row>
    <row r="6191" spans="1:3" x14ac:dyDescent="0.25">
      <c r="A6191" t="s">
        <v>11720</v>
      </c>
      <c r="B6191" t="s">
        <v>11719</v>
      </c>
      <c r="C6191">
        <v>100</v>
      </c>
    </row>
    <row r="6192" spans="1:3" x14ac:dyDescent="0.25">
      <c r="A6192" t="s">
        <v>11721</v>
      </c>
      <c r="B6192" t="s">
        <v>11722</v>
      </c>
      <c r="C6192">
        <v>100</v>
      </c>
    </row>
    <row r="6193" spans="1:3" x14ac:dyDescent="0.25">
      <c r="A6193" t="s">
        <v>11723</v>
      </c>
      <c r="B6193" t="s">
        <v>11692</v>
      </c>
      <c r="C6193">
        <v>100</v>
      </c>
    </row>
    <row r="6194" spans="1:3" x14ac:dyDescent="0.25">
      <c r="A6194" t="s">
        <v>11724</v>
      </c>
      <c r="B6194" t="s">
        <v>11694</v>
      </c>
      <c r="C6194">
        <v>100</v>
      </c>
    </row>
    <row r="6195" spans="1:3" x14ac:dyDescent="0.25">
      <c r="A6195" t="s">
        <v>11725</v>
      </c>
      <c r="B6195" t="s">
        <v>11696</v>
      </c>
      <c r="C6195">
        <v>100</v>
      </c>
    </row>
    <row r="6196" spans="1:3" x14ac:dyDescent="0.25">
      <c r="A6196" t="s">
        <v>11726</v>
      </c>
      <c r="B6196" t="s">
        <v>11698</v>
      </c>
      <c r="C6196">
        <v>100</v>
      </c>
    </row>
    <row r="6197" spans="1:3" x14ac:dyDescent="0.25">
      <c r="A6197" t="s">
        <v>11727</v>
      </c>
      <c r="B6197" t="s">
        <v>11700</v>
      </c>
      <c r="C6197">
        <v>100</v>
      </c>
    </row>
    <row r="6198" spans="1:3" x14ac:dyDescent="0.25">
      <c r="A6198" t="s">
        <v>11728</v>
      </c>
      <c r="B6198" t="s">
        <v>11702</v>
      </c>
      <c r="C6198">
        <v>100</v>
      </c>
    </row>
    <row r="6199" spans="1:3" x14ac:dyDescent="0.25">
      <c r="A6199" t="s">
        <v>11729</v>
      </c>
      <c r="B6199" t="s">
        <v>11704</v>
      </c>
      <c r="C6199">
        <v>100</v>
      </c>
    </row>
    <row r="6200" spans="1:3" x14ac:dyDescent="0.25">
      <c r="A6200" t="s">
        <v>11730</v>
      </c>
      <c r="B6200" t="s">
        <v>11706</v>
      </c>
      <c r="C6200">
        <v>100</v>
      </c>
    </row>
    <row r="6201" spans="1:3" x14ac:dyDescent="0.25">
      <c r="A6201" t="s">
        <v>11731</v>
      </c>
      <c r="B6201" t="s">
        <v>11708</v>
      </c>
      <c r="C6201">
        <v>100</v>
      </c>
    </row>
    <row r="6202" spans="1:3" x14ac:dyDescent="0.25">
      <c r="A6202" t="s">
        <v>11732</v>
      </c>
      <c r="B6202" t="s">
        <v>11733</v>
      </c>
      <c r="C6202">
        <v>100</v>
      </c>
    </row>
    <row r="6203" spans="1:3" x14ac:dyDescent="0.25">
      <c r="A6203" t="s">
        <v>15783</v>
      </c>
      <c r="B6203" t="s">
        <v>15784</v>
      </c>
      <c r="C6203">
        <v>0</v>
      </c>
    </row>
    <row r="6204" spans="1:3" x14ac:dyDescent="0.25">
      <c r="A6204" t="s">
        <v>11734</v>
      </c>
      <c r="B6204" t="s">
        <v>11735</v>
      </c>
      <c r="C6204">
        <v>100</v>
      </c>
    </row>
    <row r="6205" spans="1:3" x14ac:dyDescent="0.25">
      <c r="A6205" t="s">
        <v>11736</v>
      </c>
      <c r="B6205" t="s">
        <v>11737</v>
      </c>
      <c r="C6205">
        <v>100</v>
      </c>
    </row>
    <row r="6206" spans="1:3" x14ac:dyDescent="0.25">
      <c r="A6206" t="s">
        <v>11738</v>
      </c>
      <c r="B6206" t="s">
        <v>11739</v>
      </c>
      <c r="C6206">
        <v>100</v>
      </c>
    </row>
    <row r="6207" spans="1:3" x14ac:dyDescent="0.25">
      <c r="A6207" t="s">
        <v>11740</v>
      </c>
      <c r="B6207" t="s">
        <v>11741</v>
      </c>
      <c r="C6207">
        <v>100</v>
      </c>
    </row>
    <row r="6208" spans="1:3" x14ac:dyDescent="0.25">
      <c r="A6208" t="s">
        <v>15785</v>
      </c>
      <c r="B6208" t="s">
        <v>15786</v>
      </c>
      <c r="C6208">
        <v>0</v>
      </c>
    </row>
    <row r="6209" spans="1:3" x14ac:dyDescent="0.25">
      <c r="A6209" t="s">
        <v>11742</v>
      </c>
      <c r="B6209" t="s">
        <v>11743</v>
      </c>
      <c r="C6209">
        <v>100</v>
      </c>
    </row>
    <row r="6210" spans="1:3" x14ac:dyDescent="0.25">
      <c r="A6210" t="s">
        <v>11744</v>
      </c>
      <c r="B6210" t="s">
        <v>11745</v>
      </c>
      <c r="C6210">
        <v>100</v>
      </c>
    </row>
    <row r="6211" spans="1:3" x14ac:dyDescent="0.25">
      <c r="A6211" t="s">
        <v>11746</v>
      </c>
      <c r="B6211" t="s">
        <v>11747</v>
      </c>
      <c r="C6211">
        <v>100</v>
      </c>
    </row>
    <row r="6212" spans="1:3" x14ac:dyDescent="0.25">
      <c r="A6212" t="s">
        <v>11748</v>
      </c>
      <c r="B6212" t="s">
        <v>11749</v>
      </c>
      <c r="C6212">
        <v>100</v>
      </c>
    </row>
    <row r="6213" spans="1:3" x14ac:dyDescent="0.25">
      <c r="A6213" t="s">
        <v>11750</v>
      </c>
      <c r="B6213" t="s">
        <v>11749</v>
      </c>
      <c r="C6213">
        <v>100</v>
      </c>
    </row>
    <row r="6214" spans="1:3" x14ac:dyDescent="0.25">
      <c r="A6214" t="s">
        <v>11751</v>
      </c>
      <c r="B6214" t="s">
        <v>11752</v>
      </c>
      <c r="C6214">
        <v>100</v>
      </c>
    </row>
    <row r="6215" spans="1:3" x14ac:dyDescent="0.25">
      <c r="A6215" t="s">
        <v>11753</v>
      </c>
      <c r="B6215" t="s">
        <v>11752</v>
      </c>
      <c r="C6215">
        <v>100</v>
      </c>
    </row>
    <row r="6216" spans="1:3" x14ac:dyDescent="0.25">
      <c r="A6216" t="s">
        <v>11754</v>
      </c>
      <c r="B6216" t="s">
        <v>11755</v>
      </c>
      <c r="C6216">
        <v>100</v>
      </c>
    </row>
    <row r="6217" spans="1:3" x14ac:dyDescent="0.25">
      <c r="A6217" t="s">
        <v>11756</v>
      </c>
      <c r="B6217" t="s">
        <v>11755</v>
      </c>
      <c r="C6217">
        <v>100</v>
      </c>
    </row>
    <row r="6218" spans="1:3" x14ac:dyDescent="0.25">
      <c r="A6218" t="s">
        <v>11757</v>
      </c>
      <c r="B6218" t="s">
        <v>11758</v>
      </c>
      <c r="C6218">
        <v>100</v>
      </c>
    </row>
    <row r="6219" spans="1:3" x14ac:dyDescent="0.25">
      <c r="A6219" t="s">
        <v>11759</v>
      </c>
      <c r="B6219" t="s">
        <v>11758</v>
      </c>
      <c r="C6219">
        <v>100</v>
      </c>
    </row>
    <row r="6220" spans="1:3" x14ac:dyDescent="0.25">
      <c r="A6220" t="s">
        <v>11760</v>
      </c>
      <c r="B6220" t="s">
        <v>11761</v>
      </c>
      <c r="C6220">
        <v>100</v>
      </c>
    </row>
    <row r="6221" spans="1:3" x14ac:dyDescent="0.25">
      <c r="A6221" t="s">
        <v>11762</v>
      </c>
      <c r="B6221" t="s">
        <v>11761</v>
      </c>
      <c r="C6221">
        <v>100</v>
      </c>
    </row>
    <row r="6222" spans="1:3" x14ac:dyDescent="0.25">
      <c r="A6222" t="s">
        <v>11763</v>
      </c>
      <c r="B6222" t="s">
        <v>11764</v>
      </c>
      <c r="C6222">
        <v>100</v>
      </c>
    </row>
    <row r="6223" spans="1:3" x14ac:dyDescent="0.25">
      <c r="A6223" t="s">
        <v>11765</v>
      </c>
      <c r="B6223" t="s">
        <v>11764</v>
      </c>
      <c r="C6223">
        <v>100</v>
      </c>
    </row>
    <row r="6224" spans="1:3" x14ac:dyDescent="0.25">
      <c r="A6224" t="s">
        <v>11766</v>
      </c>
      <c r="B6224" t="s">
        <v>11767</v>
      </c>
      <c r="C6224">
        <v>100</v>
      </c>
    </row>
    <row r="6225" spans="1:3" x14ac:dyDescent="0.25">
      <c r="A6225" t="s">
        <v>11768</v>
      </c>
      <c r="B6225" t="s">
        <v>11767</v>
      </c>
      <c r="C6225">
        <v>100</v>
      </c>
    </row>
    <row r="6226" spans="1:3" x14ac:dyDescent="0.25">
      <c r="A6226" t="s">
        <v>11769</v>
      </c>
      <c r="B6226" t="s">
        <v>11770</v>
      </c>
      <c r="C6226">
        <v>100</v>
      </c>
    </row>
    <row r="6227" spans="1:3" x14ac:dyDescent="0.25">
      <c r="A6227" t="s">
        <v>11771</v>
      </c>
      <c r="B6227" t="s">
        <v>11770</v>
      </c>
      <c r="C6227">
        <v>100</v>
      </c>
    </row>
    <row r="6228" spans="1:3" x14ac:dyDescent="0.25">
      <c r="A6228" t="s">
        <v>11772</v>
      </c>
      <c r="B6228" t="s">
        <v>11773</v>
      </c>
      <c r="C6228">
        <v>100</v>
      </c>
    </row>
    <row r="6229" spans="1:3" x14ac:dyDescent="0.25">
      <c r="A6229" t="s">
        <v>11774</v>
      </c>
      <c r="B6229" t="s">
        <v>11773</v>
      </c>
      <c r="C6229">
        <v>100</v>
      </c>
    </row>
    <row r="6230" spans="1:3" x14ac:dyDescent="0.25">
      <c r="A6230" t="s">
        <v>11775</v>
      </c>
      <c r="B6230" t="s">
        <v>11776</v>
      </c>
      <c r="C6230">
        <v>100</v>
      </c>
    </row>
    <row r="6231" spans="1:3" x14ac:dyDescent="0.25">
      <c r="A6231" t="s">
        <v>11777</v>
      </c>
      <c r="B6231" t="s">
        <v>11776</v>
      </c>
      <c r="C6231">
        <v>100</v>
      </c>
    </row>
    <row r="6232" spans="1:3" x14ac:dyDescent="0.25">
      <c r="A6232" t="s">
        <v>11778</v>
      </c>
      <c r="B6232" t="s">
        <v>11779</v>
      </c>
      <c r="C6232">
        <v>100</v>
      </c>
    </row>
    <row r="6233" spans="1:3" x14ac:dyDescent="0.25">
      <c r="A6233" t="s">
        <v>11780</v>
      </c>
      <c r="B6233" t="s">
        <v>11779</v>
      </c>
      <c r="C6233">
        <v>100</v>
      </c>
    </row>
    <row r="6234" spans="1:3" x14ac:dyDescent="0.25">
      <c r="A6234" t="s">
        <v>11781</v>
      </c>
      <c r="B6234" t="s">
        <v>11782</v>
      </c>
      <c r="C6234">
        <v>100</v>
      </c>
    </row>
    <row r="6235" spans="1:3" x14ac:dyDescent="0.25">
      <c r="A6235" t="s">
        <v>11783</v>
      </c>
      <c r="B6235" t="s">
        <v>11784</v>
      </c>
      <c r="C6235">
        <v>100</v>
      </c>
    </row>
    <row r="6236" spans="1:3" x14ac:dyDescent="0.25">
      <c r="A6236" t="s">
        <v>11785</v>
      </c>
      <c r="B6236" t="s">
        <v>11782</v>
      </c>
      <c r="C6236">
        <v>100</v>
      </c>
    </row>
    <row r="6237" spans="1:3" x14ac:dyDescent="0.25">
      <c r="A6237" t="s">
        <v>11786</v>
      </c>
      <c r="B6237" t="s">
        <v>11784</v>
      </c>
      <c r="C6237">
        <v>100</v>
      </c>
    </row>
    <row r="6238" spans="1:3" x14ac:dyDescent="0.25">
      <c r="A6238" t="s">
        <v>11787</v>
      </c>
      <c r="B6238" t="s">
        <v>11788</v>
      </c>
      <c r="C6238">
        <v>100</v>
      </c>
    </row>
    <row r="6239" spans="1:3" x14ac:dyDescent="0.25">
      <c r="A6239" t="s">
        <v>11789</v>
      </c>
      <c r="B6239" t="s">
        <v>11788</v>
      </c>
      <c r="C6239">
        <v>100</v>
      </c>
    </row>
    <row r="6240" spans="1:3" x14ac:dyDescent="0.25">
      <c r="A6240" t="s">
        <v>11790</v>
      </c>
      <c r="B6240" t="s">
        <v>11791</v>
      </c>
      <c r="C6240">
        <v>100</v>
      </c>
    </row>
    <row r="6241" spans="1:3" x14ac:dyDescent="0.25">
      <c r="A6241" t="s">
        <v>11792</v>
      </c>
      <c r="B6241" t="s">
        <v>11791</v>
      </c>
      <c r="C6241">
        <v>100</v>
      </c>
    </row>
    <row r="6242" spans="1:3" x14ac:dyDescent="0.25">
      <c r="A6242" t="s">
        <v>11793</v>
      </c>
      <c r="B6242" t="s">
        <v>11794</v>
      </c>
      <c r="C6242">
        <v>100</v>
      </c>
    </row>
    <row r="6243" spans="1:3" x14ac:dyDescent="0.25">
      <c r="A6243" t="s">
        <v>11795</v>
      </c>
      <c r="B6243" t="s">
        <v>11794</v>
      </c>
      <c r="C6243">
        <v>100</v>
      </c>
    </row>
    <row r="6244" spans="1:3" x14ac:dyDescent="0.25">
      <c r="A6244" t="s">
        <v>11796</v>
      </c>
      <c r="B6244" t="s">
        <v>11797</v>
      </c>
      <c r="C6244">
        <v>100</v>
      </c>
    </row>
    <row r="6245" spans="1:3" x14ac:dyDescent="0.25">
      <c r="A6245" t="s">
        <v>11798</v>
      </c>
      <c r="B6245" t="s">
        <v>11797</v>
      </c>
      <c r="C6245">
        <v>100</v>
      </c>
    </row>
    <row r="6246" spans="1:3" x14ac:dyDescent="0.25">
      <c r="A6246" t="s">
        <v>11799</v>
      </c>
      <c r="B6246" t="s">
        <v>11800</v>
      </c>
      <c r="C6246">
        <v>100</v>
      </c>
    </row>
    <row r="6247" spans="1:3" x14ac:dyDescent="0.25">
      <c r="A6247" t="s">
        <v>15787</v>
      </c>
      <c r="B6247" t="s">
        <v>15788</v>
      </c>
      <c r="C6247">
        <v>0</v>
      </c>
    </row>
    <row r="6248" spans="1:3" x14ac:dyDescent="0.25">
      <c r="A6248" t="s">
        <v>11801</v>
      </c>
      <c r="B6248" t="s">
        <v>11802</v>
      </c>
      <c r="C6248">
        <v>100</v>
      </c>
    </row>
    <row r="6249" spans="1:3" x14ac:dyDescent="0.25">
      <c r="A6249" t="s">
        <v>11803</v>
      </c>
      <c r="B6249" t="s">
        <v>11802</v>
      </c>
      <c r="C6249">
        <v>100</v>
      </c>
    </row>
    <row r="6250" spans="1:3" x14ac:dyDescent="0.25">
      <c r="A6250" t="s">
        <v>11804</v>
      </c>
      <c r="B6250" t="s">
        <v>11805</v>
      </c>
      <c r="C6250">
        <v>100</v>
      </c>
    </row>
    <row r="6251" spans="1:3" x14ac:dyDescent="0.25">
      <c r="A6251" t="s">
        <v>11806</v>
      </c>
      <c r="B6251" t="s">
        <v>11805</v>
      </c>
      <c r="C6251">
        <v>100</v>
      </c>
    </row>
    <row r="6252" spans="1:3" x14ac:dyDescent="0.25">
      <c r="A6252" t="s">
        <v>11807</v>
      </c>
      <c r="B6252" t="s">
        <v>11808</v>
      </c>
      <c r="C6252">
        <v>100</v>
      </c>
    </row>
    <row r="6253" spans="1:3" x14ac:dyDescent="0.25">
      <c r="A6253" t="s">
        <v>11809</v>
      </c>
      <c r="B6253" t="s">
        <v>11808</v>
      </c>
      <c r="C6253">
        <v>100</v>
      </c>
    </row>
    <row r="6254" spans="1:3" x14ac:dyDescent="0.25">
      <c r="A6254" t="s">
        <v>11810</v>
      </c>
      <c r="B6254" t="s">
        <v>11811</v>
      </c>
      <c r="C6254">
        <v>100</v>
      </c>
    </row>
    <row r="6255" spans="1:3" x14ac:dyDescent="0.25">
      <c r="A6255" t="s">
        <v>11812</v>
      </c>
      <c r="B6255" t="s">
        <v>11811</v>
      </c>
      <c r="C6255">
        <v>100</v>
      </c>
    </row>
    <row r="6256" spans="1:3" x14ac:dyDescent="0.25">
      <c r="A6256" t="s">
        <v>11813</v>
      </c>
      <c r="B6256" t="s">
        <v>11814</v>
      </c>
      <c r="C6256">
        <v>100</v>
      </c>
    </row>
    <row r="6257" spans="1:3" x14ac:dyDescent="0.25">
      <c r="A6257" t="s">
        <v>11815</v>
      </c>
      <c r="B6257" t="s">
        <v>11814</v>
      </c>
      <c r="C6257">
        <v>100</v>
      </c>
    </row>
    <row r="6258" spans="1:3" x14ac:dyDescent="0.25">
      <c r="A6258" t="s">
        <v>11816</v>
      </c>
      <c r="B6258" t="s">
        <v>11817</v>
      </c>
      <c r="C6258">
        <v>100</v>
      </c>
    </row>
    <row r="6259" spans="1:3" x14ac:dyDescent="0.25">
      <c r="A6259" t="s">
        <v>11818</v>
      </c>
      <c r="B6259" t="s">
        <v>11817</v>
      </c>
      <c r="C6259">
        <v>100</v>
      </c>
    </row>
    <row r="6260" spans="1:3" x14ac:dyDescent="0.25">
      <c r="A6260" t="s">
        <v>11819</v>
      </c>
      <c r="B6260" t="s">
        <v>11820</v>
      </c>
      <c r="C6260">
        <v>100</v>
      </c>
    </row>
    <row r="6261" spans="1:3" x14ac:dyDescent="0.25">
      <c r="A6261" t="s">
        <v>11821</v>
      </c>
      <c r="B6261" t="s">
        <v>11820</v>
      </c>
      <c r="C6261">
        <v>100</v>
      </c>
    </row>
    <row r="6262" spans="1:3" x14ac:dyDescent="0.25">
      <c r="A6262" t="s">
        <v>15789</v>
      </c>
      <c r="B6262" t="s">
        <v>15790</v>
      </c>
      <c r="C6262">
        <v>0</v>
      </c>
    </row>
    <row r="6263" spans="1:3" x14ac:dyDescent="0.25">
      <c r="A6263" t="s">
        <v>15791</v>
      </c>
      <c r="B6263" t="s">
        <v>15792</v>
      </c>
      <c r="C6263">
        <v>0</v>
      </c>
    </row>
    <row r="6264" spans="1:3" x14ac:dyDescent="0.25">
      <c r="A6264" t="s">
        <v>15793</v>
      </c>
      <c r="B6264" t="s">
        <v>15794</v>
      </c>
      <c r="C6264">
        <v>0</v>
      </c>
    </row>
    <row r="6265" spans="1:3" x14ac:dyDescent="0.25">
      <c r="A6265" t="s">
        <v>11822</v>
      </c>
      <c r="B6265" t="s">
        <v>11741</v>
      </c>
      <c r="C6265">
        <v>100</v>
      </c>
    </row>
    <row r="6266" spans="1:3" x14ac:dyDescent="0.25">
      <c r="A6266" t="s">
        <v>11823</v>
      </c>
      <c r="B6266" t="s">
        <v>11824</v>
      </c>
      <c r="C6266">
        <v>100</v>
      </c>
    </row>
    <row r="6267" spans="1:3" x14ac:dyDescent="0.25">
      <c r="A6267" t="s">
        <v>11825</v>
      </c>
      <c r="B6267" t="s">
        <v>11743</v>
      </c>
      <c r="C6267">
        <v>100</v>
      </c>
    </row>
    <row r="6268" spans="1:3" x14ac:dyDescent="0.25">
      <c r="A6268" t="s">
        <v>11826</v>
      </c>
      <c r="B6268" t="s">
        <v>11737</v>
      </c>
      <c r="C6268">
        <v>100</v>
      </c>
    </row>
    <row r="6269" spans="1:3" x14ac:dyDescent="0.25">
      <c r="A6269" t="s">
        <v>15795</v>
      </c>
      <c r="B6269" t="s">
        <v>15796</v>
      </c>
      <c r="C6269">
        <v>0</v>
      </c>
    </row>
    <row r="6270" spans="1:3" x14ac:dyDescent="0.25">
      <c r="A6270" t="s">
        <v>15797</v>
      </c>
      <c r="B6270" t="s">
        <v>15796</v>
      </c>
      <c r="C6270">
        <v>0</v>
      </c>
    </row>
    <row r="6271" spans="1:3" x14ac:dyDescent="0.25">
      <c r="A6271" t="s">
        <v>15798</v>
      </c>
      <c r="B6271" t="s">
        <v>15799</v>
      </c>
      <c r="C6271">
        <v>0</v>
      </c>
    </row>
    <row r="6272" spans="1:3" x14ac:dyDescent="0.25">
      <c r="A6272" t="s">
        <v>15800</v>
      </c>
      <c r="B6272" t="s">
        <v>15801</v>
      </c>
      <c r="C6272">
        <v>0</v>
      </c>
    </row>
    <row r="6273" spans="1:3" x14ac:dyDescent="0.25">
      <c r="A6273" t="s">
        <v>15802</v>
      </c>
      <c r="B6273" t="s">
        <v>15803</v>
      </c>
      <c r="C6273">
        <v>0</v>
      </c>
    </row>
    <row r="6274" spans="1:3" x14ac:dyDescent="0.25">
      <c r="A6274" t="s">
        <v>15804</v>
      </c>
      <c r="B6274" t="s">
        <v>15805</v>
      </c>
      <c r="C6274">
        <v>0</v>
      </c>
    </row>
    <row r="6275" spans="1:3" x14ac:dyDescent="0.25">
      <c r="A6275" t="s">
        <v>15806</v>
      </c>
      <c r="B6275" t="s">
        <v>15807</v>
      </c>
      <c r="C6275">
        <v>0</v>
      </c>
    </row>
    <row r="6276" spans="1:3" x14ac:dyDescent="0.25">
      <c r="A6276" t="s">
        <v>15808</v>
      </c>
      <c r="B6276" t="s">
        <v>15809</v>
      </c>
      <c r="C6276">
        <v>0</v>
      </c>
    </row>
    <row r="6277" spans="1:3" x14ac:dyDescent="0.25">
      <c r="A6277" t="s">
        <v>15810</v>
      </c>
      <c r="B6277" t="s">
        <v>15811</v>
      </c>
      <c r="C6277">
        <v>0</v>
      </c>
    </row>
    <row r="6278" spans="1:3" x14ac:dyDescent="0.25">
      <c r="A6278" t="s">
        <v>15812</v>
      </c>
      <c r="B6278" t="s">
        <v>15813</v>
      </c>
      <c r="C6278">
        <v>0</v>
      </c>
    </row>
    <row r="6279" spans="1:3" x14ac:dyDescent="0.25">
      <c r="A6279" t="s">
        <v>15814</v>
      </c>
      <c r="B6279" t="s">
        <v>15815</v>
      </c>
      <c r="C6279">
        <v>0</v>
      </c>
    </row>
    <row r="6280" spans="1:3" x14ac:dyDescent="0.25">
      <c r="A6280" t="s">
        <v>15816</v>
      </c>
      <c r="B6280" t="s">
        <v>15817</v>
      </c>
      <c r="C6280">
        <v>0</v>
      </c>
    </row>
    <row r="6281" spans="1:3" x14ac:dyDescent="0.25">
      <c r="A6281" t="s">
        <v>15818</v>
      </c>
      <c r="B6281" t="s">
        <v>15819</v>
      </c>
      <c r="C6281">
        <v>0</v>
      </c>
    </row>
    <row r="6282" spans="1:3" x14ac:dyDescent="0.25">
      <c r="A6282" t="s">
        <v>15820</v>
      </c>
      <c r="B6282" t="s">
        <v>15821</v>
      </c>
      <c r="C6282">
        <v>0</v>
      </c>
    </row>
    <row r="6283" spans="1:3" x14ac:dyDescent="0.25">
      <c r="A6283" t="s">
        <v>15822</v>
      </c>
      <c r="B6283" t="s">
        <v>15809</v>
      </c>
      <c r="C6283">
        <v>0</v>
      </c>
    </row>
    <row r="6284" spans="1:3" x14ac:dyDescent="0.25">
      <c r="A6284" t="s">
        <v>15823</v>
      </c>
      <c r="B6284" t="s">
        <v>15824</v>
      </c>
      <c r="C6284">
        <v>0</v>
      </c>
    </row>
    <row r="6285" spans="1:3" x14ac:dyDescent="0.25">
      <c r="A6285" t="s">
        <v>15825</v>
      </c>
      <c r="B6285" t="s">
        <v>15826</v>
      </c>
      <c r="C6285">
        <v>0</v>
      </c>
    </row>
    <row r="6286" spans="1:3" x14ac:dyDescent="0.25">
      <c r="A6286" t="s">
        <v>15827</v>
      </c>
      <c r="B6286" t="s">
        <v>15828</v>
      </c>
      <c r="C6286">
        <v>0</v>
      </c>
    </row>
    <row r="6287" spans="1:3" x14ac:dyDescent="0.25">
      <c r="A6287" t="s">
        <v>15829</v>
      </c>
      <c r="B6287" t="s">
        <v>15830</v>
      </c>
      <c r="C6287">
        <v>0</v>
      </c>
    </row>
    <row r="6288" spans="1:3" x14ac:dyDescent="0.25">
      <c r="A6288" t="s">
        <v>15831</v>
      </c>
      <c r="B6288" t="s">
        <v>15832</v>
      </c>
      <c r="C6288">
        <v>0</v>
      </c>
    </row>
    <row r="6289" spans="1:3" x14ac:dyDescent="0.25">
      <c r="A6289" t="s">
        <v>15833</v>
      </c>
      <c r="B6289" t="s">
        <v>15834</v>
      </c>
      <c r="C6289">
        <v>0</v>
      </c>
    </row>
    <row r="6290" spans="1:3" x14ac:dyDescent="0.25">
      <c r="A6290" t="s">
        <v>15835</v>
      </c>
      <c r="B6290" t="s">
        <v>15836</v>
      </c>
      <c r="C6290">
        <v>0</v>
      </c>
    </row>
    <row r="6291" spans="1:3" x14ac:dyDescent="0.25">
      <c r="A6291" t="s">
        <v>15837</v>
      </c>
      <c r="B6291" t="s">
        <v>15826</v>
      </c>
      <c r="C6291">
        <v>0</v>
      </c>
    </row>
    <row r="6292" spans="1:3" x14ac:dyDescent="0.25">
      <c r="A6292" t="s">
        <v>15838</v>
      </c>
      <c r="B6292" t="s">
        <v>15839</v>
      </c>
      <c r="C6292">
        <v>0</v>
      </c>
    </row>
    <row r="6293" spans="1:3" x14ac:dyDescent="0.25">
      <c r="A6293" t="s">
        <v>15840</v>
      </c>
      <c r="B6293" t="s">
        <v>15841</v>
      </c>
      <c r="C6293">
        <v>0</v>
      </c>
    </row>
    <row r="6294" spans="1:3" x14ac:dyDescent="0.25">
      <c r="A6294" t="s">
        <v>15842</v>
      </c>
      <c r="B6294" t="s">
        <v>15843</v>
      </c>
      <c r="C6294">
        <v>0</v>
      </c>
    </row>
    <row r="6295" spans="1:3" x14ac:dyDescent="0.25">
      <c r="A6295" t="s">
        <v>15844</v>
      </c>
      <c r="B6295" t="s">
        <v>15845</v>
      </c>
      <c r="C6295">
        <v>0</v>
      </c>
    </row>
    <row r="6296" spans="1:3" x14ac:dyDescent="0.25">
      <c r="A6296" t="s">
        <v>15846</v>
      </c>
      <c r="B6296" t="s">
        <v>15847</v>
      </c>
      <c r="C6296">
        <v>0</v>
      </c>
    </row>
    <row r="6297" spans="1:3" x14ac:dyDescent="0.25">
      <c r="A6297" t="s">
        <v>15848</v>
      </c>
      <c r="B6297" t="s">
        <v>15849</v>
      </c>
      <c r="C6297">
        <v>0</v>
      </c>
    </row>
    <row r="6298" spans="1:3" x14ac:dyDescent="0.25">
      <c r="A6298" t="s">
        <v>15850</v>
      </c>
      <c r="B6298" t="s">
        <v>15851</v>
      </c>
      <c r="C6298">
        <v>0</v>
      </c>
    </row>
    <row r="6299" spans="1:3" x14ac:dyDescent="0.25">
      <c r="A6299" t="s">
        <v>15852</v>
      </c>
      <c r="B6299" t="s">
        <v>15853</v>
      </c>
      <c r="C6299">
        <v>0</v>
      </c>
    </row>
    <row r="6300" spans="1:3" x14ac:dyDescent="0.25">
      <c r="A6300" t="s">
        <v>15854</v>
      </c>
      <c r="B6300" t="s">
        <v>15855</v>
      </c>
      <c r="C6300">
        <v>0</v>
      </c>
    </row>
    <row r="6301" spans="1:3" x14ac:dyDescent="0.25">
      <c r="A6301" t="s">
        <v>15856</v>
      </c>
      <c r="B6301" t="s">
        <v>15857</v>
      </c>
      <c r="C6301">
        <v>0</v>
      </c>
    </row>
    <row r="6302" spans="1:3" x14ac:dyDescent="0.25">
      <c r="A6302" t="s">
        <v>15858</v>
      </c>
      <c r="B6302" t="s">
        <v>15859</v>
      </c>
      <c r="C6302">
        <v>0</v>
      </c>
    </row>
    <row r="6303" spans="1:3" x14ac:dyDescent="0.25">
      <c r="A6303" t="s">
        <v>15860</v>
      </c>
      <c r="B6303" t="s">
        <v>15861</v>
      </c>
      <c r="C6303">
        <v>0</v>
      </c>
    </row>
    <row r="6304" spans="1:3" x14ac:dyDescent="0.25">
      <c r="A6304" t="s">
        <v>15862</v>
      </c>
      <c r="B6304" t="s">
        <v>15863</v>
      </c>
      <c r="C6304">
        <v>0</v>
      </c>
    </row>
    <row r="6305" spans="1:3" x14ac:dyDescent="0.25">
      <c r="A6305" t="s">
        <v>15864</v>
      </c>
      <c r="B6305" t="s">
        <v>15865</v>
      </c>
      <c r="C6305">
        <v>0</v>
      </c>
    </row>
    <row r="6306" spans="1:3" x14ac:dyDescent="0.25">
      <c r="A6306" t="s">
        <v>15866</v>
      </c>
      <c r="B6306" t="s">
        <v>15867</v>
      </c>
      <c r="C6306">
        <v>0</v>
      </c>
    </row>
    <row r="6307" spans="1:3" x14ac:dyDescent="0.25">
      <c r="A6307" t="s">
        <v>15868</v>
      </c>
      <c r="B6307" t="s">
        <v>15869</v>
      </c>
      <c r="C6307">
        <v>0</v>
      </c>
    </row>
    <row r="6308" spans="1:3" x14ac:dyDescent="0.25">
      <c r="A6308" t="s">
        <v>15870</v>
      </c>
      <c r="B6308" t="s">
        <v>15871</v>
      </c>
      <c r="C6308">
        <v>0</v>
      </c>
    </row>
    <row r="6309" spans="1:3" x14ac:dyDescent="0.25">
      <c r="A6309" t="s">
        <v>15872</v>
      </c>
      <c r="B6309" t="s">
        <v>15873</v>
      </c>
      <c r="C6309">
        <v>0</v>
      </c>
    </row>
    <row r="6310" spans="1:3" x14ac:dyDescent="0.25">
      <c r="A6310" t="s">
        <v>15874</v>
      </c>
      <c r="B6310" t="s">
        <v>15875</v>
      </c>
      <c r="C6310">
        <v>0</v>
      </c>
    </row>
    <row r="6311" spans="1:3" x14ac:dyDescent="0.25">
      <c r="A6311" t="s">
        <v>15876</v>
      </c>
      <c r="B6311" t="s">
        <v>15877</v>
      </c>
      <c r="C6311">
        <v>0</v>
      </c>
    </row>
    <row r="6312" spans="1:3" x14ac:dyDescent="0.25">
      <c r="A6312" t="s">
        <v>15878</v>
      </c>
      <c r="B6312" t="s">
        <v>15879</v>
      </c>
      <c r="C6312">
        <v>0</v>
      </c>
    </row>
    <row r="6313" spans="1:3" x14ac:dyDescent="0.25">
      <c r="A6313" t="s">
        <v>15880</v>
      </c>
      <c r="B6313" t="s">
        <v>15881</v>
      </c>
      <c r="C6313">
        <v>0</v>
      </c>
    </row>
    <row r="6314" spans="1:3" x14ac:dyDescent="0.25">
      <c r="A6314" t="s">
        <v>15882</v>
      </c>
      <c r="B6314" t="s">
        <v>15883</v>
      </c>
      <c r="C6314">
        <v>0</v>
      </c>
    </row>
    <row r="6315" spans="1:3" x14ac:dyDescent="0.25">
      <c r="A6315" t="s">
        <v>15884</v>
      </c>
      <c r="B6315" t="s">
        <v>15885</v>
      </c>
      <c r="C6315">
        <v>0</v>
      </c>
    </row>
    <row r="6316" spans="1:3" x14ac:dyDescent="0.25">
      <c r="A6316" t="s">
        <v>15886</v>
      </c>
      <c r="B6316" t="s">
        <v>15887</v>
      </c>
      <c r="C6316">
        <v>0</v>
      </c>
    </row>
    <row r="6317" spans="1:3" x14ac:dyDescent="0.25">
      <c r="A6317" t="s">
        <v>15888</v>
      </c>
      <c r="B6317" t="s">
        <v>15889</v>
      </c>
      <c r="C6317">
        <v>0</v>
      </c>
    </row>
    <row r="6318" spans="1:3" x14ac:dyDescent="0.25">
      <c r="A6318" t="s">
        <v>15890</v>
      </c>
      <c r="B6318" t="s">
        <v>15891</v>
      </c>
      <c r="C6318">
        <v>0</v>
      </c>
    </row>
    <row r="6319" spans="1:3" x14ac:dyDescent="0.25">
      <c r="A6319" t="s">
        <v>15892</v>
      </c>
      <c r="B6319" t="s">
        <v>15893</v>
      </c>
      <c r="C6319">
        <v>0</v>
      </c>
    </row>
    <row r="6320" spans="1:3" x14ac:dyDescent="0.25">
      <c r="A6320" t="s">
        <v>15894</v>
      </c>
      <c r="B6320" t="s">
        <v>15895</v>
      </c>
      <c r="C6320">
        <v>0</v>
      </c>
    </row>
    <row r="6321" spans="1:3" x14ac:dyDescent="0.25">
      <c r="A6321" t="s">
        <v>15896</v>
      </c>
      <c r="B6321" t="s">
        <v>15897</v>
      </c>
      <c r="C6321">
        <v>0</v>
      </c>
    </row>
    <row r="6322" spans="1:3" x14ac:dyDescent="0.25">
      <c r="A6322" t="s">
        <v>15898</v>
      </c>
      <c r="B6322" t="s">
        <v>15899</v>
      </c>
      <c r="C6322">
        <v>0</v>
      </c>
    </row>
    <row r="6323" spans="1:3" x14ac:dyDescent="0.25">
      <c r="A6323" t="s">
        <v>15900</v>
      </c>
      <c r="B6323" t="s">
        <v>15901</v>
      </c>
      <c r="C6323">
        <v>0</v>
      </c>
    </row>
    <row r="6324" spans="1:3" x14ac:dyDescent="0.25">
      <c r="A6324" t="s">
        <v>15902</v>
      </c>
      <c r="B6324" t="s">
        <v>15903</v>
      </c>
      <c r="C6324">
        <v>0</v>
      </c>
    </row>
    <row r="6325" spans="1:3" x14ac:dyDescent="0.25">
      <c r="A6325" t="s">
        <v>15904</v>
      </c>
      <c r="B6325" t="s">
        <v>15905</v>
      </c>
      <c r="C6325">
        <v>0</v>
      </c>
    </row>
    <row r="6326" spans="1:3" x14ac:dyDescent="0.25">
      <c r="A6326" t="s">
        <v>15906</v>
      </c>
      <c r="B6326" t="s">
        <v>15907</v>
      </c>
      <c r="C6326">
        <v>0</v>
      </c>
    </row>
    <row r="6327" spans="1:3" x14ac:dyDescent="0.25">
      <c r="A6327" t="s">
        <v>15908</v>
      </c>
      <c r="B6327" t="s">
        <v>15909</v>
      </c>
      <c r="C6327">
        <v>0</v>
      </c>
    </row>
    <row r="6328" spans="1:3" x14ac:dyDescent="0.25">
      <c r="A6328" t="s">
        <v>15910</v>
      </c>
      <c r="B6328" t="s">
        <v>15911</v>
      </c>
      <c r="C6328">
        <v>0</v>
      </c>
    </row>
    <row r="6329" spans="1:3" x14ac:dyDescent="0.25">
      <c r="A6329" t="s">
        <v>15912</v>
      </c>
      <c r="B6329" t="s">
        <v>15913</v>
      </c>
      <c r="C6329">
        <v>0</v>
      </c>
    </row>
    <row r="6330" spans="1:3" x14ac:dyDescent="0.25">
      <c r="A6330" t="s">
        <v>15914</v>
      </c>
      <c r="B6330" t="s">
        <v>15915</v>
      </c>
      <c r="C6330">
        <v>0</v>
      </c>
    </row>
    <row r="6331" spans="1:3" x14ac:dyDescent="0.25">
      <c r="A6331" t="s">
        <v>15916</v>
      </c>
      <c r="B6331" t="s">
        <v>15917</v>
      </c>
      <c r="C6331">
        <v>0</v>
      </c>
    </row>
    <row r="6332" spans="1:3" x14ac:dyDescent="0.25">
      <c r="A6332" t="s">
        <v>15918</v>
      </c>
      <c r="B6332" t="s">
        <v>15919</v>
      </c>
      <c r="C6332">
        <v>0</v>
      </c>
    </row>
    <row r="6333" spans="1:3" x14ac:dyDescent="0.25">
      <c r="A6333" t="s">
        <v>15920</v>
      </c>
      <c r="B6333" t="s">
        <v>15921</v>
      </c>
      <c r="C6333">
        <v>0</v>
      </c>
    </row>
    <row r="6334" spans="1:3" x14ac:dyDescent="0.25">
      <c r="A6334" t="s">
        <v>15922</v>
      </c>
      <c r="B6334" t="s">
        <v>15923</v>
      </c>
      <c r="C6334">
        <v>0</v>
      </c>
    </row>
    <row r="6335" spans="1:3" x14ac:dyDescent="0.25">
      <c r="A6335" t="s">
        <v>15924</v>
      </c>
      <c r="B6335" t="s">
        <v>15925</v>
      </c>
      <c r="C6335">
        <v>0</v>
      </c>
    </row>
    <row r="6336" spans="1:3" x14ac:dyDescent="0.25">
      <c r="A6336" t="s">
        <v>15926</v>
      </c>
      <c r="B6336" t="s">
        <v>15927</v>
      </c>
      <c r="C6336">
        <v>0</v>
      </c>
    </row>
    <row r="6337" spans="1:3" x14ac:dyDescent="0.25">
      <c r="A6337" t="s">
        <v>15928</v>
      </c>
      <c r="B6337" t="s">
        <v>15929</v>
      </c>
      <c r="C6337">
        <v>0</v>
      </c>
    </row>
    <row r="6338" spans="1:3" x14ac:dyDescent="0.25">
      <c r="A6338" t="s">
        <v>15930</v>
      </c>
      <c r="B6338" t="s">
        <v>15931</v>
      </c>
      <c r="C6338">
        <v>0</v>
      </c>
    </row>
    <row r="6339" spans="1:3" x14ac:dyDescent="0.25">
      <c r="A6339" t="s">
        <v>15932</v>
      </c>
      <c r="B6339" t="s">
        <v>15933</v>
      </c>
      <c r="C6339">
        <v>0</v>
      </c>
    </row>
    <row r="6340" spans="1:3" x14ac:dyDescent="0.25">
      <c r="A6340" t="s">
        <v>15934</v>
      </c>
      <c r="B6340" t="s">
        <v>15935</v>
      </c>
      <c r="C6340">
        <v>0</v>
      </c>
    </row>
    <row r="6341" spans="1:3" x14ac:dyDescent="0.25">
      <c r="A6341" t="s">
        <v>15936</v>
      </c>
      <c r="B6341" t="s">
        <v>15937</v>
      </c>
      <c r="C6341">
        <v>0</v>
      </c>
    </row>
    <row r="6342" spans="1:3" x14ac:dyDescent="0.25">
      <c r="A6342" t="s">
        <v>15938</v>
      </c>
      <c r="B6342" t="s">
        <v>15939</v>
      </c>
      <c r="C6342">
        <v>0</v>
      </c>
    </row>
    <row r="6343" spans="1:3" x14ac:dyDescent="0.25">
      <c r="A6343" t="s">
        <v>15940</v>
      </c>
      <c r="B6343" t="s">
        <v>15941</v>
      </c>
      <c r="C6343">
        <v>0</v>
      </c>
    </row>
    <row r="6344" spans="1:3" x14ac:dyDescent="0.25">
      <c r="A6344" t="s">
        <v>15942</v>
      </c>
      <c r="B6344" t="s">
        <v>15943</v>
      </c>
      <c r="C6344">
        <v>0</v>
      </c>
    </row>
    <row r="6345" spans="1:3" x14ac:dyDescent="0.25">
      <c r="A6345" t="s">
        <v>15944</v>
      </c>
      <c r="B6345" t="s">
        <v>15945</v>
      </c>
      <c r="C6345">
        <v>0</v>
      </c>
    </row>
    <row r="6346" spans="1:3" x14ac:dyDescent="0.25">
      <c r="A6346" t="s">
        <v>15946</v>
      </c>
      <c r="B6346" t="s">
        <v>15947</v>
      </c>
      <c r="C6346">
        <v>0</v>
      </c>
    </row>
    <row r="6347" spans="1:3" x14ac:dyDescent="0.25">
      <c r="A6347" t="s">
        <v>15948</v>
      </c>
      <c r="B6347" t="s">
        <v>15949</v>
      </c>
      <c r="C6347">
        <v>0</v>
      </c>
    </row>
    <row r="6348" spans="1:3" x14ac:dyDescent="0.25">
      <c r="A6348" t="s">
        <v>15950</v>
      </c>
      <c r="B6348" t="s">
        <v>15951</v>
      </c>
      <c r="C6348">
        <v>0</v>
      </c>
    </row>
    <row r="6349" spans="1:3" x14ac:dyDescent="0.25">
      <c r="A6349" t="s">
        <v>15952</v>
      </c>
      <c r="B6349" t="s">
        <v>15953</v>
      </c>
      <c r="C6349">
        <v>0</v>
      </c>
    </row>
    <row r="6350" spans="1:3" x14ac:dyDescent="0.25">
      <c r="A6350" t="s">
        <v>15954</v>
      </c>
      <c r="B6350" t="s">
        <v>15955</v>
      </c>
      <c r="C6350">
        <v>0</v>
      </c>
    </row>
    <row r="6351" spans="1:3" x14ac:dyDescent="0.25">
      <c r="A6351" t="s">
        <v>15956</v>
      </c>
      <c r="B6351" t="s">
        <v>15957</v>
      </c>
      <c r="C6351">
        <v>0</v>
      </c>
    </row>
    <row r="6352" spans="1:3" x14ac:dyDescent="0.25">
      <c r="A6352" t="s">
        <v>15958</v>
      </c>
      <c r="B6352" t="s">
        <v>15959</v>
      </c>
      <c r="C6352">
        <v>0</v>
      </c>
    </row>
    <row r="6353" spans="1:3" x14ac:dyDescent="0.25">
      <c r="A6353" t="s">
        <v>15960</v>
      </c>
      <c r="B6353" t="s">
        <v>15961</v>
      </c>
      <c r="C6353">
        <v>0</v>
      </c>
    </row>
    <row r="6354" spans="1:3" x14ac:dyDescent="0.25">
      <c r="A6354" t="s">
        <v>15962</v>
      </c>
      <c r="B6354" t="s">
        <v>15963</v>
      </c>
      <c r="C6354">
        <v>0</v>
      </c>
    </row>
    <row r="6355" spans="1:3" x14ac:dyDescent="0.25">
      <c r="A6355" t="s">
        <v>15964</v>
      </c>
      <c r="B6355" t="s">
        <v>15965</v>
      </c>
      <c r="C6355">
        <v>0</v>
      </c>
    </row>
    <row r="6356" spans="1:3" x14ac:dyDescent="0.25">
      <c r="A6356" t="s">
        <v>15966</v>
      </c>
      <c r="B6356" t="s">
        <v>15967</v>
      </c>
      <c r="C6356">
        <v>0</v>
      </c>
    </row>
    <row r="6357" spans="1:3" x14ac:dyDescent="0.25">
      <c r="A6357" t="s">
        <v>15968</v>
      </c>
      <c r="B6357" t="s">
        <v>15969</v>
      </c>
      <c r="C6357">
        <v>0</v>
      </c>
    </row>
    <row r="6358" spans="1:3" x14ac:dyDescent="0.25">
      <c r="A6358" t="s">
        <v>15970</v>
      </c>
      <c r="B6358" t="s">
        <v>15971</v>
      </c>
      <c r="C6358">
        <v>0</v>
      </c>
    </row>
    <row r="6359" spans="1:3" x14ac:dyDescent="0.25">
      <c r="A6359" t="s">
        <v>15972</v>
      </c>
      <c r="B6359" t="s">
        <v>15973</v>
      </c>
      <c r="C6359">
        <v>0</v>
      </c>
    </row>
    <row r="6360" spans="1:3" x14ac:dyDescent="0.25">
      <c r="A6360" t="s">
        <v>15974</v>
      </c>
      <c r="B6360" t="s">
        <v>15975</v>
      </c>
      <c r="C6360">
        <v>0</v>
      </c>
    </row>
    <row r="6361" spans="1:3" x14ac:dyDescent="0.25">
      <c r="A6361" t="s">
        <v>15976</v>
      </c>
      <c r="B6361" t="s">
        <v>15977</v>
      </c>
      <c r="C6361">
        <v>0</v>
      </c>
    </row>
    <row r="6362" spans="1:3" x14ac:dyDescent="0.25">
      <c r="A6362" t="s">
        <v>15978</v>
      </c>
      <c r="B6362" t="s">
        <v>15979</v>
      </c>
      <c r="C6362">
        <v>0</v>
      </c>
    </row>
    <row r="6363" spans="1:3" x14ac:dyDescent="0.25">
      <c r="A6363" t="s">
        <v>15980</v>
      </c>
      <c r="B6363" t="s">
        <v>15981</v>
      </c>
      <c r="C6363">
        <v>0</v>
      </c>
    </row>
    <row r="6364" spans="1:3" x14ac:dyDescent="0.25">
      <c r="A6364" t="s">
        <v>15982</v>
      </c>
      <c r="B6364" t="s">
        <v>15983</v>
      </c>
      <c r="C6364">
        <v>0</v>
      </c>
    </row>
    <row r="6365" spans="1:3" x14ac:dyDescent="0.25">
      <c r="A6365" t="s">
        <v>15984</v>
      </c>
      <c r="B6365" t="s">
        <v>15985</v>
      </c>
      <c r="C6365">
        <v>0</v>
      </c>
    </row>
    <row r="6366" spans="1:3" x14ac:dyDescent="0.25">
      <c r="A6366" t="s">
        <v>15986</v>
      </c>
      <c r="B6366" t="s">
        <v>15987</v>
      </c>
      <c r="C6366">
        <v>0</v>
      </c>
    </row>
    <row r="6367" spans="1:3" x14ac:dyDescent="0.25">
      <c r="A6367" t="s">
        <v>15988</v>
      </c>
      <c r="B6367" t="s">
        <v>15989</v>
      </c>
      <c r="C6367">
        <v>0</v>
      </c>
    </row>
    <row r="6368" spans="1:3" x14ac:dyDescent="0.25">
      <c r="A6368" t="s">
        <v>15990</v>
      </c>
      <c r="B6368" t="s">
        <v>15991</v>
      </c>
      <c r="C6368">
        <v>0</v>
      </c>
    </row>
    <row r="6369" spans="1:3" x14ac:dyDescent="0.25">
      <c r="A6369" t="s">
        <v>15992</v>
      </c>
      <c r="B6369" t="s">
        <v>15993</v>
      </c>
      <c r="C6369">
        <v>0</v>
      </c>
    </row>
    <row r="6370" spans="1:3" x14ac:dyDescent="0.25">
      <c r="A6370" t="s">
        <v>15994</v>
      </c>
      <c r="B6370" t="s">
        <v>15995</v>
      </c>
      <c r="C6370">
        <v>0</v>
      </c>
    </row>
    <row r="6371" spans="1:3" x14ac:dyDescent="0.25">
      <c r="A6371" t="s">
        <v>15996</v>
      </c>
      <c r="B6371" t="s">
        <v>15997</v>
      </c>
      <c r="C6371">
        <v>0</v>
      </c>
    </row>
    <row r="6372" spans="1:3" x14ac:dyDescent="0.25">
      <c r="A6372" t="s">
        <v>15998</v>
      </c>
      <c r="B6372" t="s">
        <v>15999</v>
      </c>
      <c r="C6372">
        <v>0</v>
      </c>
    </row>
    <row r="6373" spans="1:3" x14ac:dyDescent="0.25">
      <c r="A6373" t="s">
        <v>16000</v>
      </c>
      <c r="B6373" t="s">
        <v>16001</v>
      </c>
      <c r="C6373">
        <v>0</v>
      </c>
    </row>
    <row r="6374" spans="1:3" x14ac:dyDescent="0.25">
      <c r="A6374" t="s">
        <v>16002</v>
      </c>
      <c r="B6374" t="s">
        <v>16003</v>
      </c>
      <c r="C6374">
        <v>0</v>
      </c>
    </row>
    <row r="6375" spans="1:3" x14ac:dyDescent="0.25">
      <c r="A6375" t="s">
        <v>16004</v>
      </c>
      <c r="B6375" t="s">
        <v>16005</v>
      </c>
      <c r="C6375">
        <v>0</v>
      </c>
    </row>
    <row r="6376" spans="1:3" x14ac:dyDescent="0.25">
      <c r="A6376" t="s">
        <v>16006</v>
      </c>
      <c r="B6376" t="s">
        <v>16007</v>
      </c>
      <c r="C6376">
        <v>0</v>
      </c>
    </row>
    <row r="6377" spans="1:3" x14ac:dyDescent="0.25">
      <c r="A6377" t="s">
        <v>16008</v>
      </c>
      <c r="B6377" t="s">
        <v>16009</v>
      </c>
      <c r="C6377">
        <v>0</v>
      </c>
    </row>
    <row r="6378" spans="1:3" x14ac:dyDescent="0.25">
      <c r="A6378" t="s">
        <v>16010</v>
      </c>
      <c r="B6378" t="s">
        <v>16011</v>
      </c>
      <c r="C6378">
        <v>0</v>
      </c>
    </row>
    <row r="6379" spans="1:3" x14ac:dyDescent="0.25">
      <c r="A6379" t="s">
        <v>16012</v>
      </c>
      <c r="B6379" t="s">
        <v>16013</v>
      </c>
      <c r="C6379">
        <v>0</v>
      </c>
    </row>
    <row r="6380" spans="1:3" x14ac:dyDescent="0.25">
      <c r="A6380" t="s">
        <v>16014</v>
      </c>
      <c r="B6380" t="s">
        <v>16015</v>
      </c>
      <c r="C6380">
        <v>0</v>
      </c>
    </row>
    <row r="6381" spans="1:3" x14ac:dyDescent="0.25">
      <c r="A6381" t="s">
        <v>16016</v>
      </c>
      <c r="B6381" t="s">
        <v>16017</v>
      </c>
      <c r="C6381">
        <v>0</v>
      </c>
    </row>
    <row r="6382" spans="1:3" x14ac:dyDescent="0.25">
      <c r="A6382" t="s">
        <v>16018</v>
      </c>
      <c r="B6382" t="s">
        <v>16019</v>
      </c>
      <c r="C6382">
        <v>0</v>
      </c>
    </row>
    <row r="6383" spans="1:3" x14ac:dyDescent="0.25">
      <c r="A6383" t="s">
        <v>16020</v>
      </c>
      <c r="B6383" t="s">
        <v>16021</v>
      </c>
      <c r="C6383">
        <v>0</v>
      </c>
    </row>
    <row r="6384" spans="1:3" x14ac:dyDescent="0.25">
      <c r="A6384" t="s">
        <v>16022</v>
      </c>
      <c r="B6384" t="s">
        <v>16023</v>
      </c>
      <c r="C6384">
        <v>0</v>
      </c>
    </row>
    <row r="6385" spans="1:3" x14ac:dyDescent="0.25">
      <c r="A6385" t="s">
        <v>16024</v>
      </c>
      <c r="B6385" t="s">
        <v>16025</v>
      </c>
      <c r="C6385">
        <v>0</v>
      </c>
    </row>
    <row r="6386" spans="1:3" x14ac:dyDescent="0.25">
      <c r="A6386" t="s">
        <v>16026</v>
      </c>
      <c r="B6386" t="s">
        <v>16027</v>
      </c>
      <c r="C6386">
        <v>0</v>
      </c>
    </row>
    <row r="6387" spans="1:3" x14ac:dyDescent="0.25">
      <c r="A6387" t="s">
        <v>16028</v>
      </c>
      <c r="B6387" t="s">
        <v>16029</v>
      </c>
      <c r="C6387">
        <v>0</v>
      </c>
    </row>
    <row r="6388" spans="1:3" x14ac:dyDescent="0.25">
      <c r="A6388" t="s">
        <v>16030</v>
      </c>
      <c r="B6388" t="s">
        <v>16031</v>
      </c>
      <c r="C6388">
        <v>0</v>
      </c>
    </row>
    <row r="6389" spans="1:3" x14ac:dyDescent="0.25">
      <c r="A6389" t="s">
        <v>16032</v>
      </c>
      <c r="B6389" t="s">
        <v>16033</v>
      </c>
      <c r="C6389">
        <v>0</v>
      </c>
    </row>
    <row r="6390" spans="1:3" x14ac:dyDescent="0.25">
      <c r="A6390" t="s">
        <v>16034</v>
      </c>
      <c r="B6390" t="s">
        <v>16035</v>
      </c>
      <c r="C6390">
        <v>0</v>
      </c>
    </row>
    <row r="6391" spans="1:3" x14ac:dyDescent="0.25">
      <c r="A6391" t="s">
        <v>16036</v>
      </c>
      <c r="B6391" t="s">
        <v>16037</v>
      </c>
      <c r="C6391">
        <v>0</v>
      </c>
    </row>
    <row r="6392" spans="1:3" x14ac:dyDescent="0.25">
      <c r="A6392" t="s">
        <v>16038</v>
      </c>
      <c r="B6392" t="s">
        <v>16039</v>
      </c>
      <c r="C6392">
        <v>0</v>
      </c>
    </row>
    <row r="6393" spans="1:3" x14ac:dyDescent="0.25">
      <c r="A6393" t="s">
        <v>16040</v>
      </c>
      <c r="B6393" t="s">
        <v>16041</v>
      </c>
      <c r="C6393">
        <v>0</v>
      </c>
    </row>
    <row r="6394" spans="1:3" x14ac:dyDescent="0.25">
      <c r="A6394" t="s">
        <v>16042</v>
      </c>
      <c r="B6394" t="s">
        <v>16043</v>
      </c>
      <c r="C6394">
        <v>0</v>
      </c>
    </row>
    <row r="6395" spans="1:3" x14ac:dyDescent="0.25">
      <c r="A6395" t="s">
        <v>16044</v>
      </c>
      <c r="B6395" t="s">
        <v>16045</v>
      </c>
      <c r="C6395">
        <v>0</v>
      </c>
    </row>
    <row r="6396" spans="1:3" x14ac:dyDescent="0.25">
      <c r="A6396" t="s">
        <v>16046</v>
      </c>
      <c r="B6396" t="s">
        <v>16047</v>
      </c>
      <c r="C6396">
        <v>0</v>
      </c>
    </row>
    <row r="6397" spans="1:3" x14ac:dyDescent="0.25">
      <c r="A6397" t="s">
        <v>16048</v>
      </c>
      <c r="B6397" t="s">
        <v>16049</v>
      </c>
      <c r="C6397">
        <v>0</v>
      </c>
    </row>
    <row r="6398" spans="1:3" x14ac:dyDescent="0.25">
      <c r="A6398" t="s">
        <v>16050</v>
      </c>
      <c r="B6398" t="s">
        <v>16051</v>
      </c>
      <c r="C6398">
        <v>0</v>
      </c>
    </row>
    <row r="6399" spans="1:3" x14ac:dyDescent="0.25">
      <c r="A6399" t="s">
        <v>16052</v>
      </c>
      <c r="B6399" t="s">
        <v>16053</v>
      </c>
      <c r="C6399">
        <v>0</v>
      </c>
    </row>
    <row r="6400" spans="1:3" x14ac:dyDescent="0.25">
      <c r="A6400" t="s">
        <v>16054</v>
      </c>
      <c r="B6400" t="s">
        <v>16055</v>
      </c>
      <c r="C6400">
        <v>0</v>
      </c>
    </row>
    <row r="6401" spans="1:3" x14ac:dyDescent="0.25">
      <c r="A6401" t="s">
        <v>16056</v>
      </c>
      <c r="B6401" t="s">
        <v>16057</v>
      </c>
      <c r="C6401">
        <v>0</v>
      </c>
    </row>
    <row r="6402" spans="1:3" x14ac:dyDescent="0.25">
      <c r="A6402" t="s">
        <v>16058</v>
      </c>
      <c r="B6402" t="s">
        <v>16059</v>
      </c>
      <c r="C6402">
        <v>0</v>
      </c>
    </row>
    <row r="6403" spans="1:3" x14ac:dyDescent="0.25">
      <c r="A6403" t="s">
        <v>16060</v>
      </c>
      <c r="B6403" t="s">
        <v>16061</v>
      </c>
      <c r="C6403">
        <v>0</v>
      </c>
    </row>
    <row r="6404" spans="1:3" x14ac:dyDescent="0.25">
      <c r="A6404" t="s">
        <v>16062</v>
      </c>
      <c r="B6404" t="s">
        <v>16063</v>
      </c>
      <c r="C6404">
        <v>0</v>
      </c>
    </row>
    <row r="6405" spans="1:3" x14ac:dyDescent="0.25">
      <c r="A6405" t="s">
        <v>16064</v>
      </c>
      <c r="B6405" t="s">
        <v>16065</v>
      </c>
      <c r="C6405">
        <v>0</v>
      </c>
    </row>
    <row r="6406" spans="1:3" x14ac:dyDescent="0.25">
      <c r="A6406" t="s">
        <v>16066</v>
      </c>
      <c r="B6406" t="s">
        <v>16067</v>
      </c>
      <c r="C6406">
        <v>0</v>
      </c>
    </row>
    <row r="6407" spans="1:3" x14ac:dyDescent="0.25">
      <c r="A6407" t="s">
        <v>16068</v>
      </c>
      <c r="B6407" t="s">
        <v>16069</v>
      </c>
      <c r="C6407">
        <v>0</v>
      </c>
    </row>
    <row r="6408" spans="1:3" x14ac:dyDescent="0.25">
      <c r="A6408" t="s">
        <v>16070</v>
      </c>
      <c r="B6408" t="s">
        <v>16071</v>
      </c>
      <c r="C6408">
        <v>0</v>
      </c>
    </row>
    <row r="6409" spans="1:3" x14ac:dyDescent="0.25">
      <c r="A6409" t="s">
        <v>16072</v>
      </c>
      <c r="B6409" t="s">
        <v>16073</v>
      </c>
      <c r="C6409">
        <v>0</v>
      </c>
    </row>
    <row r="6410" spans="1:3" x14ac:dyDescent="0.25">
      <c r="A6410" t="s">
        <v>16074</v>
      </c>
      <c r="B6410" t="s">
        <v>16075</v>
      </c>
      <c r="C6410">
        <v>0</v>
      </c>
    </row>
    <row r="6411" spans="1:3" x14ac:dyDescent="0.25">
      <c r="A6411" t="s">
        <v>16076</v>
      </c>
      <c r="B6411" t="s">
        <v>16077</v>
      </c>
      <c r="C6411">
        <v>0</v>
      </c>
    </row>
    <row r="6412" spans="1:3" x14ac:dyDescent="0.25">
      <c r="A6412" t="s">
        <v>16078</v>
      </c>
      <c r="B6412" t="s">
        <v>16079</v>
      </c>
      <c r="C6412">
        <v>0</v>
      </c>
    </row>
    <row r="6413" spans="1:3" x14ac:dyDescent="0.25">
      <c r="A6413" t="s">
        <v>16080</v>
      </c>
      <c r="B6413" t="s">
        <v>16079</v>
      </c>
      <c r="C6413">
        <v>0</v>
      </c>
    </row>
    <row r="6414" spans="1:3" x14ac:dyDescent="0.25">
      <c r="A6414" t="s">
        <v>16081</v>
      </c>
      <c r="B6414" t="s">
        <v>16082</v>
      </c>
      <c r="C6414">
        <v>0</v>
      </c>
    </row>
    <row r="6415" spans="1:3" x14ac:dyDescent="0.25">
      <c r="A6415" t="s">
        <v>16083</v>
      </c>
      <c r="B6415" t="s">
        <v>16084</v>
      </c>
      <c r="C6415">
        <v>0</v>
      </c>
    </row>
    <row r="6416" spans="1:3" x14ac:dyDescent="0.25">
      <c r="A6416" t="s">
        <v>16085</v>
      </c>
      <c r="B6416" t="s">
        <v>16086</v>
      </c>
      <c r="C6416">
        <v>0</v>
      </c>
    </row>
    <row r="6417" spans="1:3" x14ac:dyDescent="0.25">
      <c r="A6417" t="s">
        <v>16087</v>
      </c>
      <c r="B6417" t="s">
        <v>16088</v>
      </c>
      <c r="C6417">
        <v>0</v>
      </c>
    </row>
    <row r="6418" spans="1:3" x14ac:dyDescent="0.25">
      <c r="A6418" t="s">
        <v>16089</v>
      </c>
      <c r="B6418" t="s">
        <v>16090</v>
      </c>
      <c r="C6418">
        <v>0</v>
      </c>
    </row>
    <row r="6419" spans="1:3" x14ac:dyDescent="0.25">
      <c r="A6419" t="s">
        <v>16091</v>
      </c>
      <c r="B6419" t="s">
        <v>16092</v>
      </c>
      <c r="C6419">
        <v>0</v>
      </c>
    </row>
    <row r="6420" spans="1:3" x14ac:dyDescent="0.25">
      <c r="A6420" t="s">
        <v>16093</v>
      </c>
      <c r="B6420" t="s">
        <v>16094</v>
      </c>
      <c r="C6420">
        <v>0</v>
      </c>
    </row>
    <row r="6421" spans="1:3" x14ac:dyDescent="0.25">
      <c r="A6421" t="s">
        <v>16095</v>
      </c>
      <c r="B6421" t="s">
        <v>16096</v>
      </c>
      <c r="C6421">
        <v>0</v>
      </c>
    </row>
    <row r="6422" spans="1:3" x14ac:dyDescent="0.25">
      <c r="A6422" t="s">
        <v>16097</v>
      </c>
      <c r="B6422" t="s">
        <v>16098</v>
      </c>
      <c r="C6422">
        <v>0</v>
      </c>
    </row>
    <row r="6423" spans="1:3" x14ac:dyDescent="0.25">
      <c r="A6423" t="s">
        <v>16099</v>
      </c>
      <c r="B6423" t="s">
        <v>16100</v>
      </c>
      <c r="C6423">
        <v>0</v>
      </c>
    </row>
    <row r="6424" spans="1:3" x14ac:dyDescent="0.25">
      <c r="A6424" t="s">
        <v>16101</v>
      </c>
      <c r="B6424" t="s">
        <v>16102</v>
      </c>
      <c r="C6424">
        <v>0</v>
      </c>
    </row>
    <row r="6425" spans="1:3" x14ac:dyDescent="0.25">
      <c r="A6425" t="s">
        <v>16103</v>
      </c>
      <c r="B6425" t="s">
        <v>16104</v>
      </c>
      <c r="C6425">
        <v>0</v>
      </c>
    </row>
    <row r="6426" spans="1:3" x14ac:dyDescent="0.25">
      <c r="A6426" t="s">
        <v>16105</v>
      </c>
      <c r="B6426" t="s">
        <v>16086</v>
      </c>
      <c r="C6426">
        <v>0</v>
      </c>
    </row>
    <row r="6427" spans="1:3" x14ac:dyDescent="0.25">
      <c r="A6427" t="s">
        <v>16106</v>
      </c>
      <c r="B6427" t="s">
        <v>16107</v>
      </c>
      <c r="C6427">
        <v>0</v>
      </c>
    </row>
    <row r="6428" spans="1:3" x14ac:dyDescent="0.25">
      <c r="A6428" t="s">
        <v>16108</v>
      </c>
      <c r="B6428" t="s">
        <v>16109</v>
      </c>
      <c r="C6428">
        <v>0</v>
      </c>
    </row>
    <row r="6429" spans="1:3" x14ac:dyDescent="0.25">
      <c r="A6429" t="s">
        <v>16110</v>
      </c>
      <c r="B6429" t="s">
        <v>16111</v>
      </c>
      <c r="C6429">
        <v>0</v>
      </c>
    </row>
    <row r="6430" spans="1:3" x14ac:dyDescent="0.25">
      <c r="A6430" t="s">
        <v>16112</v>
      </c>
      <c r="B6430" t="s">
        <v>16113</v>
      </c>
      <c r="C6430">
        <v>0</v>
      </c>
    </row>
    <row r="6431" spans="1:3" x14ac:dyDescent="0.25">
      <c r="A6431" t="s">
        <v>16114</v>
      </c>
      <c r="B6431" t="s">
        <v>16115</v>
      </c>
      <c r="C6431">
        <v>0</v>
      </c>
    </row>
    <row r="6432" spans="1:3" x14ac:dyDescent="0.25">
      <c r="A6432" t="s">
        <v>16116</v>
      </c>
      <c r="B6432" t="s">
        <v>16117</v>
      </c>
      <c r="C6432">
        <v>0</v>
      </c>
    </row>
    <row r="6433" spans="1:3" x14ac:dyDescent="0.25">
      <c r="A6433" t="s">
        <v>16118</v>
      </c>
      <c r="B6433" t="s">
        <v>16119</v>
      </c>
      <c r="C6433">
        <v>0</v>
      </c>
    </row>
    <row r="6434" spans="1:3" x14ac:dyDescent="0.25">
      <c r="A6434" t="s">
        <v>16120</v>
      </c>
      <c r="B6434" t="s">
        <v>16119</v>
      </c>
      <c r="C6434">
        <v>0</v>
      </c>
    </row>
    <row r="6435" spans="1:3" x14ac:dyDescent="0.25">
      <c r="A6435" t="s">
        <v>16121</v>
      </c>
      <c r="B6435" t="s">
        <v>16122</v>
      </c>
      <c r="C6435">
        <v>0</v>
      </c>
    </row>
    <row r="6436" spans="1:3" x14ac:dyDescent="0.25">
      <c r="A6436" t="s">
        <v>16123</v>
      </c>
      <c r="B6436" t="s">
        <v>16124</v>
      </c>
      <c r="C6436">
        <v>0</v>
      </c>
    </row>
    <row r="6437" spans="1:3" x14ac:dyDescent="0.25">
      <c r="A6437" t="s">
        <v>16125</v>
      </c>
      <c r="B6437" t="s">
        <v>16126</v>
      </c>
      <c r="C6437">
        <v>0</v>
      </c>
    </row>
    <row r="6438" spans="1:3" x14ac:dyDescent="0.25">
      <c r="A6438" t="s">
        <v>16127</v>
      </c>
      <c r="B6438" t="s">
        <v>16128</v>
      </c>
      <c r="C6438">
        <v>0</v>
      </c>
    </row>
    <row r="6439" spans="1:3" x14ac:dyDescent="0.25">
      <c r="A6439" t="s">
        <v>16129</v>
      </c>
      <c r="B6439" t="s">
        <v>16130</v>
      </c>
      <c r="C6439">
        <v>0</v>
      </c>
    </row>
    <row r="6440" spans="1:3" x14ac:dyDescent="0.25">
      <c r="A6440" t="s">
        <v>16131</v>
      </c>
      <c r="B6440" t="s">
        <v>16132</v>
      </c>
      <c r="C6440">
        <v>0</v>
      </c>
    </row>
    <row r="6441" spans="1:3" x14ac:dyDescent="0.25">
      <c r="A6441" t="s">
        <v>16133</v>
      </c>
      <c r="B6441" t="s">
        <v>15805</v>
      </c>
      <c r="C6441">
        <v>0</v>
      </c>
    </row>
    <row r="6442" spans="1:3" x14ac:dyDescent="0.25">
      <c r="A6442" t="s">
        <v>16134</v>
      </c>
      <c r="B6442" t="s">
        <v>16135</v>
      </c>
      <c r="C6442">
        <v>0</v>
      </c>
    </row>
    <row r="6443" spans="1:3" x14ac:dyDescent="0.25">
      <c r="A6443" t="s">
        <v>16136</v>
      </c>
      <c r="B6443" t="s">
        <v>16137</v>
      </c>
      <c r="C6443">
        <v>0</v>
      </c>
    </row>
    <row r="6444" spans="1:3" x14ac:dyDescent="0.25">
      <c r="A6444" t="s">
        <v>16138</v>
      </c>
      <c r="B6444" t="s">
        <v>11733</v>
      </c>
      <c r="C6444">
        <v>0</v>
      </c>
    </row>
    <row r="6445" spans="1:3" x14ac:dyDescent="0.25">
      <c r="A6445" t="s">
        <v>16139</v>
      </c>
      <c r="B6445" t="s">
        <v>15949</v>
      </c>
      <c r="C6445">
        <v>0</v>
      </c>
    </row>
    <row r="6446" spans="1:3" x14ac:dyDescent="0.25">
      <c r="A6446" t="s">
        <v>16140</v>
      </c>
      <c r="B6446" t="s">
        <v>16141</v>
      </c>
      <c r="C6446">
        <v>0</v>
      </c>
    </row>
    <row r="6447" spans="1:3" x14ac:dyDescent="0.25">
      <c r="A6447" t="s">
        <v>16142</v>
      </c>
      <c r="B6447" t="s">
        <v>15987</v>
      </c>
      <c r="C6447">
        <v>0</v>
      </c>
    </row>
    <row r="6448" spans="1:3" x14ac:dyDescent="0.25">
      <c r="A6448" t="s">
        <v>16143</v>
      </c>
      <c r="B6448" t="s">
        <v>16144</v>
      </c>
      <c r="C6448">
        <v>0</v>
      </c>
    </row>
    <row r="6449" spans="1:3" x14ac:dyDescent="0.25">
      <c r="A6449" t="s">
        <v>16145</v>
      </c>
      <c r="B6449" t="s">
        <v>16053</v>
      </c>
      <c r="C6449">
        <v>0</v>
      </c>
    </row>
    <row r="6450" spans="1:3" x14ac:dyDescent="0.25">
      <c r="A6450" t="s">
        <v>16146</v>
      </c>
      <c r="B6450" t="s">
        <v>16065</v>
      </c>
      <c r="C6450">
        <v>0</v>
      </c>
    </row>
    <row r="6451" spans="1:3" x14ac:dyDescent="0.25">
      <c r="A6451" t="s">
        <v>16147</v>
      </c>
      <c r="B6451" t="s">
        <v>16148</v>
      </c>
      <c r="C6451">
        <v>0</v>
      </c>
    </row>
    <row r="6452" spans="1:3" x14ac:dyDescent="0.25">
      <c r="A6452" t="s">
        <v>16149</v>
      </c>
      <c r="B6452" t="s">
        <v>16150</v>
      </c>
      <c r="C6452">
        <v>0</v>
      </c>
    </row>
    <row r="6453" spans="1:3" x14ac:dyDescent="0.25">
      <c r="A6453" t="s">
        <v>16151</v>
      </c>
      <c r="B6453" t="s">
        <v>16152</v>
      </c>
      <c r="C6453">
        <v>0</v>
      </c>
    </row>
    <row r="6454" spans="1:3" x14ac:dyDescent="0.25">
      <c r="A6454" t="s">
        <v>16153</v>
      </c>
      <c r="B6454" t="s">
        <v>16154</v>
      </c>
      <c r="C6454">
        <v>0</v>
      </c>
    </row>
    <row r="6455" spans="1:3" x14ac:dyDescent="0.25">
      <c r="A6455" t="s">
        <v>16155</v>
      </c>
      <c r="B6455" t="s">
        <v>16156</v>
      </c>
      <c r="C6455">
        <v>0</v>
      </c>
    </row>
    <row r="6456" spans="1:3" x14ac:dyDescent="0.25">
      <c r="A6456" t="s">
        <v>16157</v>
      </c>
      <c r="B6456" t="s">
        <v>16158</v>
      </c>
      <c r="C6456">
        <v>0</v>
      </c>
    </row>
    <row r="6457" spans="1:3" x14ac:dyDescent="0.25">
      <c r="A6457" t="s">
        <v>16159</v>
      </c>
      <c r="B6457" t="s">
        <v>16160</v>
      </c>
      <c r="C6457">
        <v>0</v>
      </c>
    </row>
    <row r="6458" spans="1:3" x14ac:dyDescent="0.25">
      <c r="A6458" t="s">
        <v>16161</v>
      </c>
      <c r="B6458" t="s">
        <v>16162</v>
      </c>
      <c r="C6458">
        <v>0</v>
      </c>
    </row>
    <row r="6459" spans="1:3" x14ac:dyDescent="0.25">
      <c r="A6459" t="s">
        <v>16163</v>
      </c>
      <c r="B6459" t="s">
        <v>16164</v>
      </c>
      <c r="C6459">
        <v>0</v>
      </c>
    </row>
    <row r="6460" spans="1:3" x14ac:dyDescent="0.25">
      <c r="A6460" t="s">
        <v>16165</v>
      </c>
      <c r="B6460" t="s">
        <v>16166</v>
      </c>
      <c r="C6460">
        <v>0</v>
      </c>
    </row>
    <row r="6461" spans="1:3" x14ac:dyDescent="0.25">
      <c r="A6461" t="s">
        <v>16167</v>
      </c>
      <c r="B6461" t="s">
        <v>16168</v>
      </c>
      <c r="C6461">
        <v>0</v>
      </c>
    </row>
    <row r="6462" spans="1:3" x14ac:dyDescent="0.25">
      <c r="A6462" t="s">
        <v>16169</v>
      </c>
      <c r="B6462" t="s">
        <v>16170</v>
      </c>
      <c r="C6462">
        <v>0</v>
      </c>
    </row>
    <row r="6463" spans="1:3" x14ac:dyDescent="0.25">
      <c r="A6463" t="s">
        <v>16171</v>
      </c>
      <c r="B6463" t="s">
        <v>16172</v>
      </c>
      <c r="C6463">
        <v>0</v>
      </c>
    </row>
    <row r="6464" spans="1:3" x14ac:dyDescent="0.25">
      <c r="A6464" t="s">
        <v>16173</v>
      </c>
      <c r="B6464" t="s">
        <v>16174</v>
      </c>
      <c r="C6464">
        <v>0</v>
      </c>
    </row>
    <row r="6465" spans="1:3" x14ac:dyDescent="0.25">
      <c r="A6465" t="s">
        <v>16175</v>
      </c>
      <c r="B6465" t="s">
        <v>16176</v>
      </c>
      <c r="C6465">
        <v>0</v>
      </c>
    </row>
    <row r="6466" spans="1:3" x14ac:dyDescent="0.25">
      <c r="A6466" t="s">
        <v>16177</v>
      </c>
      <c r="B6466" t="s">
        <v>16178</v>
      </c>
      <c r="C6466">
        <v>0</v>
      </c>
    </row>
    <row r="6467" spans="1:3" x14ac:dyDescent="0.25">
      <c r="A6467" t="s">
        <v>16179</v>
      </c>
      <c r="B6467" t="s">
        <v>16180</v>
      </c>
      <c r="C6467">
        <v>0</v>
      </c>
    </row>
    <row r="6468" spans="1:3" x14ac:dyDescent="0.25">
      <c r="A6468" t="s">
        <v>16181</v>
      </c>
      <c r="B6468" t="s">
        <v>16182</v>
      </c>
      <c r="C6468">
        <v>0</v>
      </c>
    </row>
    <row r="6469" spans="1:3" x14ac:dyDescent="0.25">
      <c r="A6469" t="s">
        <v>16183</v>
      </c>
      <c r="B6469" t="s">
        <v>16184</v>
      </c>
      <c r="C6469">
        <v>0</v>
      </c>
    </row>
    <row r="6470" spans="1:3" x14ac:dyDescent="0.25">
      <c r="A6470" t="s">
        <v>16185</v>
      </c>
      <c r="B6470" t="s">
        <v>11733</v>
      </c>
      <c r="C6470">
        <v>0</v>
      </c>
    </row>
    <row r="6471" spans="1:3" x14ac:dyDescent="0.25">
      <c r="A6471" t="s">
        <v>16186</v>
      </c>
      <c r="B6471" t="s">
        <v>15799</v>
      </c>
      <c r="C6471">
        <v>0</v>
      </c>
    </row>
    <row r="6472" spans="1:3" x14ac:dyDescent="0.25">
      <c r="A6472" t="s">
        <v>16187</v>
      </c>
      <c r="B6472" t="s">
        <v>16188</v>
      </c>
      <c r="C6472">
        <v>0</v>
      </c>
    </row>
    <row r="6473" spans="1:3" x14ac:dyDescent="0.25">
      <c r="A6473" t="s">
        <v>16189</v>
      </c>
      <c r="B6473" t="s">
        <v>16190</v>
      </c>
      <c r="C6473">
        <v>0</v>
      </c>
    </row>
    <row r="6474" spans="1:3" x14ac:dyDescent="0.25">
      <c r="A6474" t="s">
        <v>16191</v>
      </c>
      <c r="B6474" t="s">
        <v>16192</v>
      </c>
      <c r="C6474">
        <v>0</v>
      </c>
    </row>
    <row r="6475" spans="1:3" x14ac:dyDescent="0.25">
      <c r="A6475" t="s">
        <v>16193</v>
      </c>
      <c r="B6475" t="s">
        <v>15839</v>
      </c>
      <c r="C6475">
        <v>0</v>
      </c>
    </row>
    <row r="6476" spans="1:3" x14ac:dyDescent="0.25">
      <c r="A6476" t="s">
        <v>16194</v>
      </c>
      <c r="B6476" t="s">
        <v>16195</v>
      </c>
      <c r="C6476">
        <v>0</v>
      </c>
    </row>
    <row r="6477" spans="1:3" x14ac:dyDescent="0.25">
      <c r="A6477" t="s">
        <v>16196</v>
      </c>
      <c r="B6477" t="s">
        <v>16197</v>
      </c>
      <c r="C6477">
        <v>0</v>
      </c>
    </row>
    <row r="6478" spans="1:3" x14ac:dyDescent="0.25">
      <c r="A6478" t="s">
        <v>16198</v>
      </c>
      <c r="B6478" t="s">
        <v>15809</v>
      </c>
      <c r="C6478">
        <v>0</v>
      </c>
    </row>
    <row r="6479" spans="1:3" x14ac:dyDescent="0.25">
      <c r="A6479" t="s">
        <v>16199</v>
      </c>
      <c r="B6479" t="s">
        <v>16200</v>
      </c>
      <c r="C6479">
        <v>0</v>
      </c>
    </row>
    <row r="6480" spans="1:3" x14ac:dyDescent="0.25">
      <c r="A6480" t="s">
        <v>16201</v>
      </c>
      <c r="B6480" t="s">
        <v>16202</v>
      </c>
      <c r="C6480">
        <v>0</v>
      </c>
    </row>
    <row r="6481" spans="1:3" x14ac:dyDescent="0.25">
      <c r="A6481" t="s">
        <v>16203</v>
      </c>
      <c r="B6481" t="s">
        <v>16204</v>
      </c>
      <c r="C6481">
        <v>0</v>
      </c>
    </row>
    <row r="6482" spans="1:3" x14ac:dyDescent="0.25">
      <c r="A6482" t="s">
        <v>16205</v>
      </c>
      <c r="B6482" t="s">
        <v>16206</v>
      </c>
      <c r="C6482">
        <v>0</v>
      </c>
    </row>
    <row r="6483" spans="1:3" x14ac:dyDescent="0.25">
      <c r="A6483" t="s">
        <v>16207</v>
      </c>
      <c r="B6483" t="s">
        <v>16208</v>
      </c>
      <c r="C6483">
        <v>0</v>
      </c>
    </row>
    <row r="6484" spans="1:3" x14ac:dyDescent="0.25">
      <c r="A6484" t="s">
        <v>16209</v>
      </c>
      <c r="B6484" t="s">
        <v>16210</v>
      </c>
      <c r="C6484">
        <v>0</v>
      </c>
    </row>
    <row r="6485" spans="1:3" x14ac:dyDescent="0.25">
      <c r="A6485" t="s">
        <v>16211</v>
      </c>
      <c r="B6485" t="s">
        <v>16212</v>
      </c>
      <c r="C6485">
        <v>0</v>
      </c>
    </row>
    <row r="6486" spans="1:3" x14ac:dyDescent="0.25">
      <c r="A6486" t="s">
        <v>16213</v>
      </c>
      <c r="B6486" t="s">
        <v>16214</v>
      </c>
      <c r="C6486">
        <v>0</v>
      </c>
    </row>
    <row r="6487" spans="1:3" x14ac:dyDescent="0.25">
      <c r="A6487" t="s">
        <v>16215</v>
      </c>
      <c r="B6487" t="s">
        <v>16216</v>
      </c>
      <c r="C6487">
        <v>0</v>
      </c>
    </row>
    <row r="6488" spans="1:3" x14ac:dyDescent="0.25">
      <c r="A6488" t="s">
        <v>16217</v>
      </c>
      <c r="B6488" t="s">
        <v>16218</v>
      </c>
      <c r="C6488">
        <v>0</v>
      </c>
    </row>
    <row r="6489" spans="1:3" x14ac:dyDescent="0.25">
      <c r="A6489" t="s">
        <v>16219</v>
      </c>
      <c r="B6489" t="s">
        <v>15805</v>
      </c>
      <c r="C6489">
        <v>0</v>
      </c>
    </row>
    <row r="6490" spans="1:3" x14ac:dyDescent="0.25">
      <c r="A6490" t="s">
        <v>16220</v>
      </c>
      <c r="B6490" t="s">
        <v>16221</v>
      </c>
      <c r="C6490">
        <v>0</v>
      </c>
    </row>
    <row r="6491" spans="1:3" x14ac:dyDescent="0.25">
      <c r="A6491" t="s">
        <v>16222</v>
      </c>
      <c r="B6491" t="s">
        <v>16132</v>
      </c>
      <c r="C6491">
        <v>0</v>
      </c>
    </row>
    <row r="6492" spans="1:3" x14ac:dyDescent="0.25">
      <c r="A6492" t="s">
        <v>16223</v>
      </c>
      <c r="B6492" t="s">
        <v>16224</v>
      </c>
      <c r="C6492">
        <v>0</v>
      </c>
    </row>
    <row r="6493" spans="1:3" x14ac:dyDescent="0.25">
      <c r="A6493" t="s">
        <v>16225</v>
      </c>
      <c r="B6493" t="s">
        <v>16226</v>
      </c>
      <c r="C6493">
        <v>0</v>
      </c>
    </row>
    <row r="6494" spans="1:3" x14ac:dyDescent="0.25">
      <c r="A6494" t="s">
        <v>16227</v>
      </c>
      <c r="B6494" t="s">
        <v>16228</v>
      </c>
      <c r="C6494">
        <v>0</v>
      </c>
    </row>
    <row r="6495" spans="1:3" x14ac:dyDescent="0.25">
      <c r="A6495" t="s">
        <v>16229</v>
      </c>
      <c r="B6495" t="s">
        <v>16210</v>
      </c>
      <c r="C6495">
        <v>0</v>
      </c>
    </row>
    <row r="6496" spans="1:3" x14ac:dyDescent="0.25">
      <c r="A6496" t="s">
        <v>16230</v>
      </c>
      <c r="B6496" t="s">
        <v>16210</v>
      </c>
      <c r="C6496">
        <v>0</v>
      </c>
    </row>
    <row r="6497" spans="1:3" x14ac:dyDescent="0.25">
      <c r="A6497" t="s">
        <v>16231</v>
      </c>
      <c r="B6497" t="s">
        <v>16206</v>
      </c>
      <c r="C6497">
        <v>0</v>
      </c>
    </row>
    <row r="6498" spans="1:3" x14ac:dyDescent="0.25">
      <c r="A6498" t="s">
        <v>16232</v>
      </c>
      <c r="B6498" t="s">
        <v>15677</v>
      </c>
      <c r="C6498">
        <v>0</v>
      </c>
    </row>
    <row r="6499" spans="1:3" x14ac:dyDescent="0.25">
      <c r="A6499" t="s">
        <v>16233</v>
      </c>
      <c r="B6499" t="s">
        <v>15933</v>
      </c>
      <c r="C6499">
        <v>0</v>
      </c>
    </row>
    <row r="6500" spans="1:3" x14ac:dyDescent="0.25">
      <c r="A6500" t="s">
        <v>16234</v>
      </c>
      <c r="B6500" t="s">
        <v>16235</v>
      </c>
      <c r="C6500">
        <v>0</v>
      </c>
    </row>
    <row r="6501" spans="1:3" x14ac:dyDescent="0.25">
      <c r="A6501" t="s">
        <v>16236</v>
      </c>
      <c r="B6501" t="s">
        <v>16237</v>
      </c>
      <c r="C6501">
        <v>0</v>
      </c>
    </row>
    <row r="6502" spans="1:3" x14ac:dyDescent="0.25">
      <c r="A6502" t="s">
        <v>16238</v>
      </c>
      <c r="B6502" t="s">
        <v>15799</v>
      </c>
      <c r="C6502">
        <v>0</v>
      </c>
    </row>
    <row r="6503" spans="1:3" x14ac:dyDescent="0.25">
      <c r="A6503" t="s">
        <v>16239</v>
      </c>
      <c r="B6503" t="s">
        <v>16240</v>
      </c>
      <c r="C6503">
        <v>0</v>
      </c>
    </row>
    <row r="6504" spans="1:3" x14ac:dyDescent="0.25">
      <c r="A6504" t="s">
        <v>16241</v>
      </c>
      <c r="B6504" t="s">
        <v>16242</v>
      </c>
      <c r="C6504">
        <v>0</v>
      </c>
    </row>
    <row r="6505" spans="1:3" x14ac:dyDescent="0.25">
      <c r="A6505" t="s">
        <v>16243</v>
      </c>
      <c r="B6505" t="s">
        <v>15933</v>
      </c>
      <c r="C6505">
        <v>0</v>
      </c>
    </row>
    <row r="6506" spans="1:3" x14ac:dyDescent="0.25">
      <c r="A6506" t="s">
        <v>16244</v>
      </c>
      <c r="B6506" t="s">
        <v>15809</v>
      </c>
      <c r="C6506">
        <v>0</v>
      </c>
    </row>
    <row r="6507" spans="1:3" x14ac:dyDescent="0.25">
      <c r="A6507" t="s">
        <v>16245</v>
      </c>
      <c r="B6507" t="s">
        <v>16246</v>
      </c>
      <c r="C6507">
        <v>0</v>
      </c>
    </row>
    <row r="6508" spans="1:3" x14ac:dyDescent="0.25">
      <c r="A6508" t="s">
        <v>16247</v>
      </c>
      <c r="B6508" t="s">
        <v>16248</v>
      </c>
      <c r="C6508">
        <v>0</v>
      </c>
    </row>
    <row r="6509" spans="1:3" x14ac:dyDescent="0.25">
      <c r="A6509" t="s">
        <v>16249</v>
      </c>
      <c r="B6509" t="s">
        <v>16250</v>
      </c>
      <c r="C6509">
        <v>0</v>
      </c>
    </row>
    <row r="6510" spans="1:3" x14ac:dyDescent="0.25">
      <c r="A6510" t="s">
        <v>16251</v>
      </c>
      <c r="B6510" t="s">
        <v>16252</v>
      </c>
      <c r="C6510">
        <v>0</v>
      </c>
    </row>
    <row r="6511" spans="1:3" x14ac:dyDescent="0.25">
      <c r="A6511" t="s">
        <v>16253</v>
      </c>
      <c r="B6511" t="s">
        <v>15809</v>
      </c>
      <c r="C6511">
        <v>0</v>
      </c>
    </row>
    <row r="6512" spans="1:3" x14ac:dyDescent="0.25">
      <c r="A6512" t="s">
        <v>16254</v>
      </c>
      <c r="B6512" t="s">
        <v>16255</v>
      </c>
      <c r="C6512">
        <v>0</v>
      </c>
    </row>
    <row r="6513" spans="1:3" x14ac:dyDescent="0.25">
      <c r="A6513" t="s">
        <v>16256</v>
      </c>
      <c r="B6513" t="s">
        <v>16257</v>
      </c>
      <c r="C6513">
        <v>0</v>
      </c>
    </row>
    <row r="6514" spans="1:3" x14ac:dyDescent="0.25">
      <c r="A6514" t="s">
        <v>16258</v>
      </c>
      <c r="B6514" t="s">
        <v>16259</v>
      </c>
      <c r="C6514">
        <v>0</v>
      </c>
    </row>
    <row r="6515" spans="1:3" x14ac:dyDescent="0.25">
      <c r="A6515" t="s">
        <v>16260</v>
      </c>
      <c r="B6515" t="s">
        <v>11667</v>
      </c>
      <c r="C6515">
        <v>0</v>
      </c>
    </row>
    <row r="6516" spans="1:3" x14ac:dyDescent="0.25">
      <c r="A6516" t="s">
        <v>16261</v>
      </c>
      <c r="B6516" t="s">
        <v>16262</v>
      </c>
      <c r="C6516">
        <v>0</v>
      </c>
    </row>
    <row r="6517" spans="1:3" x14ac:dyDescent="0.25">
      <c r="A6517" t="s">
        <v>16263</v>
      </c>
      <c r="B6517" t="s">
        <v>16264</v>
      </c>
      <c r="C6517">
        <v>0</v>
      </c>
    </row>
    <row r="6518" spans="1:3" x14ac:dyDescent="0.25">
      <c r="A6518" t="s">
        <v>16265</v>
      </c>
      <c r="B6518" t="s">
        <v>16266</v>
      </c>
      <c r="C6518">
        <v>0</v>
      </c>
    </row>
    <row r="6519" spans="1:3" x14ac:dyDescent="0.25">
      <c r="A6519" t="s">
        <v>16267</v>
      </c>
      <c r="B6519" t="s">
        <v>15933</v>
      </c>
      <c r="C6519">
        <v>0</v>
      </c>
    </row>
    <row r="6520" spans="1:3" x14ac:dyDescent="0.25">
      <c r="A6520" t="s">
        <v>16268</v>
      </c>
      <c r="B6520" t="s">
        <v>16259</v>
      </c>
      <c r="C6520">
        <v>0</v>
      </c>
    </row>
    <row r="6521" spans="1:3" x14ac:dyDescent="0.25">
      <c r="A6521" t="s">
        <v>16269</v>
      </c>
      <c r="B6521" t="s">
        <v>16270</v>
      </c>
      <c r="C6521">
        <v>0</v>
      </c>
    </row>
    <row r="6522" spans="1:3" x14ac:dyDescent="0.25">
      <c r="A6522" t="s">
        <v>16271</v>
      </c>
      <c r="B6522" t="s">
        <v>16272</v>
      </c>
      <c r="C6522">
        <v>0</v>
      </c>
    </row>
    <row r="6523" spans="1:3" x14ac:dyDescent="0.25">
      <c r="A6523" t="s">
        <v>16273</v>
      </c>
      <c r="B6523" t="s">
        <v>16274</v>
      </c>
      <c r="C6523">
        <v>0</v>
      </c>
    </row>
    <row r="6524" spans="1:3" x14ac:dyDescent="0.25">
      <c r="A6524" t="s">
        <v>16275</v>
      </c>
      <c r="B6524" t="s">
        <v>16276</v>
      </c>
      <c r="C6524">
        <v>0</v>
      </c>
    </row>
    <row r="6525" spans="1:3" x14ac:dyDescent="0.25">
      <c r="A6525" t="s">
        <v>16277</v>
      </c>
      <c r="B6525" t="s">
        <v>16278</v>
      </c>
      <c r="C6525">
        <v>0</v>
      </c>
    </row>
    <row r="6526" spans="1:3" x14ac:dyDescent="0.25">
      <c r="A6526" t="s">
        <v>16279</v>
      </c>
      <c r="B6526" t="s">
        <v>16280</v>
      </c>
      <c r="C6526">
        <v>0</v>
      </c>
    </row>
    <row r="6527" spans="1:3" x14ac:dyDescent="0.25">
      <c r="A6527" t="s">
        <v>16281</v>
      </c>
      <c r="B6527" t="s">
        <v>16282</v>
      </c>
      <c r="C6527">
        <v>0</v>
      </c>
    </row>
    <row r="6528" spans="1:3" x14ac:dyDescent="0.25">
      <c r="A6528" t="s">
        <v>16283</v>
      </c>
      <c r="B6528" t="s">
        <v>16284</v>
      </c>
      <c r="C6528">
        <v>0</v>
      </c>
    </row>
    <row r="6529" spans="1:3" x14ac:dyDescent="0.25">
      <c r="A6529" t="s">
        <v>16285</v>
      </c>
      <c r="B6529" t="s">
        <v>16286</v>
      </c>
      <c r="C6529">
        <v>0</v>
      </c>
    </row>
    <row r="6530" spans="1:3" x14ac:dyDescent="0.25">
      <c r="A6530" t="s">
        <v>16287</v>
      </c>
      <c r="B6530" t="s">
        <v>16288</v>
      </c>
      <c r="C6530">
        <v>0</v>
      </c>
    </row>
    <row r="6531" spans="1:3" x14ac:dyDescent="0.25">
      <c r="A6531" t="s">
        <v>16289</v>
      </c>
      <c r="B6531" t="s">
        <v>16290</v>
      </c>
      <c r="C6531">
        <v>0</v>
      </c>
    </row>
    <row r="6532" spans="1:3" x14ac:dyDescent="0.25">
      <c r="A6532" t="s">
        <v>16291</v>
      </c>
      <c r="B6532" t="s">
        <v>16292</v>
      </c>
      <c r="C6532">
        <v>0</v>
      </c>
    </row>
    <row r="6533" spans="1:3" x14ac:dyDescent="0.25">
      <c r="A6533" t="s">
        <v>16293</v>
      </c>
      <c r="B6533" t="s">
        <v>16294</v>
      </c>
      <c r="C6533">
        <v>0</v>
      </c>
    </row>
    <row r="6534" spans="1:3" x14ac:dyDescent="0.25">
      <c r="A6534" t="s">
        <v>16295</v>
      </c>
      <c r="B6534" t="s">
        <v>16296</v>
      </c>
      <c r="C6534">
        <v>0</v>
      </c>
    </row>
    <row r="6535" spans="1:3" x14ac:dyDescent="0.25">
      <c r="A6535" t="s">
        <v>16297</v>
      </c>
      <c r="B6535" t="s">
        <v>16298</v>
      </c>
      <c r="C6535">
        <v>0</v>
      </c>
    </row>
    <row r="6536" spans="1:3" x14ac:dyDescent="0.25">
      <c r="A6536" t="s">
        <v>16299</v>
      </c>
      <c r="B6536" t="s">
        <v>16300</v>
      </c>
      <c r="C6536">
        <v>0</v>
      </c>
    </row>
    <row r="6537" spans="1:3" x14ac:dyDescent="0.25">
      <c r="A6537" t="s">
        <v>16301</v>
      </c>
      <c r="B6537" t="s">
        <v>16302</v>
      </c>
      <c r="C6537">
        <v>0</v>
      </c>
    </row>
    <row r="6538" spans="1:3" x14ac:dyDescent="0.25">
      <c r="A6538" t="s">
        <v>16303</v>
      </c>
      <c r="B6538" t="s">
        <v>16304</v>
      </c>
      <c r="C6538">
        <v>0</v>
      </c>
    </row>
    <row r="6539" spans="1:3" x14ac:dyDescent="0.25">
      <c r="A6539" t="s">
        <v>16305</v>
      </c>
      <c r="B6539" t="s">
        <v>16306</v>
      </c>
      <c r="C6539">
        <v>0</v>
      </c>
    </row>
    <row r="6540" spans="1:3" x14ac:dyDescent="0.25">
      <c r="A6540" t="s">
        <v>16307</v>
      </c>
      <c r="B6540" t="s">
        <v>16308</v>
      </c>
      <c r="C6540">
        <v>0</v>
      </c>
    </row>
    <row r="6541" spans="1:3" x14ac:dyDescent="0.25">
      <c r="A6541" t="s">
        <v>16309</v>
      </c>
      <c r="B6541" t="s">
        <v>16310</v>
      </c>
      <c r="C6541">
        <v>0</v>
      </c>
    </row>
    <row r="6542" spans="1:3" x14ac:dyDescent="0.25">
      <c r="A6542" t="s">
        <v>16311</v>
      </c>
      <c r="B6542" t="s">
        <v>16312</v>
      </c>
      <c r="C6542">
        <v>0</v>
      </c>
    </row>
    <row r="6543" spans="1:3" x14ac:dyDescent="0.25">
      <c r="A6543" t="s">
        <v>16313</v>
      </c>
      <c r="B6543" t="s">
        <v>16314</v>
      </c>
      <c r="C6543">
        <v>0</v>
      </c>
    </row>
    <row r="6544" spans="1:3" x14ac:dyDescent="0.25">
      <c r="A6544" t="s">
        <v>16315</v>
      </c>
      <c r="B6544" t="s">
        <v>16316</v>
      </c>
      <c r="C6544">
        <v>0</v>
      </c>
    </row>
    <row r="6545" spans="1:3" x14ac:dyDescent="0.25">
      <c r="A6545" t="s">
        <v>16317</v>
      </c>
      <c r="B6545" t="s">
        <v>16318</v>
      </c>
      <c r="C6545">
        <v>0</v>
      </c>
    </row>
    <row r="6546" spans="1:3" x14ac:dyDescent="0.25">
      <c r="A6546" t="s">
        <v>16319</v>
      </c>
      <c r="B6546" t="s">
        <v>16320</v>
      </c>
      <c r="C6546">
        <v>0</v>
      </c>
    </row>
    <row r="6547" spans="1:3" x14ac:dyDescent="0.25">
      <c r="A6547" t="s">
        <v>16321</v>
      </c>
      <c r="B6547" t="s">
        <v>16322</v>
      </c>
      <c r="C6547">
        <v>0</v>
      </c>
    </row>
    <row r="6548" spans="1:3" x14ac:dyDescent="0.25">
      <c r="A6548" t="s">
        <v>16323</v>
      </c>
      <c r="B6548" t="s">
        <v>16324</v>
      </c>
      <c r="C6548">
        <v>0</v>
      </c>
    </row>
    <row r="6549" spans="1:3" x14ac:dyDescent="0.25">
      <c r="A6549" t="s">
        <v>16325</v>
      </c>
      <c r="B6549" t="s">
        <v>16326</v>
      </c>
      <c r="C6549">
        <v>0</v>
      </c>
    </row>
    <row r="6550" spans="1:3" x14ac:dyDescent="0.25">
      <c r="A6550" t="s">
        <v>16327</v>
      </c>
      <c r="B6550" t="s">
        <v>16328</v>
      </c>
      <c r="C6550">
        <v>0</v>
      </c>
    </row>
    <row r="6551" spans="1:3" x14ac:dyDescent="0.25">
      <c r="A6551" t="s">
        <v>16329</v>
      </c>
      <c r="B6551" t="s">
        <v>16330</v>
      </c>
      <c r="C6551">
        <v>0</v>
      </c>
    </row>
    <row r="6552" spans="1:3" x14ac:dyDescent="0.25">
      <c r="A6552" t="s">
        <v>16331</v>
      </c>
      <c r="B6552" t="s">
        <v>16332</v>
      </c>
      <c r="C6552">
        <v>0</v>
      </c>
    </row>
    <row r="6553" spans="1:3" x14ac:dyDescent="0.25">
      <c r="A6553" t="s">
        <v>16333</v>
      </c>
      <c r="B6553" t="s">
        <v>16334</v>
      </c>
      <c r="C6553">
        <v>0</v>
      </c>
    </row>
    <row r="6554" spans="1:3" x14ac:dyDescent="0.25">
      <c r="A6554" t="s">
        <v>16335</v>
      </c>
      <c r="B6554" t="s">
        <v>16336</v>
      </c>
      <c r="C6554">
        <v>0</v>
      </c>
    </row>
    <row r="6555" spans="1:3" x14ac:dyDescent="0.25">
      <c r="A6555" t="s">
        <v>16337</v>
      </c>
      <c r="B6555" t="s">
        <v>16338</v>
      </c>
      <c r="C6555">
        <v>0</v>
      </c>
    </row>
    <row r="6556" spans="1:3" x14ac:dyDescent="0.25">
      <c r="A6556" t="s">
        <v>16339</v>
      </c>
      <c r="B6556" t="s">
        <v>16340</v>
      </c>
      <c r="C6556">
        <v>0</v>
      </c>
    </row>
    <row r="6557" spans="1:3" x14ac:dyDescent="0.25">
      <c r="A6557" t="s">
        <v>16341</v>
      </c>
      <c r="B6557" t="s">
        <v>16342</v>
      </c>
      <c r="C6557">
        <v>0</v>
      </c>
    </row>
    <row r="6558" spans="1:3" x14ac:dyDescent="0.25">
      <c r="A6558" t="s">
        <v>16343</v>
      </c>
      <c r="B6558" t="s">
        <v>16344</v>
      </c>
      <c r="C6558">
        <v>0</v>
      </c>
    </row>
    <row r="6559" spans="1:3" x14ac:dyDescent="0.25">
      <c r="A6559" t="s">
        <v>16345</v>
      </c>
      <c r="B6559" t="s">
        <v>16346</v>
      </c>
      <c r="C6559">
        <v>0</v>
      </c>
    </row>
    <row r="6560" spans="1:3" x14ac:dyDescent="0.25">
      <c r="A6560" t="s">
        <v>16347</v>
      </c>
      <c r="B6560" t="s">
        <v>16348</v>
      </c>
      <c r="C6560">
        <v>0</v>
      </c>
    </row>
    <row r="6561" spans="1:3" x14ac:dyDescent="0.25">
      <c r="A6561" t="s">
        <v>16349</v>
      </c>
      <c r="B6561" t="s">
        <v>16350</v>
      </c>
      <c r="C6561">
        <v>0</v>
      </c>
    </row>
    <row r="6562" spans="1:3" x14ac:dyDescent="0.25">
      <c r="A6562" t="s">
        <v>16351</v>
      </c>
      <c r="B6562" t="s">
        <v>16352</v>
      </c>
      <c r="C6562">
        <v>0</v>
      </c>
    </row>
    <row r="6563" spans="1:3" x14ac:dyDescent="0.25">
      <c r="A6563" t="s">
        <v>16353</v>
      </c>
      <c r="B6563" t="s">
        <v>16354</v>
      </c>
      <c r="C6563">
        <v>0</v>
      </c>
    </row>
    <row r="6564" spans="1:3" x14ac:dyDescent="0.25">
      <c r="A6564" t="s">
        <v>16355</v>
      </c>
      <c r="B6564" t="s">
        <v>16356</v>
      </c>
      <c r="C6564">
        <v>0</v>
      </c>
    </row>
    <row r="6565" spans="1:3" x14ac:dyDescent="0.25">
      <c r="A6565" t="s">
        <v>16357</v>
      </c>
      <c r="B6565" t="s">
        <v>16358</v>
      </c>
      <c r="C6565">
        <v>0</v>
      </c>
    </row>
    <row r="6566" spans="1:3" x14ac:dyDescent="0.25">
      <c r="A6566" t="s">
        <v>16359</v>
      </c>
      <c r="B6566" t="s">
        <v>16360</v>
      </c>
      <c r="C6566">
        <v>0</v>
      </c>
    </row>
    <row r="6567" spans="1:3" x14ac:dyDescent="0.25">
      <c r="A6567" t="s">
        <v>16361</v>
      </c>
      <c r="B6567" t="s">
        <v>16362</v>
      </c>
      <c r="C6567">
        <v>0</v>
      </c>
    </row>
    <row r="6568" spans="1:3" x14ac:dyDescent="0.25">
      <c r="A6568" t="s">
        <v>16363</v>
      </c>
      <c r="B6568" t="s">
        <v>16364</v>
      </c>
      <c r="C6568">
        <v>0</v>
      </c>
    </row>
    <row r="6569" spans="1:3" x14ac:dyDescent="0.25">
      <c r="A6569" t="s">
        <v>16365</v>
      </c>
      <c r="B6569" t="s">
        <v>16366</v>
      </c>
      <c r="C6569">
        <v>0</v>
      </c>
    </row>
    <row r="6570" spans="1:3" x14ac:dyDescent="0.25">
      <c r="A6570" t="s">
        <v>16367</v>
      </c>
      <c r="B6570" t="s">
        <v>16368</v>
      </c>
      <c r="C6570">
        <v>0</v>
      </c>
    </row>
    <row r="6571" spans="1:3" x14ac:dyDescent="0.25">
      <c r="A6571" t="s">
        <v>16369</v>
      </c>
      <c r="B6571" t="s">
        <v>16370</v>
      </c>
      <c r="C6571">
        <v>0</v>
      </c>
    </row>
    <row r="6572" spans="1:3" x14ac:dyDescent="0.25">
      <c r="A6572" t="s">
        <v>16371</v>
      </c>
      <c r="B6572" t="s">
        <v>16372</v>
      </c>
      <c r="C6572">
        <v>0</v>
      </c>
    </row>
    <row r="6573" spans="1:3" x14ac:dyDescent="0.25">
      <c r="A6573" t="s">
        <v>16373</v>
      </c>
      <c r="B6573" t="s">
        <v>16374</v>
      </c>
      <c r="C6573">
        <v>0</v>
      </c>
    </row>
    <row r="6574" spans="1:3" x14ac:dyDescent="0.25">
      <c r="A6574" t="s">
        <v>16375</v>
      </c>
      <c r="B6574" t="s">
        <v>16128</v>
      </c>
      <c r="C6574">
        <v>0</v>
      </c>
    </row>
    <row r="6575" spans="1:3" x14ac:dyDescent="0.25">
      <c r="A6575" t="s">
        <v>16376</v>
      </c>
      <c r="B6575" t="s">
        <v>16377</v>
      </c>
      <c r="C6575">
        <v>0</v>
      </c>
    </row>
    <row r="6576" spans="1:3" x14ac:dyDescent="0.25">
      <c r="A6576" t="s">
        <v>16378</v>
      </c>
      <c r="B6576" t="s">
        <v>16379</v>
      </c>
      <c r="C6576">
        <v>0</v>
      </c>
    </row>
    <row r="6577" spans="1:3" x14ac:dyDescent="0.25">
      <c r="A6577" t="s">
        <v>16380</v>
      </c>
      <c r="B6577" t="s">
        <v>16214</v>
      </c>
      <c r="C6577">
        <v>0</v>
      </c>
    </row>
    <row r="6578" spans="1:3" x14ac:dyDescent="0.25">
      <c r="A6578" t="s">
        <v>16381</v>
      </c>
      <c r="B6578" t="s">
        <v>15915</v>
      </c>
      <c r="C6578">
        <v>0</v>
      </c>
    </row>
    <row r="6579" spans="1:3" x14ac:dyDescent="0.25">
      <c r="A6579" t="s">
        <v>16382</v>
      </c>
      <c r="B6579" t="s">
        <v>16383</v>
      </c>
      <c r="C6579">
        <v>0</v>
      </c>
    </row>
    <row r="6580" spans="1:3" x14ac:dyDescent="0.25">
      <c r="A6580" t="s">
        <v>16384</v>
      </c>
      <c r="B6580" t="s">
        <v>11733</v>
      </c>
      <c r="C6580">
        <v>0</v>
      </c>
    </row>
    <row r="6581" spans="1:3" x14ac:dyDescent="0.25">
      <c r="A6581" t="s">
        <v>16385</v>
      </c>
      <c r="B6581" t="s">
        <v>15839</v>
      </c>
      <c r="C6581">
        <v>0</v>
      </c>
    </row>
    <row r="6582" spans="1:3" x14ac:dyDescent="0.25">
      <c r="A6582" t="s">
        <v>16386</v>
      </c>
      <c r="B6582" t="s">
        <v>16387</v>
      </c>
      <c r="C6582">
        <v>0</v>
      </c>
    </row>
    <row r="6583" spans="1:3" x14ac:dyDescent="0.25">
      <c r="A6583" t="s">
        <v>16388</v>
      </c>
      <c r="B6583" t="s">
        <v>16266</v>
      </c>
      <c r="C6583">
        <v>0</v>
      </c>
    </row>
    <row r="6584" spans="1:3" x14ac:dyDescent="0.25">
      <c r="A6584" t="s">
        <v>16389</v>
      </c>
      <c r="B6584" t="s">
        <v>16390</v>
      </c>
      <c r="C6584">
        <v>0</v>
      </c>
    </row>
    <row r="6585" spans="1:3" x14ac:dyDescent="0.25">
      <c r="A6585" t="s">
        <v>16391</v>
      </c>
      <c r="B6585" t="s">
        <v>11667</v>
      </c>
      <c r="C6585">
        <v>0</v>
      </c>
    </row>
    <row r="6586" spans="1:3" x14ac:dyDescent="0.25">
      <c r="A6586" t="s">
        <v>16392</v>
      </c>
      <c r="B6586" t="s">
        <v>16393</v>
      </c>
      <c r="C6586">
        <v>0</v>
      </c>
    </row>
    <row r="6587" spans="1:3" x14ac:dyDescent="0.25">
      <c r="A6587" t="s">
        <v>16394</v>
      </c>
      <c r="B6587" t="s">
        <v>16395</v>
      </c>
      <c r="C6587">
        <v>0</v>
      </c>
    </row>
    <row r="6588" spans="1:3" x14ac:dyDescent="0.25">
      <c r="A6588" t="s">
        <v>16396</v>
      </c>
      <c r="B6588" t="s">
        <v>16397</v>
      </c>
      <c r="C6588">
        <v>0</v>
      </c>
    </row>
    <row r="6589" spans="1:3" x14ac:dyDescent="0.25">
      <c r="A6589" t="s">
        <v>16398</v>
      </c>
      <c r="B6589" t="s">
        <v>16399</v>
      </c>
      <c r="C6589">
        <v>0</v>
      </c>
    </row>
    <row r="6590" spans="1:3" x14ac:dyDescent="0.25">
      <c r="A6590" t="s">
        <v>16400</v>
      </c>
      <c r="B6590" t="s">
        <v>16401</v>
      </c>
      <c r="C6590">
        <v>0</v>
      </c>
    </row>
    <row r="6591" spans="1:3" x14ac:dyDescent="0.25">
      <c r="A6591" t="s">
        <v>16402</v>
      </c>
      <c r="B6591" t="s">
        <v>16403</v>
      </c>
      <c r="C6591">
        <v>0</v>
      </c>
    </row>
    <row r="6592" spans="1:3" x14ac:dyDescent="0.25">
      <c r="A6592" t="s">
        <v>16404</v>
      </c>
      <c r="B6592" t="s">
        <v>16405</v>
      </c>
      <c r="C6592">
        <v>0</v>
      </c>
    </row>
    <row r="6593" spans="1:3" x14ac:dyDescent="0.25">
      <c r="A6593" t="s">
        <v>16406</v>
      </c>
      <c r="B6593" t="s">
        <v>16407</v>
      </c>
      <c r="C6593">
        <v>0</v>
      </c>
    </row>
    <row r="6594" spans="1:3" x14ac:dyDescent="0.25">
      <c r="A6594" t="s">
        <v>16408</v>
      </c>
      <c r="B6594" t="s">
        <v>16409</v>
      </c>
      <c r="C6594">
        <v>0</v>
      </c>
    </row>
    <row r="6595" spans="1:3" x14ac:dyDescent="0.25">
      <c r="A6595" t="s">
        <v>16410</v>
      </c>
      <c r="B6595" t="s">
        <v>16411</v>
      </c>
      <c r="C6595">
        <v>0</v>
      </c>
    </row>
    <row r="6596" spans="1:3" x14ac:dyDescent="0.25">
      <c r="A6596" t="s">
        <v>16412</v>
      </c>
      <c r="B6596" t="s">
        <v>16413</v>
      </c>
      <c r="C6596">
        <v>0</v>
      </c>
    </row>
    <row r="6597" spans="1:3" x14ac:dyDescent="0.25">
      <c r="A6597" t="s">
        <v>16414</v>
      </c>
      <c r="B6597" t="s">
        <v>16415</v>
      </c>
      <c r="C6597">
        <v>0</v>
      </c>
    </row>
    <row r="6598" spans="1:3" x14ac:dyDescent="0.25">
      <c r="A6598" t="s">
        <v>16416</v>
      </c>
      <c r="B6598" t="s">
        <v>16417</v>
      </c>
      <c r="C6598">
        <v>0</v>
      </c>
    </row>
    <row r="6599" spans="1:3" x14ac:dyDescent="0.25">
      <c r="A6599" t="s">
        <v>16418</v>
      </c>
      <c r="B6599" t="s">
        <v>16419</v>
      </c>
      <c r="C6599">
        <v>0</v>
      </c>
    </row>
    <row r="6600" spans="1:3" x14ac:dyDescent="0.25">
      <c r="A6600" t="s">
        <v>16420</v>
      </c>
      <c r="B6600" t="s">
        <v>16421</v>
      </c>
      <c r="C6600">
        <v>0</v>
      </c>
    </row>
    <row r="6601" spans="1:3" x14ac:dyDescent="0.25">
      <c r="A6601" t="s">
        <v>16422</v>
      </c>
      <c r="B6601" t="s">
        <v>16423</v>
      </c>
      <c r="C6601">
        <v>0</v>
      </c>
    </row>
    <row r="6602" spans="1:3" x14ac:dyDescent="0.25">
      <c r="A6602" t="s">
        <v>16424</v>
      </c>
      <c r="B6602" t="s">
        <v>16425</v>
      </c>
      <c r="C6602">
        <v>0</v>
      </c>
    </row>
    <row r="6603" spans="1:3" x14ac:dyDescent="0.25">
      <c r="A6603" t="s">
        <v>16426</v>
      </c>
      <c r="B6603" t="s">
        <v>16427</v>
      </c>
      <c r="C6603">
        <v>0</v>
      </c>
    </row>
    <row r="6604" spans="1:3" x14ac:dyDescent="0.25">
      <c r="A6604" t="s">
        <v>16428</v>
      </c>
      <c r="B6604" t="s">
        <v>16429</v>
      </c>
      <c r="C6604">
        <v>0</v>
      </c>
    </row>
    <row r="6605" spans="1:3" x14ac:dyDescent="0.25">
      <c r="A6605" t="s">
        <v>16430</v>
      </c>
      <c r="B6605" t="s">
        <v>16431</v>
      </c>
      <c r="C6605">
        <v>0</v>
      </c>
    </row>
    <row r="6606" spans="1:3" x14ac:dyDescent="0.25">
      <c r="A6606" t="s">
        <v>16432</v>
      </c>
      <c r="B6606" t="s">
        <v>16433</v>
      </c>
      <c r="C6606">
        <v>0</v>
      </c>
    </row>
    <row r="6607" spans="1:3" x14ac:dyDescent="0.25">
      <c r="A6607" t="s">
        <v>16434</v>
      </c>
      <c r="B6607" t="s">
        <v>16435</v>
      </c>
      <c r="C6607">
        <v>0</v>
      </c>
    </row>
    <row r="6608" spans="1:3" x14ac:dyDescent="0.25">
      <c r="A6608" t="s">
        <v>16436</v>
      </c>
      <c r="B6608" t="s">
        <v>16437</v>
      </c>
      <c r="C6608">
        <v>0</v>
      </c>
    </row>
    <row r="6609" spans="1:3" x14ac:dyDescent="0.25">
      <c r="A6609" t="s">
        <v>16438</v>
      </c>
      <c r="B6609" t="s">
        <v>16439</v>
      </c>
      <c r="C6609">
        <v>0</v>
      </c>
    </row>
    <row r="6610" spans="1:3" x14ac:dyDescent="0.25">
      <c r="A6610" t="s">
        <v>16440</v>
      </c>
      <c r="B6610" t="s">
        <v>16441</v>
      </c>
      <c r="C6610">
        <v>0</v>
      </c>
    </row>
    <row r="6611" spans="1:3" x14ac:dyDescent="0.25">
      <c r="A6611" t="s">
        <v>16442</v>
      </c>
      <c r="B6611" t="s">
        <v>16443</v>
      </c>
      <c r="C6611">
        <v>0</v>
      </c>
    </row>
    <row r="6612" spans="1:3" x14ac:dyDescent="0.25">
      <c r="A6612" t="s">
        <v>16444</v>
      </c>
      <c r="B6612" t="s">
        <v>16445</v>
      </c>
      <c r="C6612">
        <v>0</v>
      </c>
    </row>
    <row r="6613" spans="1:3" x14ac:dyDescent="0.25">
      <c r="A6613" t="s">
        <v>16446</v>
      </c>
      <c r="B6613" t="s">
        <v>16447</v>
      </c>
      <c r="C6613">
        <v>0</v>
      </c>
    </row>
    <row r="6614" spans="1:3" x14ac:dyDescent="0.25">
      <c r="A6614" t="s">
        <v>16448</v>
      </c>
      <c r="B6614" t="s">
        <v>16449</v>
      </c>
      <c r="C6614">
        <v>0</v>
      </c>
    </row>
    <row r="6615" spans="1:3" x14ac:dyDescent="0.25">
      <c r="A6615" t="s">
        <v>16450</v>
      </c>
      <c r="B6615" t="s">
        <v>16451</v>
      </c>
      <c r="C6615">
        <v>0</v>
      </c>
    </row>
    <row r="6616" spans="1:3" x14ac:dyDescent="0.25">
      <c r="A6616" t="s">
        <v>16452</v>
      </c>
      <c r="B6616" t="s">
        <v>16453</v>
      </c>
      <c r="C6616">
        <v>0</v>
      </c>
    </row>
    <row r="6617" spans="1:3" x14ac:dyDescent="0.25">
      <c r="A6617" t="s">
        <v>16454</v>
      </c>
      <c r="B6617" t="s">
        <v>16455</v>
      </c>
      <c r="C6617">
        <v>0</v>
      </c>
    </row>
    <row r="6618" spans="1:3" x14ac:dyDescent="0.25">
      <c r="A6618" t="s">
        <v>16456</v>
      </c>
      <c r="B6618" t="s">
        <v>16457</v>
      </c>
      <c r="C6618">
        <v>0</v>
      </c>
    </row>
    <row r="6619" spans="1:3" x14ac:dyDescent="0.25">
      <c r="A6619" t="s">
        <v>16458</v>
      </c>
      <c r="B6619" t="s">
        <v>16459</v>
      </c>
      <c r="C6619">
        <v>0</v>
      </c>
    </row>
    <row r="6620" spans="1:3" x14ac:dyDescent="0.25">
      <c r="A6620" t="s">
        <v>16460</v>
      </c>
      <c r="B6620" t="s">
        <v>16461</v>
      </c>
      <c r="C6620">
        <v>0</v>
      </c>
    </row>
    <row r="6621" spans="1:3" x14ac:dyDescent="0.25">
      <c r="A6621" t="s">
        <v>16462</v>
      </c>
      <c r="B6621" t="s">
        <v>16463</v>
      </c>
      <c r="C6621">
        <v>0</v>
      </c>
    </row>
    <row r="6622" spans="1:3" x14ac:dyDescent="0.25">
      <c r="A6622" t="s">
        <v>16464</v>
      </c>
      <c r="B6622" t="s">
        <v>16465</v>
      </c>
      <c r="C6622">
        <v>0</v>
      </c>
    </row>
    <row r="6623" spans="1:3" x14ac:dyDescent="0.25">
      <c r="A6623" t="s">
        <v>16466</v>
      </c>
      <c r="B6623" t="s">
        <v>16467</v>
      </c>
      <c r="C6623">
        <v>0</v>
      </c>
    </row>
    <row r="6624" spans="1:3" x14ac:dyDescent="0.25">
      <c r="A6624" t="s">
        <v>16468</v>
      </c>
      <c r="B6624" t="s">
        <v>16469</v>
      </c>
      <c r="C6624">
        <v>0</v>
      </c>
    </row>
    <row r="6625" spans="1:3" x14ac:dyDescent="0.25">
      <c r="A6625" t="s">
        <v>16470</v>
      </c>
      <c r="B6625" t="s">
        <v>16471</v>
      </c>
      <c r="C6625">
        <v>0</v>
      </c>
    </row>
    <row r="6626" spans="1:3" x14ac:dyDescent="0.25">
      <c r="A6626" t="s">
        <v>16472</v>
      </c>
      <c r="B6626" t="s">
        <v>16473</v>
      </c>
      <c r="C6626">
        <v>0</v>
      </c>
    </row>
    <row r="6627" spans="1:3" x14ac:dyDescent="0.25">
      <c r="A6627" t="s">
        <v>16474</v>
      </c>
      <c r="B6627" t="s">
        <v>16475</v>
      </c>
      <c r="C6627">
        <v>0</v>
      </c>
    </row>
    <row r="6628" spans="1:3" x14ac:dyDescent="0.25">
      <c r="A6628" t="s">
        <v>16476</v>
      </c>
      <c r="B6628" t="s">
        <v>16477</v>
      </c>
      <c r="C6628">
        <v>0</v>
      </c>
    </row>
    <row r="6629" spans="1:3" x14ac:dyDescent="0.25">
      <c r="A6629" t="s">
        <v>16478</v>
      </c>
      <c r="B6629" t="s">
        <v>16479</v>
      </c>
      <c r="C6629">
        <v>0</v>
      </c>
    </row>
    <row r="6630" spans="1:3" x14ac:dyDescent="0.25">
      <c r="A6630" t="s">
        <v>16480</v>
      </c>
      <c r="B6630" t="s">
        <v>16481</v>
      </c>
      <c r="C6630">
        <v>0</v>
      </c>
    </row>
    <row r="6631" spans="1:3" x14ac:dyDescent="0.25">
      <c r="A6631" t="s">
        <v>16482</v>
      </c>
      <c r="B6631" t="s">
        <v>16483</v>
      </c>
      <c r="C6631">
        <v>0</v>
      </c>
    </row>
    <row r="6632" spans="1:3" x14ac:dyDescent="0.25">
      <c r="A6632" t="s">
        <v>16484</v>
      </c>
      <c r="B6632" t="s">
        <v>16485</v>
      </c>
      <c r="C6632">
        <v>0</v>
      </c>
    </row>
    <row r="6633" spans="1:3" x14ac:dyDescent="0.25">
      <c r="A6633" t="s">
        <v>16486</v>
      </c>
      <c r="B6633" t="s">
        <v>16487</v>
      </c>
      <c r="C6633">
        <v>0</v>
      </c>
    </row>
    <row r="6634" spans="1:3" x14ac:dyDescent="0.25">
      <c r="A6634" t="s">
        <v>16488</v>
      </c>
      <c r="B6634" t="s">
        <v>16489</v>
      </c>
      <c r="C6634">
        <v>0</v>
      </c>
    </row>
    <row r="6635" spans="1:3" x14ac:dyDescent="0.25">
      <c r="A6635" t="s">
        <v>16490</v>
      </c>
      <c r="B6635" t="s">
        <v>16491</v>
      </c>
      <c r="C6635">
        <v>0</v>
      </c>
    </row>
    <row r="6636" spans="1:3" x14ac:dyDescent="0.25">
      <c r="A6636" t="s">
        <v>16492</v>
      </c>
      <c r="B6636" t="s">
        <v>16493</v>
      </c>
      <c r="C6636">
        <v>0</v>
      </c>
    </row>
    <row r="6637" spans="1:3" x14ac:dyDescent="0.25">
      <c r="A6637" t="s">
        <v>16494</v>
      </c>
      <c r="B6637" t="s">
        <v>16495</v>
      </c>
      <c r="C6637">
        <v>0</v>
      </c>
    </row>
    <row r="6638" spans="1:3" x14ac:dyDescent="0.25">
      <c r="A6638" t="s">
        <v>16496</v>
      </c>
      <c r="B6638" t="s">
        <v>16497</v>
      </c>
      <c r="C6638">
        <v>0</v>
      </c>
    </row>
    <row r="6639" spans="1:3" x14ac:dyDescent="0.25">
      <c r="A6639" t="s">
        <v>16498</v>
      </c>
      <c r="B6639" t="s">
        <v>16499</v>
      </c>
      <c r="C6639">
        <v>0</v>
      </c>
    </row>
    <row r="6640" spans="1:3" x14ac:dyDescent="0.25">
      <c r="A6640" t="s">
        <v>16500</v>
      </c>
      <c r="B6640" t="s">
        <v>16501</v>
      </c>
      <c r="C6640">
        <v>0</v>
      </c>
    </row>
    <row r="6641" spans="1:3" x14ac:dyDescent="0.25">
      <c r="A6641" t="s">
        <v>16502</v>
      </c>
      <c r="B6641" t="s">
        <v>16503</v>
      </c>
      <c r="C6641">
        <v>0</v>
      </c>
    </row>
    <row r="6642" spans="1:3" x14ac:dyDescent="0.25">
      <c r="A6642" t="s">
        <v>16504</v>
      </c>
      <c r="B6642" t="s">
        <v>16505</v>
      </c>
      <c r="C6642">
        <v>0</v>
      </c>
    </row>
    <row r="6643" spans="1:3" x14ac:dyDescent="0.25">
      <c r="A6643" t="s">
        <v>16506</v>
      </c>
      <c r="B6643" t="s">
        <v>16507</v>
      </c>
      <c r="C6643">
        <v>0</v>
      </c>
    </row>
    <row r="6644" spans="1:3" x14ac:dyDescent="0.25">
      <c r="A6644" t="s">
        <v>16508</v>
      </c>
      <c r="B6644" t="s">
        <v>16509</v>
      </c>
      <c r="C6644">
        <v>0</v>
      </c>
    </row>
    <row r="6645" spans="1:3" x14ac:dyDescent="0.25">
      <c r="A6645" t="s">
        <v>16510</v>
      </c>
      <c r="B6645" t="s">
        <v>16511</v>
      </c>
      <c r="C6645">
        <v>0</v>
      </c>
    </row>
    <row r="6646" spans="1:3" x14ac:dyDescent="0.25">
      <c r="A6646" t="s">
        <v>16512</v>
      </c>
      <c r="B6646" t="s">
        <v>16513</v>
      </c>
      <c r="C6646">
        <v>0</v>
      </c>
    </row>
    <row r="6647" spans="1:3" x14ac:dyDescent="0.25">
      <c r="A6647" t="s">
        <v>16514</v>
      </c>
      <c r="B6647" t="s">
        <v>16515</v>
      </c>
      <c r="C6647">
        <v>0</v>
      </c>
    </row>
    <row r="6648" spans="1:3" x14ac:dyDescent="0.25">
      <c r="A6648" t="s">
        <v>16516</v>
      </c>
      <c r="B6648" t="s">
        <v>16517</v>
      </c>
      <c r="C6648">
        <v>0</v>
      </c>
    </row>
    <row r="6649" spans="1:3" x14ac:dyDescent="0.25">
      <c r="A6649" t="s">
        <v>16518</v>
      </c>
      <c r="B6649" t="s">
        <v>16519</v>
      </c>
      <c r="C6649">
        <v>0</v>
      </c>
    </row>
    <row r="6650" spans="1:3" x14ac:dyDescent="0.25">
      <c r="A6650" t="s">
        <v>16520</v>
      </c>
      <c r="B6650" t="s">
        <v>16521</v>
      </c>
      <c r="C6650">
        <v>0</v>
      </c>
    </row>
    <row r="6651" spans="1:3" x14ac:dyDescent="0.25">
      <c r="A6651" t="s">
        <v>16522</v>
      </c>
      <c r="B6651" t="s">
        <v>16523</v>
      </c>
      <c r="C6651">
        <v>0</v>
      </c>
    </row>
    <row r="6652" spans="1:3" x14ac:dyDescent="0.25">
      <c r="A6652" t="s">
        <v>16524</v>
      </c>
      <c r="B6652" t="s">
        <v>16525</v>
      </c>
      <c r="C6652">
        <v>0</v>
      </c>
    </row>
    <row r="6653" spans="1:3" x14ac:dyDescent="0.25">
      <c r="A6653" t="s">
        <v>16526</v>
      </c>
      <c r="B6653" t="s">
        <v>16527</v>
      </c>
      <c r="C6653">
        <v>0</v>
      </c>
    </row>
    <row r="6654" spans="1:3" x14ac:dyDescent="0.25">
      <c r="A6654" t="s">
        <v>16528</v>
      </c>
      <c r="B6654" t="s">
        <v>16529</v>
      </c>
      <c r="C6654">
        <v>0</v>
      </c>
    </row>
    <row r="6655" spans="1:3" x14ac:dyDescent="0.25">
      <c r="A6655" t="s">
        <v>16530</v>
      </c>
      <c r="B6655" t="s">
        <v>16531</v>
      </c>
      <c r="C6655">
        <v>0</v>
      </c>
    </row>
    <row r="6656" spans="1:3" x14ac:dyDescent="0.25">
      <c r="A6656" t="s">
        <v>16532</v>
      </c>
      <c r="B6656" t="s">
        <v>16533</v>
      </c>
      <c r="C6656">
        <v>0</v>
      </c>
    </row>
    <row r="6657" spans="1:3" x14ac:dyDescent="0.25">
      <c r="A6657" t="s">
        <v>16534</v>
      </c>
      <c r="B6657" t="s">
        <v>16535</v>
      </c>
      <c r="C6657">
        <v>0</v>
      </c>
    </row>
    <row r="6658" spans="1:3" x14ac:dyDescent="0.25">
      <c r="A6658" t="s">
        <v>16536</v>
      </c>
      <c r="B6658" t="s">
        <v>16537</v>
      </c>
      <c r="C6658">
        <v>0</v>
      </c>
    </row>
    <row r="6659" spans="1:3" x14ac:dyDescent="0.25">
      <c r="A6659" t="s">
        <v>16538</v>
      </c>
      <c r="B6659" t="s">
        <v>16539</v>
      </c>
      <c r="C6659">
        <v>0</v>
      </c>
    </row>
    <row r="6660" spans="1:3" x14ac:dyDescent="0.25">
      <c r="A6660" t="s">
        <v>16540</v>
      </c>
      <c r="B6660" t="s">
        <v>16541</v>
      </c>
      <c r="C6660">
        <v>0</v>
      </c>
    </row>
    <row r="6661" spans="1:3" x14ac:dyDescent="0.25">
      <c r="A6661" t="s">
        <v>16542</v>
      </c>
      <c r="B6661" t="s">
        <v>16543</v>
      </c>
      <c r="C6661">
        <v>0</v>
      </c>
    </row>
    <row r="6662" spans="1:3" x14ac:dyDescent="0.25">
      <c r="A6662" t="s">
        <v>11827</v>
      </c>
      <c r="B6662" t="s">
        <v>11828</v>
      </c>
      <c r="C6662">
        <v>1018</v>
      </c>
    </row>
    <row r="6663" spans="1:3" x14ac:dyDescent="0.25">
      <c r="A6663" t="s">
        <v>11829</v>
      </c>
      <c r="B6663" t="s">
        <v>11830</v>
      </c>
      <c r="C6663">
        <v>564</v>
      </c>
    </row>
    <row r="6664" spans="1:3" x14ac:dyDescent="0.25">
      <c r="A6664" t="s">
        <v>11831</v>
      </c>
      <c r="B6664" t="s">
        <v>11832</v>
      </c>
      <c r="C6664">
        <v>1018</v>
      </c>
    </row>
    <row r="6665" spans="1:3" x14ac:dyDescent="0.25">
      <c r="A6665" t="s">
        <v>11833</v>
      </c>
      <c r="B6665" t="s">
        <v>11834</v>
      </c>
      <c r="C6665">
        <v>1018</v>
      </c>
    </row>
    <row r="6666" spans="1:3" x14ac:dyDescent="0.25">
      <c r="A6666" t="s">
        <v>11835</v>
      </c>
      <c r="B6666" t="s">
        <v>11836</v>
      </c>
      <c r="C6666">
        <v>590</v>
      </c>
    </row>
    <row r="6667" spans="1:3" x14ac:dyDescent="0.25">
      <c r="A6667" t="s">
        <v>11837</v>
      </c>
      <c r="B6667" t="s">
        <v>11838</v>
      </c>
      <c r="C6667">
        <v>590</v>
      </c>
    </row>
    <row r="6668" spans="1:3" x14ac:dyDescent="0.25">
      <c r="A6668" t="s">
        <v>11839</v>
      </c>
      <c r="B6668" t="s">
        <v>11840</v>
      </c>
      <c r="C6668">
        <v>590</v>
      </c>
    </row>
    <row r="6669" spans="1:3" x14ac:dyDescent="0.25">
      <c r="A6669" t="s">
        <v>16544</v>
      </c>
      <c r="B6669" t="s">
        <v>5585</v>
      </c>
      <c r="C6669">
        <v>0</v>
      </c>
    </row>
    <row r="6670" spans="1:3" x14ac:dyDescent="0.25">
      <c r="A6670" t="s">
        <v>11841</v>
      </c>
      <c r="B6670" t="s">
        <v>11842</v>
      </c>
      <c r="C6670">
        <v>200</v>
      </c>
    </row>
    <row r="6671" spans="1:3" x14ac:dyDescent="0.25">
      <c r="A6671" t="s">
        <v>11843</v>
      </c>
      <c r="B6671" t="s">
        <v>11844</v>
      </c>
      <c r="C6671">
        <v>150</v>
      </c>
    </row>
    <row r="6672" spans="1:3" x14ac:dyDescent="0.25">
      <c r="A6672" t="s">
        <v>16545</v>
      </c>
      <c r="B6672" t="s">
        <v>11022</v>
      </c>
      <c r="C6672">
        <v>0</v>
      </c>
    </row>
    <row r="6673" spans="1:3" x14ac:dyDescent="0.25">
      <c r="A6673" t="s">
        <v>16546</v>
      </c>
      <c r="B6673" t="s">
        <v>16547</v>
      </c>
      <c r="C6673">
        <v>0</v>
      </c>
    </row>
    <row r="6674" spans="1:3" x14ac:dyDescent="0.25">
      <c r="A6674" t="s">
        <v>16548</v>
      </c>
      <c r="B6674" t="s">
        <v>2918</v>
      </c>
      <c r="C6674">
        <v>0</v>
      </c>
    </row>
    <row r="6675" spans="1:3" x14ac:dyDescent="0.25">
      <c r="A6675" t="s">
        <v>16549</v>
      </c>
      <c r="B6675" t="s">
        <v>16550</v>
      </c>
      <c r="C6675">
        <v>0</v>
      </c>
    </row>
    <row r="6676" spans="1:3" x14ac:dyDescent="0.25">
      <c r="A6676" t="s">
        <v>16551</v>
      </c>
      <c r="B6676" t="s">
        <v>16552</v>
      </c>
      <c r="C6676">
        <v>0</v>
      </c>
    </row>
    <row r="6677" spans="1:3" x14ac:dyDescent="0.25">
      <c r="A6677" t="s">
        <v>16553</v>
      </c>
      <c r="B6677" t="s">
        <v>16554</v>
      </c>
      <c r="C6677">
        <v>0</v>
      </c>
    </row>
    <row r="6678" spans="1:3" x14ac:dyDescent="0.25">
      <c r="A6678" t="s">
        <v>16555</v>
      </c>
      <c r="B6678" t="s">
        <v>16556</v>
      </c>
      <c r="C6678">
        <v>0</v>
      </c>
    </row>
    <row r="6679" spans="1:3" x14ac:dyDescent="0.25">
      <c r="A6679" t="s">
        <v>16557</v>
      </c>
      <c r="B6679" t="s">
        <v>16558</v>
      </c>
      <c r="C6679">
        <v>0</v>
      </c>
    </row>
    <row r="6680" spans="1:3" x14ac:dyDescent="0.25">
      <c r="A6680" t="s">
        <v>16559</v>
      </c>
      <c r="B6680" t="s">
        <v>16560</v>
      </c>
      <c r="C6680">
        <v>0</v>
      </c>
    </row>
    <row r="6681" spans="1:3" x14ac:dyDescent="0.25">
      <c r="A6681" t="s">
        <v>16561</v>
      </c>
      <c r="B6681" t="s">
        <v>16562</v>
      </c>
      <c r="C6681">
        <v>0</v>
      </c>
    </row>
    <row r="6682" spans="1:3" x14ac:dyDescent="0.25">
      <c r="A6682" t="s">
        <v>16563</v>
      </c>
      <c r="B6682" t="s">
        <v>16564</v>
      </c>
      <c r="C6682">
        <v>0</v>
      </c>
    </row>
    <row r="6683" spans="1:3" x14ac:dyDescent="0.25">
      <c r="A6683" t="s">
        <v>16565</v>
      </c>
      <c r="B6683" t="s">
        <v>16566</v>
      </c>
      <c r="C6683">
        <v>0</v>
      </c>
    </row>
    <row r="6684" spans="1:3" x14ac:dyDescent="0.25">
      <c r="A6684" t="s">
        <v>16567</v>
      </c>
      <c r="B6684" t="s">
        <v>16568</v>
      </c>
      <c r="C6684">
        <v>0</v>
      </c>
    </row>
    <row r="6685" spans="1:3" x14ac:dyDescent="0.25">
      <c r="A6685" t="s">
        <v>16569</v>
      </c>
      <c r="B6685" t="s">
        <v>16570</v>
      </c>
      <c r="C6685">
        <v>0</v>
      </c>
    </row>
    <row r="6686" spans="1:3" x14ac:dyDescent="0.25">
      <c r="A6686" t="s">
        <v>16571</v>
      </c>
      <c r="B6686" t="s">
        <v>16572</v>
      </c>
      <c r="C6686">
        <v>0</v>
      </c>
    </row>
    <row r="6687" spans="1:3" x14ac:dyDescent="0.25">
      <c r="A6687" t="s">
        <v>16573</v>
      </c>
      <c r="B6687" t="s">
        <v>15593</v>
      </c>
      <c r="C6687">
        <v>0</v>
      </c>
    </row>
    <row r="6688" spans="1:3" x14ac:dyDescent="0.25">
      <c r="A6688" t="s">
        <v>16574</v>
      </c>
      <c r="B6688" t="s">
        <v>16575</v>
      </c>
      <c r="C6688">
        <v>0</v>
      </c>
    </row>
    <row r="6689" spans="1:3" x14ac:dyDescent="0.25">
      <c r="A6689" t="s">
        <v>16576</v>
      </c>
      <c r="B6689" t="s">
        <v>16577</v>
      </c>
      <c r="C6689">
        <v>0</v>
      </c>
    </row>
    <row r="6690" spans="1:3" x14ac:dyDescent="0.25">
      <c r="A6690" t="s">
        <v>16578</v>
      </c>
      <c r="B6690" t="s">
        <v>15593</v>
      </c>
      <c r="C6690">
        <v>0</v>
      </c>
    </row>
    <row r="6691" spans="1:3" x14ac:dyDescent="0.25">
      <c r="A6691" t="s">
        <v>16579</v>
      </c>
      <c r="B6691" t="s">
        <v>16560</v>
      </c>
      <c r="C6691">
        <v>0</v>
      </c>
    </row>
    <row r="6692" spans="1:3" x14ac:dyDescent="0.25">
      <c r="A6692" t="s">
        <v>16580</v>
      </c>
      <c r="B6692" t="s">
        <v>16581</v>
      </c>
      <c r="C6692">
        <v>0</v>
      </c>
    </row>
    <row r="6693" spans="1:3" x14ac:dyDescent="0.25">
      <c r="A6693" t="s">
        <v>16582</v>
      </c>
      <c r="B6693" t="s">
        <v>16583</v>
      </c>
      <c r="C6693">
        <v>0</v>
      </c>
    </row>
    <row r="6694" spans="1:3" x14ac:dyDescent="0.25">
      <c r="A6694" t="s">
        <v>16584</v>
      </c>
      <c r="B6694" t="s">
        <v>16585</v>
      </c>
      <c r="C6694">
        <v>0</v>
      </c>
    </row>
    <row r="6695" spans="1:3" x14ac:dyDescent="0.25">
      <c r="A6695" t="s">
        <v>16586</v>
      </c>
      <c r="B6695" t="s">
        <v>2497</v>
      </c>
      <c r="C6695">
        <v>0</v>
      </c>
    </row>
    <row r="6696" spans="1:3" x14ac:dyDescent="0.25">
      <c r="A6696" t="s">
        <v>16587</v>
      </c>
      <c r="B6696" t="s">
        <v>16588</v>
      </c>
      <c r="C6696">
        <v>0</v>
      </c>
    </row>
    <row r="6697" spans="1:3" x14ac:dyDescent="0.25">
      <c r="A6697" t="s">
        <v>16589</v>
      </c>
      <c r="B6697" t="s">
        <v>16590</v>
      </c>
      <c r="C6697">
        <v>0</v>
      </c>
    </row>
    <row r="6698" spans="1:3" x14ac:dyDescent="0.25">
      <c r="A6698" t="s">
        <v>16591</v>
      </c>
      <c r="B6698" t="s">
        <v>16592</v>
      </c>
      <c r="C6698">
        <v>0</v>
      </c>
    </row>
    <row r="6699" spans="1:3" x14ac:dyDescent="0.25">
      <c r="A6699" t="s">
        <v>16593</v>
      </c>
      <c r="B6699" t="s">
        <v>16594</v>
      </c>
      <c r="C6699">
        <v>0</v>
      </c>
    </row>
    <row r="6700" spans="1:3" x14ac:dyDescent="0.25">
      <c r="A6700" t="s">
        <v>16595</v>
      </c>
      <c r="B6700" t="s">
        <v>16596</v>
      </c>
      <c r="C6700">
        <v>0</v>
      </c>
    </row>
    <row r="6701" spans="1:3" x14ac:dyDescent="0.25">
      <c r="A6701" t="s">
        <v>16597</v>
      </c>
      <c r="B6701" t="s">
        <v>16598</v>
      </c>
      <c r="C6701">
        <v>0</v>
      </c>
    </row>
    <row r="6702" spans="1:3" x14ac:dyDescent="0.25">
      <c r="A6702" t="s">
        <v>16599</v>
      </c>
      <c r="B6702" t="s">
        <v>16600</v>
      </c>
      <c r="C6702">
        <v>0</v>
      </c>
    </row>
    <row r="6703" spans="1:3" x14ac:dyDescent="0.25">
      <c r="A6703" t="s">
        <v>16601</v>
      </c>
      <c r="B6703" t="s">
        <v>16602</v>
      </c>
      <c r="C6703">
        <v>0</v>
      </c>
    </row>
    <row r="6704" spans="1:3" x14ac:dyDescent="0.25">
      <c r="A6704" t="s">
        <v>16603</v>
      </c>
      <c r="B6704" t="s">
        <v>16604</v>
      </c>
      <c r="C6704">
        <v>0</v>
      </c>
    </row>
    <row r="6705" spans="1:3" x14ac:dyDescent="0.25">
      <c r="A6705" t="s">
        <v>16605</v>
      </c>
      <c r="B6705" t="s">
        <v>16606</v>
      </c>
      <c r="C6705">
        <v>0</v>
      </c>
    </row>
    <row r="6706" spans="1:3" x14ac:dyDescent="0.25">
      <c r="A6706" t="s">
        <v>16607</v>
      </c>
      <c r="B6706" t="s">
        <v>16608</v>
      </c>
      <c r="C6706">
        <v>0</v>
      </c>
    </row>
    <row r="6707" spans="1:3" x14ac:dyDescent="0.25">
      <c r="A6707" t="s">
        <v>16609</v>
      </c>
      <c r="B6707" t="s">
        <v>16610</v>
      </c>
      <c r="C6707">
        <v>0</v>
      </c>
    </row>
    <row r="6708" spans="1:3" x14ac:dyDescent="0.25">
      <c r="A6708" t="s">
        <v>16611</v>
      </c>
      <c r="B6708" t="s">
        <v>16612</v>
      </c>
      <c r="C6708">
        <v>0</v>
      </c>
    </row>
    <row r="6709" spans="1:3" x14ac:dyDescent="0.25">
      <c r="A6709" t="s">
        <v>16613</v>
      </c>
      <c r="B6709" t="s">
        <v>16614</v>
      </c>
      <c r="C6709">
        <v>0</v>
      </c>
    </row>
    <row r="6710" spans="1:3" x14ac:dyDescent="0.25">
      <c r="A6710" t="s">
        <v>16615</v>
      </c>
      <c r="B6710" t="s">
        <v>16616</v>
      </c>
      <c r="C6710">
        <v>0</v>
      </c>
    </row>
    <row r="6711" spans="1:3" x14ac:dyDescent="0.25">
      <c r="A6711" t="s">
        <v>16617</v>
      </c>
      <c r="B6711" t="s">
        <v>16618</v>
      </c>
      <c r="C6711">
        <v>0</v>
      </c>
    </row>
    <row r="6712" spans="1:3" x14ac:dyDescent="0.25">
      <c r="A6712" t="s">
        <v>16619</v>
      </c>
      <c r="B6712" t="s">
        <v>16620</v>
      </c>
      <c r="C6712">
        <v>0</v>
      </c>
    </row>
    <row r="6713" spans="1:3" x14ac:dyDescent="0.25">
      <c r="A6713" t="s">
        <v>16621</v>
      </c>
      <c r="B6713" t="s">
        <v>16622</v>
      </c>
      <c r="C6713">
        <v>0</v>
      </c>
    </row>
    <row r="6714" spans="1:3" x14ac:dyDescent="0.25">
      <c r="A6714" t="s">
        <v>11845</v>
      </c>
      <c r="B6714" t="s">
        <v>11846</v>
      </c>
      <c r="C6714">
        <v>1</v>
      </c>
    </row>
    <row r="6715" spans="1:3" x14ac:dyDescent="0.25">
      <c r="A6715" t="s">
        <v>11847</v>
      </c>
      <c r="B6715" t="s">
        <v>11848</v>
      </c>
      <c r="C6715">
        <v>1</v>
      </c>
    </row>
    <row r="6716" spans="1:3" x14ac:dyDescent="0.25">
      <c r="A6716" t="s">
        <v>11849</v>
      </c>
      <c r="B6716" t="s">
        <v>11850</v>
      </c>
      <c r="C6716">
        <v>0.25</v>
      </c>
    </row>
    <row r="6717" spans="1:3" x14ac:dyDescent="0.25">
      <c r="A6717" t="s">
        <v>11851</v>
      </c>
      <c r="B6717" t="s">
        <v>11852</v>
      </c>
      <c r="C6717">
        <v>0.25</v>
      </c>
    </row>
    <row r="6718" spans="1:3" x14ac:dyDescent="0.25">
      <c r="A6718" t="s">
        <v>16623</v>
      </c>
      <c r="B6718" t="s">
        <v>16624</v>
      </c>
      <c r="C6718">
        <v>0</v>
      </c>
    </row>
    <row r="6719" spans="1:3" x14ac:dyDescent="0.25">
      <c r="A6719" t="s">
        <v>16625</v>
      </c>
      <c r="B6719" t="s">
        <v>16626</v>
      </c>
      <c r="C6719">
        <v>0</v>
      </c>
    </row>
    <row r="6720" spans="1:3" x14ac:dyDescent="0.25">
      <c r="A6720" t="s">
        <v>16627</v>
      </c>
      <c r="B6720" t="s">
        <v>16628</v>
      </c>
      <c r="C6720">
        <v>0</v>
      </c>
    </row>
    <row r="6721" spans="1:3" x14ac:dyDescent="0.25">
      <c r="A6721" t="s">
        <v>11853</v>
      </c>
      <c r="B6721" t="s">
        <v>11854</v>
      </c>
      <c r="C6721">
        <v>12.3</v>
      </c>
    </row>
    <row r="6722" spans="1:3" x14ac:dyDescent="0.25">
      <c r="A6722" t="s">
        <v>16629</v>
      </c>
      <c r="B6722" t="s">
        <v>16630</v>
      </c>
      <c r="C6722">
        <v>0</v>
      </c>
    </row>
    <row r="6723" spans="1:3" x14ac:dyDescent="0.25">
      <c r="A6723" t="s">
        <v>16631</v>
      </c>
      <c r="B6723" t="s">
        <v>16632</v>
      </c>
      <c r="C6723">
        <v>0</v>
      </c>
    </row>
    <row r="6724" spans="1:3" x14ac:dyDescent="0.25">
      <c r="A6724" t="s">
        <v>11855</v>
      </c>
      <c r="B6724" t="s">
        <v>11856</v>
      </c>
      <c r="C6724">
        <v>1.67</v>
      </c>
    </row>
    <row r="6725" spans="1:3" x14ac:dyDescent="0.25">
      <c r="A6725" t="s">
        <v>11857</v>
      </c>
      <c r="B6725" t="s">
        <v>11858</v>
      </c>
      <c r="C6725">
        <v>5.73</v>
      </c>
    </row>
    <row r="6726" spans="1:3" x14ac:dyDescent="0.25">
      <c r="A6726" t="s">
        <v>16633</v>
      </c>
      <c r="B6726" t="s">
        <v>16634</v>
      </c>
      <c r="C6726">
        <v>0</v>
      </c>
    </row>
    <row r="6727" spans="1:3" x14ac:dyDescent="0.25">
      <c r="A6727" t="s">
        <v>16635</v>
      </c>
      <c r="B6727" t="s">
        <v>16636</v>
      </c>
      <c r="C6727">
        <v>0</v>
      </c>
    </row>
    <row r="6728" spans="1:3" x14ac:dyDescent="0.25">
      <c r="A6728" t="s">
        <v>16637</v>
      </c>
      <c r="B6728" t="s">
        <v>16638</v>
      </c>
      <c r="C6728">
        <v>0</v>
      </c>
    </row>
    <row r="6729" spans="1:3" x14ac:dyDescent="0.25">
      <c r="A6729" t="s">
        <v>16639</v>
      </c>
      <c r="B6729" t="s">
        <v>16640</v>
      </c>
      <c r="C6729">
        <v>0</v>
      </c>
    </row>
    <row r="6730" spans="1:3" x14ac:dyDescent="0.25">
      <c r="A6730" t="s">
        <v>16641</v>
      </c>
      <c r="B6730" t="s">
        <v>16642</v>
      </c>
      <c r="C6730">
        <v>0</v>
      </c>
    </row>
    <row r="6731" spans="1:3" x14ac:dyDescent="0.25">
      <c r="A6731" t="s">
        <v>16643</v>
      </c>
      <c r="B6731" t="s">
        <v>16644</v>
      </c>
      <c r="C6731">
        <v>0</v>
      </c>
    </row>
    <row r="6732" spans="1:3" x14ac:dyDescent="0.25">
      <c r="A6732" t="s">
        <v>16645</v>
      </c>
      <c r="B6732" t="s">
        <v>16646</v>
      </c>
      <c r="C6732">
        <v>0</v>
      </c>
    </row>
    <row r="6733" spans="1:3" x14ac:dyDescent="0.25">
      <c r="A6733" t="s">
        <v>16647</v>
      </c>
      <c r="B6733" t="s">
        <v>16648</v>
      </c>
      <c r="C6733">
        <v>0</v>
      </c>
    </row>
    <row r="6734" spans="1:3" x14ac:dyDescent="0.25">
      <c r="A6734" t="s">
        <v>16649</v>
      </c>
      <c r="B6734" t="s">
        <v>16650</v>
      </c>
      <c r="C6734">
        <v>0</v>
      </c>
    </row>
    <row r="6735" spans="1:3" x14ac:dyDescent="0.25">
      <c r="A6735" t="s">
        <v>16651</v>
      </c>
      <c r="B6735" t="s">
        <v>16652</v>
      </c>
      <c r="C6735">
        <v>0</v>
      </c>
    </row>
    <row r="6736" spans="1:3" x14ac:dyDescent="0.25">
      <c r="A6736" t="s">
        <v>16653</v>
      </c>
      <c r="B6736" t="s">
        <v>16654</v>
      </c>
      <c r="C6736">
        <v>0</v>
      </c>
    </row>
    <row r="6737" spans="1:3" x14ac:dyDescent="0.25">
      <c r="A6737" t="s">
        <v>16655</v>
      </c>
      <c r="B6737" t="s">
        <v>16656</v>
      </c>
      <c r="C6737">
        <v>0</v>
      </c>
    </row>
    <row r="6738" spans="1:3" x14ac:dyDescent="0.25">
      <c r="A6738" t="s">
        <v>16657</v>
      </c>
      <c r="B6738" t="s">
        <v>16658</v>
      </c>
      <c r="C6738">
        <v>0</v>
      </c>
    </row>
    <row r="6739" spans="1:3" x14ac:dyDescent="0.25">
      <c r="A6739" t="s">
        <v>16659</v>
      </c>
      <c r="B6739" t="s">
        <v>16660</v>
      </c>
      <c r="C6739">
        <v>0</v>
      </c>
    </row>
    <row r="6740" spans="1:3" x14ac:dyDescent="0.25">
      <c r="A6740" t="s">
        <v>16661</v>
      </c>
      <c r="B6740" t="s">
        <v>16662</v>
      </c>
      <c r="C6740">
        <v>0</v>
      </c>
    </row>
    <row r="6741" spans="1:3" x14ac:dyDescent="0.25">
      <c r="A6741" t="s">
        <v>16663</v>
      </c>
      <c r="B6741" t="s">
        <v>16664</v>
      </c>
      <c r="C6741">
        <v>0</v>
      </c>
    </row>
    <row r="6742" spans="1:3" x14ac:dyDescent="0.25">
      <c r="A6742" t="s">
        <v>11859</v>
      </c>
      <c r="B6742" t="s">
        <v>11860</v>
      </c>
      <c r="C6742">
        <v>6.53</v>
      </c>
    </row>
    <row r="6743" spans="1:3" x14ac:dyDescent="0.25">
      <c r="A6743" t="s">
        <v>16665</v>
      </c>
      <c r="B6743" t="s">
        <v>16666</v>
      </c>
      <c r="C6743">
        <v>0</v>
      </c>
    </row>
    <row r="6744" spans="1:3" x14ac:dyDescent="0.25">
      <c r="A6744" t="s">
        <v>16667</v>
      </c>
      <c r="B6744" t="s">
        <v>16668</v>
      </c>
      <c r="C6744">
        <v>0</v>
      </c>
    </row>
    <row r="6745" spans="1:3" x14ac:dyDescent="0.25">
      <c r="A6745" t="s">
        <v>16669</v>
      </c>
      <c r="B6745" t="s">
        <v>16670</v>
      </c>
      <c r="C6745">
        <v>0</v>
      </c>
    </row>
    <row r="6746" spans="1:3" x14ac:dyDescent="0.25">
      <c r="A6746" t="s">
        <v>16671</v>
      </c>
      <c r="B6746" t="s">
        <v>16672</v>
      </c>
      <c r="C6746">
        <v>0</v>
      </c>
    </row>
    <row r="6747" spans="1:3" x14ac:dyDescent="0.25">
      <c r="A6747" t="s">
        <v>16673</v>
      </c>
      <c r="B6747" t="s">
        <v>16674</v>
      </c>
      <c r="C6747">
        <v>0</v>
      </c>
    </row>
    <row r="6748" spans="1:3" x14ac:dyDescent="0.25">
      <c r="A6748" t="s">
        <v>16675</v>
      </c>
      <c r="B6748" t="s">
        <v>16676</v>
      </c>
      <c r="C6748">
        <v>0</v>
      </c>
    </row>
    <row r="6749" spans="1:3" x14ac:dyDescent="0.25">
      <c r="A6749" t="s">
        <v>16677</v>
      </c>
      <c r="B6749" t="s">
        <v>16678</v>
      </c>
      <c r="C6749">
        <v>0</v>
      </c>
    </row>
    <row r="6750" spans="1:3" x14ac:dyDescent="0.25">
      <c r="A6750" t="s">
        <v>16679</v>
      </c>
      <c r="B6750" t="s">
        <v>16680</v>
      </c>
      <c r="C6750">
        <v>0</v>
      </c>
    </row>
    <row r="6751" spans="1:3" x14ac:dyDescent="0.25">
      <c r="A6751" t="s">
        <v>16681</v>
      </c>
      <c r="B6751" t="s">
        <v>16682</v>
      </c>
      <c r="C6751">
        <v>0</v>
      </c>
    </row>
    <row r="6752" spans="1:3" x14ac:dyDescent="0.25">
      <c r="A6752" t="s">
        <v>16683</v>
      </c>
      <c r="B6752" t="s">
        <v>16684</v>
      </c>
      <c r="C6752">
        <v>0</v>
      </c>
    </row>
    <row r="6753" spans="1:3" x14ac:dyDescent="0.25">
      <c r="A6753" t="s">
        <v>16685</v>
      </c>
      <c r="B6753" t="s">
        <v>16686</v>
      </c>
      <c r="C6753">
        <v>0</v>
      </c>
    </row>
    <row r="6754" spans="1:3" x14ac:dyDescent="0.25">
      <c r="A6754" t="s">
        <v>16687</v>
      </c>
      <c r="B6754" t="s">
        <v>16688</v>
      </c>
      <c r="C6754">
        <v>0</v>
      </c>
    </row>
    <row r="6755" spans="1:3" x14ac:dyDescent="0.25">
      <c r="A6755" t="s">
        <v>16689</v>
      </c>
      <c r="B6755" t="s">
        <v>16690</v>
      </c>
      <c r="C6755">
        <v>0</v>
      </c>
    </row>
    <row r="6756" spans="1:3" x14ac:dyDescent="0.25">
      <c r="A6756" t="s">
        <v>16691</v>
      </c>
      <c r="B6756" t="s">
        <v>2916</v>
      </c>
      <c r="C6756">
        <v>0</v>
      </c>
    </row>
    <row r="6757" spans="1:3" x14ac:dyDescent="0.25">
      <c r="A6757" t="s">
        <v>16692</v>
      </c>
      <c r="B6757" t="s">
        <v>16693</v>
      </c>
      <c r="C6757">
        <v>0</v>
      </c>
    </row>
    <row r="6758" spans="1:3" x14ac:dyDescent="0.25">
      <c r="A6758" t="s">
        <v>16694</v>
      </c>
      <c r="B6758" t="s">
        <v>16695</v>
      </c>
      <c r="C6758">
        <v>0</v>
      </c>
    </row>
    <row r="6759" spans="1:3" x14ac:dyDescent="0.25">
      <c r="A6759" t="s">
        <v>16696</v>
      </c>
      <c r="B6759" t="s">
        <v>16697</v>
      </c>
      <c r="C6759">
        <v>0</v>
      </c>
    </row>
    <row r="6760" spans="1:3" x14ac:dyDescent="0.25">
      <c r="A6760" t="s">
        <v>16698</v>
      </c>
      <c r="B6760" t="s">
        <v>16699</v>
      </c>
      <c r="C6760">
        <v>0</v>
      </c>
    </row>
    <row r="6761" spans="1:3" x14ac:dyDescent="0.25">
      <c r="A6761" t="s">
        <v>16700</v>
      </c>
      <c r="B6761" t="s">
        <v>16701</v>
      </c>
      <c r="C6761">
        <v>0</v>
      </c>
    </row>
    <row r="6762" spans="1:3" x14ac:dyDescent="0.25">
      <c r="A6762" t="s">
        <v>16702</v>
      </c>
      <c r="B6762" t="s">
        <v>16703</v>
      </c>
      <c r="C6762">
        <v>0</v>
      </c>
    </row>
    <row r="6763" spans="1:3" x14ac:dyDescent="0.25">
      <c r="A6763" t="s">
        <v>16704</v>
      </c>
      <c r="B6763" t="s">
        <v>16705</v>
      </c>
      <c r="C6763">
        <v>0</v>
      </c>
    </row>
    <row r="6764" spans="1:3" x14ac:dyDescent="0.25">
      <c r="A6764" t="s">
        <v>16706</v>
      </c>
      <c r="B6764" t="s">
        <v>16707</v>
      </c>
      <c r="C6764">
        <v>0</v>
      </c>
    </row>
    <row r="6765" spans="1:3" x14ac:dyDescent="0.25">
      <c r="A6765" t="s">
        <v>16708</v>
      </c>
      <c r="B6765" t="s">
        <v>16709</v>
      </c>
      <c r="C6765">
        <v>0</v>
      </c>
    </row>
    <row r="6766" spans="1:3" x14ac:dyDescent="0.25">
      <c r="A6766" t="s">
        <v>16710</v>
      </c>
      <c r="B6766" t="s">
        <v>16711</v>
      </c>
      <c r="C6766">
        <v>0</v>
      </c>
    </row>
    <row r="6767" spans="1:3" x14ac:dyDescent="0.25">
      <c r="A6767" t="s">
        <v>16712</v>
      </c>
      <c r="B6767" t="s">
        <v>16713</v>
      </c>
      <c r="C6767">
        <v>0</v>
      </c>
    </row>
    <row r="6768" spans="1:3" x14ac:dyDescent="0.25">
      <c r="A6768" t="s">
        <v>16714</v>
      </c>
      <c r="B6768" t="s">
        <v>16715</v>
      </c>
      <c r="C6768">
        <v>0</v>
      </c>
    </row>
    <row r="6769" spans="1:3" x14ac:dyDescent="0.25">
      <c r="A6769" t="s">
        <v>16716</v>
      </c>
      <c r="B6769" t="s">
        <v>16717</v>
      </c>
      <c r="C6769">
        <v>0</v>
      </c>
    </row>
    <row r="6770" spans="1:3" x14ac:dyDescent="0.25">
      <c r="A6770" t="s">
        <v>16718</v>
      </c>
      <c r="B6770" t="s">
        <v>16719</v>
      </c>
      <c r="C6770">
        <v>0</v>
      </c>
    </row>
    <row r="6771" spans="1:3" x14ac:dyDescent="0.25">
      <c r="A6771" t="s">
        <v>16720</v>
      </c>
      <c r="B6771" t="s">
        <v>16721</v>
      </c>
      <c r="C6771">
        <v>0</v>
      </c>
    </row>
    <row r="6772" spans="1:3" x14ac:dyDescent="0.25">
      <c r="A6772" t="s">
        <v>16722</v>
      </c>
      <c r="B6772" t="s">
        <v>16723</v>
      </c>
      <c r="C6772">
        <v>0</v>
      </c>
    </row>
    <row r="6773" spans="1:3" x14ac:dyDescent="0.25">
      <c r="A6773" t="s">
        <v>16724</v>
      </c>
      <c r="B6773" t="s">
        <v>16725</v>
      </c>
      <c r="C6773">
        <v>0</v>
      </c>
    </row>
    <row r="6774" spans="1:3" x14ac:dyDescent="0.25">
      <c r="A6774" t="s">
        <v>16726</v>
      </c>
      <c r="B6774" t="s">
        <v>16727</v>
      </c>
      <c r="C6774">
        <v>0</v>
      </c>
    </row>
    <row r="6775" spans="1:3" x14ac:dyDescent="0.25">
      <c r="A6775" t="s">
        <v>16728</v>
      </c>
      <c r="B6775" t="s">
        <v>2918</v>
      </c>
      <c r="C6775">
        <v>0</v>
      </c>
    </row>
    <row r="6776" spans="1:3" x14ac:dyDescent="0.25">
      <c r="A6776" t="s">
        <v>16729</v>
      </c>
      <c r="B6776" t="s">
        <v>10413</v>
      </c>
      <c r="C6776">
        <v>0</v>
      </c>
    </row>
    <row r="6777" spans="1:3" x14ac:dyDescent="0.25">
      <c r="A6777" t="s">
        <v>16730</v>
      </c>
      <c r="B6777" t="s">
        <v>16731</v>
      </c>
      <c r="C6777">
        <v>0</v>
      </c>
    </row>
    <row r="6778" spans="1:3" x14ac:dyDescent="0.25">
      <c r="A6778" t="s">
        <v>16732</v>
      </c>
      <c r="B6778" t="s">
        <v>16733</v>
      </c>
      <c r="C6778">
        <v>0</v>
      </c>
    </row>
    <row r="6779" spans="1:3" x14ac:dyDescent="0.25">
      <c r="A6779" t="s">
        <v>11861</v>
      </c>
      <c r="B6779" t="s">
        <v>11862</v>
      </c>
      <c r="C6779">
        <v>1</v>
      </c>
    </row>
    <row r="6780" spans="1:3" x14ac:dyDescent="0.25">
      <c r="A6780" t="s">
        <v>11863</v>
      </c>
      <c r="B6780" t="s">
        <v>11864</v>
      </c>
      <c r="C6780">
        <v>1</v>
      </c>
    </row>
    <row r="6781" spans="1:3" x14ac:dyDescent="0.25">
      <c r="A6781" t="s">
        <v>11865</v>
      </c>
      <c r="B6781" t="s">
        <v>11866</v>
      </c>
      <c r="C6781">
        <v>1</v>
      </c>
    </row>
    <row r="6782" spans="1:3" x14ac:dyDescent="0.25">
      <c r="A6782" t="s">
        <v>11867</v>
      </c>
      <c r="B6782" t="s">
        <v>11868</v>
      </c>
      <c r="C6782">
        <v>1</v>
      </c>
    </row>
    <row r="6783" spans="1:3" x14ac:dyDescent="0.25">
      <c r="A6783" t="s">
        <v>11869</v>
      </c>
      <c r="B6783" t="s">
        <v>11870</v>
      </c>
      <c r="C6783">
        <v>1</v>
      </c>
    </row>
    <row r="6784" spans="1:3" x14ac:dyDescent="0.25">
      <c r="A6784" t="s">
        <v>11871</v>
      </c>
      <c r="B6784" t="s">
        <v>11872</v>
      </c>
      <c r="C6784">
        <v>1</v>
      </c>
    </row>
    <row r="6785" spans="1:3" x14ac:dyDescent="0.25">
      <c r="A6785" t="s">
        <v>11873</v>
      </c>
      <c r="B6785" t="s">
        <v>11874</v>
      </c>
      <c r="C6785">
        <v>1</v>
      </c>
    </row>
    <row r="6786" spans="1:3" x14ac:dyDescent="0.25">
      <c r="A6786" t="s">
        <v>11875</v>
      </c>
      <c r="B6786" t="s">
        <v>11876</v>
      </c>
      <c r="C6786">
        <v>1</v>
      </c>
    </row>
    <row r="6787" spans="1:3" x14ac:dyDescent="0.25">
      <c r="A6787" t="s">
        <v>11877</v>
      </c>
      <c r="B6787" t="s">
        <v>11878</v>
      </c>
      <c r="C6787">
        <v>1</v>
      </c>
    </row>
    <row r="6788" spans="1:3" x14ac:dyDescent="0.25">
      <c r="A6788" t="s">
        <v>11879</v>
      </c>
      <c r="B6788" t="s">
        <v>11880</v>
      </c>
      <c r="C6788">
        <v>1</v>
      </c>
    </row>
    <row r="6789" spans="1:3" x14ac:dyDescent="0.25">
      <c r="A6789" t="s">
        <v>11881</v>
      </c>
      <c r="B6789" t="s">
        <v>11882</v>
      </c>
      <c r="C6789">
        <v>1</v>
      </c>
    </row>
    <row r="6790" spans="1:3" x14ac:dyDescent="0.25">
      <c r="A6790" t="s">
        <v>11883</v>
      </c>
      <c r="B6790" t="s">
        <v>11884</v>
      </c>
      <c r="C6790">
        <v>1</v>
      </c>
    </row>
    <row r="6791" spans="1:3" x14ac:dyDescent="0.25">
      <c r="A6791" t="s">
        <v>11885</v>
      </c>
      <c r="B6791" t="s">
        <v>11886</v>
      </c>
      <c r="C6791">
        <v>1</v>
      </c>
    </row>
    <row r="6792" spans="1:3" x14ac:dyDescent="0.25">
      <c r="A6792" t="s">
        <v>11887</v>
      </c>
      <c r="B6792" t="s">
        <v>11888</v>
      </c>
      <c r="C6792">
        <v>1</v>
      </c>
    </row>
    <row r="6793" spans="1:3" x14ac:dyDescent="0.25">
      <c r="A6793" t="s">
        <v>11889</v>
      </c>
      <c r="B6793" t="s">
        <v>11890</v>
      </c>
      <c r="C6793">
        <v>1</v>
      </c>
    </row>
    <row r="6794" spans="1:3" x14ac:dyDescent="0.25">
      <c r="A6794" t="s">
        <v>11891</v>
      </c>
      <c r="B6794" t="s">
        <v>11892</v>
      </c>
      <c r="C6794">
        <v>1</v>
      </c>
    </row>
    <row r="6795" spans="1:3" x14ac:dyDescent="0.25">
      <c r="A6795" t="s">
        <v>11893</v>
      </c>
      <c r="B6795" t="s">
        <v>11894</v>
      </c>
      <c r="C6795">
        <v>1</v>
      </c>
    </row>
    <row r="6796" spans="1:3" x14ac:dyDescent="0.25">
      <c r="A6796" t="s">
        <v>11895</v>
      </c>
      <c r="B6796" t="s">
        <v>11896</v>
      </c>
      <c r="C6796">
        <v>1</v>
      </c>
    </row>
    <row r="6797" spans="1:3" x14ac:dyDescent="0.25">
      <c r="A6797" t="s">
        <v>11897</v>
      </c>
      <c r="B6797" t="s">
        <v>11898</v>
      </c>
      <c r="C6797">
        <v>1</v>
      </c>
    </row>
    <row r="6798" spans="1:3" x14ac:dyDescent="0.25">
      <c r="A6798" t="s">
        <v>11899</v>
      </c>
      <c r="B6798" t="s">
        <v>11900</v>
      </c>
      <c r="C6798">
        <v>1</v>
      </c>
    </row>
    <row r="6799" spans="1:3" x14ac:dyDescent="0.25">
      <c r="A6799" t="s">
        <v>11901</v>
      </c>
      <c r="B6799" t="s">
        <v>11902</v>
      </c>
      <c r="C6799">
        <v>1</v>
      </c>
    </row>
    <row r="6800" spans="1:3" x14ac:dyDescent="0.25">
      <c r="A6800" t="s">
        <v>11903</v>
      </c>
      <c r="B6800" t="s">
        <v>11904</v>
      </c>
      <c r="C6800">
        <v>1</v>
      </c>
    </row>
    <row r="6801" spans="1:3" x14ac:dyDescent="0.25">
      <c r="A6801" t="s">
        <v>11905</v>
      </c>
      <c r="B6801" t="s">
        <v>11906</v>
      </c>
      <c r="C6801">
        <v>1</v>
      </c>
    </row>
    <row r="6802" spans="1:3" x14ac:dyDescent="0.25">
      <c r="A6802" t="s">
        <v>11907</v>
      </c>
      <c r="B6802" t="s">
        <v>11908</v>
      </c>
      <c r="C6802">
        <v>1</v>
      </c>
    </row>
    <row r="6803" spans="1:3" x14ac:dyDescent="0.25">
      <c r="A6803" t="s">
        <v>11909</v>
      </c>
      <c r="B6803" t="s">
        <v>11910</v>
      </c>
      <c r="C6803">
        <v>1</v>
      </c>
    </row>
    <row r="6804" spans="1:3" x14ac:dyDescent="0.25">
      <c r="A6804" t="s">
        <v>11911</v>
      </c>
      <c r="B6804" t="s">
        <v>11912</v>
      </c>
      <c r="C6804">
        <v>1</v>
      </c>
    </row>
    <row r="6805" spans="1:3" x14ac:dyDescent="0.25">
      <c r="A6805" t="s">
        <v>11913</v>
      </c>
      <c r="B6805" t="s">
        <v>11914</v>
      </c>
      <c r="C6805">
        <v>1</v>
      </c>
    </row>
    <row r="6806" spans="1:3" x14ac:dyDescent="0.25">
      <c r="A6806" t="s">
        <v>11915</v>
      </c>
      <c r="B6806" t="s">
        <v>11916</v>
      </c>
      <c r="C6806">
        <v>1</v>
      </c>
    </row>
    <row r="6807" spans="1:3" x14ac:dyDescent="0.25">
      <c r="A6807" t="s">
        <v>11917</v>
      </c>
      <c r="B6807" t="s">
        <v>11918</v>
      </c>
      <c r="C6807">
        <v>1</v>
      </c>
    </row>
    <row r="6808" spans="1:3" x14ac:dyDescent="0.25">
      <c r="A6808" t="s">
        <v>11919</v>
      </c>
      <c r="B6808" t="s">
        <v>11920</v>
      </c>
      <c r="C6808">
        <v>1</v>
      </c>
    </row>
    <row r="6809" spans="1:3" x14ac:dyDescent="0.25">
      <c r="A6809" t="s">
        <v>11921</v>
      </c>
      <c r="B6809" t="s">
        <v>11922</v>
      </c>
      <c r="C6809">
        <v>1</v>
      </c>
    </row>
    <row r="6810" spans="1:3" x14ac:dyDescent="0.25">
      <c r="A6810" t="s">
        <v>11923</v>
      </c>
      <c r="B6810" t="s">
        <v>11924</v>
      </c>
      <c r="C6810">
        <v>1</v>
      </c>
    </row>
    <row r="6811" spans="1:3" x14ac:dyDescent="0.25">
      <c r="A6811" t="s">
        <v>11925</v>
      </c>
      <c r="B6811" t="s">
        <v>11926</v>
      </c>
      <c r="C6811">
        <v>1</v>
      </c>
    </row>
    <row r="6812" spans="1:3" x14ac:dyDescent="0.25">
      <c r="A6812" t="s">
        <v>11927</v>
      </c>
      <c r="B6812" t="s">
        <v>11928</v>
      </c>
      <c r="C6812">
        <v>1</v>
      </c>
    </row>
    <row r="6813" spans="1:3" x14ac:dyDescent="0.25">
      <c r="A6813" t="s">
        <v>11929</v>
      </c>
      <c r="B6813" t="s">
        <v>11930</v>
      </c>
      <c r="C6813">
        <v>1</v>
      </c>
    </row>
    <row r="6814" spans="1:3" x14ac:dyDescent="0.25">
      <c r="A6814" t="s">
        <v>11931</v>
      </c>
      <c r="B6814" t="s">
        <v>11932</v>
      </c>
      <c r="C6814">
        <v>1</v>
      </c>
    </row>
    <row r="6815" spans="1:3" x14ac:dyDescent="0.25">
      <c r="A6815" t="s">
        <v>11933</v>
      </c>
      <c r="B6815" t="s">
        <v>11934</v>
      </c>
      <c r="C6815">
        <v>3</v>
      </c>
    </row>
    <row r="6816" spans="1:3" x14ac:dyDescent="0.25">
      <c r="A6816" t="s">
        <v>16734</v>
      </c>
      <c r="B6816" t="s">
        <v>16735</v>
      </c>
      <c r="C6816">
        <v>0</v>
      </c>
    </row>
    <row r="6817" spans="1:3" x14ac:dyDescent="0.25">
      <c r="A6817" t="s">
        <v>11935</v>
      </c>
      <c r="B6817" t="s">
        <v>11936</v>
      </c>
      <c r="C6817">
        <v>650</v>
      </c>
    </row>
    <row r="6818" spans="1:3" x14ac:dyDescent="0.25">
      <c r="A6818" t="s">
        <v>11937</v>
      </c>
      <c r="B6818" t="s">
        <v>11938</v>
      </c>
      <c r="C6818">
        <v>625</v>
      </c>
    </row>
    <row r="6819" spans="1:3" x14ac:dyDescent="0.25">
      <c r="A6819" t="s">
        <v>11939</v>
      </c>
      <c r="B6819" t="s">
        <v>11940</v>
      </c>
      <c r="C6819">
        <v>325</v>
      </c>
    </row>
    <row r="6820" spans="1:3" x14ac:dyDescent="0.25">
      <c r="A6820" t="s">
        <v>11941</v>
      </c>
      <c r="B6820" t="s">
        <v>11942</v>
      </c>
      <c r="C6820">
        <v>700</v>
      </c>
    </row>
    <row r="6821" spans="1:3" x14ac:dyDescent="0.25">
      <c r="A6821" t="s">
        <v>11943</v>
      </c>
      <c r="B6821" t="s">
        <v>11944</v>
      </c>
      <c r="C6821">
        <v>1050</v>
      </c>
    </row>
    <row r="6822" spans="1:3" x14ac:dyDescent="0.25">
      <c r="A6822" t="s">
        <v>11945</v>
      </c>
      <c r="B6822" t="s">
        <v>11946</v>
      </c>
      <c r="C6822">
        <v>1150</v>
      </c>
    </row>
    <row r="6823" spans="1:3" x14ac:dyDescent="0.25">
      <c r="A6823" t="s">
        <v>11947</v>
      </c>
      <c r="B6823" t="s">
        <v>11948</v>
      </c>
      <c r="C6823">
        <v>1050</v>
      </c>
    </row>
    <row r="6824" spans="1:3" x14ac:dyDescent="0.25">
      <c r="A6824" t="s">
        <v>11949</v>
      </c>
      <c r="B6824" t="s">
        <v>11950</v>
      </c>
      <c r="C6824">
        <v>940</v>
      </c>
    </row>
    <row r="6825" spans="1:3" x14ac:dyDescent="0.25">
      <c r="A6825" t="s">
        <v>11951</v>
      </c>
      <c r="B6825" t="s">
        <v>11952</v>
      </c>
      <c r="C6825">
        <v>325</v>
      </c>
    </row>
    <row r="6826" spans="1:3" x14ac:dyDescent="0.25">
      <c r="A6826" t="s">
        <v>11953</v>
      </c>
      <c r="B6826" t="s">
        <v>11954</v>
      </c>
      <c r="C6826">
        <v>700</v>
      </c>
    </row>
    <row r="6827" spans="1:3" x14ac:dyDescent="0.25">
      <c r="A6827" t="s">
        <v>11955</v>
      </c>
      <c r="B6827" t="s">
        <v>11956</v>
      </c>
      <c r="C6827">
        <v>650</v>
      </c>
    </row>
    <row r="6828" spans="1:3" x14ac:dyDescent="0.25">
      <c r="A6828" t="s">
        <v>11957</v>
      </c>
      <c r="B6828" t="s">
        <v>11958</v>
      </c>
      <c r="C6828">
        <v>625</v>
      </c>
    </row>
    <row r="6829" spans="1:3" x14ac:dyDescent="0.25">
      <c r="A6829" t="s">
        <v>11959</v>
      </c>
      <c r="B6829" t="s">
        <v>11960</v>
      </c>
      <c r="C6829">
        <v>456.25</v>
      </c>
    </row>
    <row r="6830" spans="1:3" x14ac:dyDescent="0.25">
      <c r="A6830" t="s">
        <v>11961</v>
      </c>
      <c r="B6830" t="s">
        <v>11962</v>
      </c>
      <c r="C6830">
        <v>196.25</v>
      </c>
    </row>
    <row r="6831" spans="1:3" x14ac:dyDescent="0.25">
      <c r="A6831" t="s">
        <v>11963</v>
      </c>
      <c r="B6831" t="s">
        <v>11964</v>
      </c>
      <c r="C6831">
        <v>237.5</v>
      </c>
    </row>
    <row r="6832" spans="1:3" x14ac:dyDescent="0.25">
      <c r="A6832" t="s">
        <v>16736</v>
      </c>
      <c r="B6832" t="s">
        <v>16737</v>
      </c>
      <c r="C6832">
        <v>0</v>
      </c>
    </row>
    <row r="6833" spans="1:3" x14ac:dyDescent="0.25">
      <c r="A6833" t="s">
        <v>16738</v>
      </c>
      <c r="B6833" t="s">
        <v>16739</v>
      </c>
      <c r="C6833">
        <v>0</v>
      </c>
    </row>
    <row r="6834" spans="1:3" x14ac:dyDescent="0.25">
      <c r="A6834" t="s">
        <v>16740</v>
      </c>
      <c r="B6834" t="s">
        <v>16741</v>
      </c>
      <c r="C6834">
        <v>0</v>
      </c>
    </row>
    <row r="6835" spans="1:3" x14ac:dyDescent="0.25">
      <c r="A6835" t="s">
        <v>16742</v>
      </c>
      <c r="B6835" t="s">
        <v>16743</v>
      </c>
      <c r="C6835">
        <v>0</v>
      </c>
    </row>
    <row r="6836" spans="1:3" x14ac:dyDescent="0.25">
      <c r="A6836" t="s">
        <v>16744</v>
      </c>
      <c r="B6836" t="s">
        <v>16745</v>
      </c>
      <c r="C6836">
        <v>0</v>
      </c>
    </row>
    <row r="6837" spans="1:3" x14ac:dyDescent="0.25">
      <c r="A6837" t="s">
        <v>16746</v>
      </c>
      <c r="B6837" t="s">
        <v>16747</v>
      </c>
      <c r="C6837">
        <v>0</v>
      </c>
    </row>
    <row r="6838" spans="1:3" x14ac:dyDescent="0.25">
      <c r="A6838" t="s">
        <v>16748</v>
      </c>
      <c r="B6838" t="s">
        <v>16749</v>
      </c>
      <c r="C6838">
        <v>0</v>
      </c>
    </row>
    <row r="6839" spans="1:3" x14ac:dyDescent="0.25">
      <c r="A6839" t="s">
        <v>11965</v>
      </c>
      <c r="B6839" t="s">
        <v>11966</v>
      </c>
      <c r="C6839">
        <v>15</v>
      </c>
    </row>
    <row r="6840" spans="1:3" x14ac:dyDescent="0.25">
      <c r="A6840" t="s">
        <v>11967</v>
      </c>
      <c r="B6840" t="s">
        <v>11968</v>
      </c>
      <c r="C6840">
        <v>15</v>
      </c>
    </row>
    <row r="6841" spans="1:3" x14ac:dyDescent="0.25">
      <c r="A6841" t="s">
        <v>16750</v>
      </c>
      <c r="B6841" t="s">
        <v>16751</v>
      </c>
      <c r="C6841">
        <v>0</v>
      </c>
    </row>
    <row r="6842" spans="1:3" x14ac:dyDescent="0.25">
      <c r="A6842" t="s">
        <v>16752</v>
      </c>
      <c r="B6842" t="s">
        <v>16753</v>
      </c>
      <c r="C6842">
        <v>0</v>
      </c>
    </row>
    <row r="6843" spans="1:3" x14ac:dyDescent="0.25">
      <c r="A6843" t="s">
        <v>11969</v>
      </c>
      <c r="B6843" t="s">
        <v>11970</v>
      </c>
      <c r="C6843">
        <v>10</v>
      </c>
    </row>
    <row r="6844" spans="1:3" x14ac:dyDescent="0.25">
      <c r="A6844" t="s">
        <v>11971</v>
      </c>
      <c r="B6844" t="s">
        <v>11972</v>
      </c>
      <c r="C6844">
        <v>20</v>
      </c>
    </row>
    <row r="6845" spans="1:3" x14ac:dyDescent="0.25">
      <c r="A6845" t="s">
        <v>11973</v>
      </c>
      <c r="B6845" t="s">
        <v>11974</v>
      </c>
      <c r="C6845">
        <v>25</v>
      </c>
    </row>
    <row r="6846" spans="1:3" x14ac:dyDescent="0.25">
      <c r="A6846" t="s">
        <v>11975</v>
      </c>
      <c r="B6846" t="s">
        <v>11976</v>
      </c>
      <c r="C6846">
        <v>27</v>
      </c>
    </row>
    <row r="6847" spans="1:3" x14ac:dyDescent="0.25">
      <c r="A6847" t="s">
        <v>11977</v>
      </c>
      <c r="B6847" t="s">
        <v>11978</v>
      </c>
      <c r="C6847">
        <v>12</v>
      </c>
    </row>
    <row r="6848" spans="1:3" x14ac:dyDescent="0.25">
      <c r="A6848" t="s">
        <v>11979</v>
      </c>
      <c r="B6848" t="s">
        <v>11980</v>
      </c>
      <c r="C6848">
        <v>200</v>
      </c>
    </row>
    <row r="6849" spans="1:3" x14ac:dyDescent="0.25">
      <c r="A6849" t="s">
        <v>11981</v>
      </c>
      <c r="B6849" t="s">
        <v>11982</v>
      </c>
      <c r="C6849">
        <v>150</v>
      </c>
    </row>
    <row r="6850" spans="1:3" x14ac:dyDescent="0.25">
      <c r="A6850" t="s">
        <v>11983</v>
      </c>
      <c r="B6850" t="s">
        <v>11984</v>
      </c>
      <c r="C6850">
        <v>75</v>
      </c>
    </row>
    <row r="6851" spans="1:3" x14ac:dyDescent="0.25">
      <c r="A6851" t="s">
        <v>11985</v>
      </c>
      <c r="B6851" t="s">
        <v>11986</v>
      </c>
      <c r="C6851">
        <v>375</v>
      </c>
    </row>
    <row r="6852" spans="1:3" x14ac:dyDescent="0.25">
      <c r="A6852" t="s">
        <v>11987</v>
      </c>
      <c r="B6852" t="s">
        <v>11988</v>
      </c>
      <c r="C6852">
        <v>350</v>
      </c>
    </row>
    <row r="6853" spans="1:3" x14ac:dyDescent="0.25">
      <c r="A6853" t="s">
        <v>11989</v>
      </c>
      <c r="B6853" t="s">
        <v>11990</v>
      </c>
      <c r="C6853">
        <v>300</v>
      </c>
    </row>
    <row r="6854" spans="1:3" x14ac:dyDescent="0.25">
      <c r="A6854" t="s">
        <v>11991</v>
      </c>
      <c r="B6854" t="s">
        <v>11992</v>
      </c>
      <c r="C6854">
        <v>10</v>
      </c>
    </row>
    <row r="6855" spans="1:3" x14ac:dyDescent="0.25">
      <c r="A6855" t="s">
        <v>11993</v>
      </c>
      <c r="B6855" t="s">
        <v>11994</v>
      </c>
      <c r="C6855">
        <v>50</v>
      </c>
    </row>
    <row r="6856" spans="1:3" x14ac:dyDescent="0.25">
      <c r="A6856" t="s">
        <v>11995</v>
      </c>
      <c r="B6856" t="s">
        <v>11996</v>
      </c>
      <c r="C6856">
        <v>75</v>
      </c>
    </row>
    <row r="6857" spans="1:3" x14ac:dyDescent="0.25">
      <c r="A6857" t="s">
        <v>11997</v>
      </c>
      <c r="B6857" t="s">
        <v>11998</v>
      </c>
      <c r="C6857">
        <v>75</v>
      </c>
    </row>
    <row r="6858" spans="1:3" x14ac:dyDescent="0.25">
      <c r="A6858" t="s">
        <v>11999</v>
      </c>
      <c r="B6858" t="s">
        <v>12000</v>
      </c>
      <c r="C6858">
        <v>12</v>
      </c>
    </row>
    <row r="6859" spans="1:3" x14ac:dyDescent="0.25">
      <c r="A6859" t="s">
        <v>12001</v>
      </c>
      <c r="B6859" t="s">
        <v>12002</v>
      </c>
      <c r="C6859">
        <v>12</v>
      </c>
    </row>
    <row r="6860" spans="1:3" x14ac:dyDescent="0.25">
      <c r="A6860" t="s">
        <v>12003</v>
      </c>
      <c r="B6860" t="s">
        <v>12004</v>
      </c>
      <c r="C6860">
        <v>12</v>
      </c>
    </row>
    <row r="6861" spans="1:3" x14ac:dyDescent="0.25">
      <c r="A6861" t="s">
        <v>12005</v>
      </c>
      <c r="B6861" t="s">
        <v>12006</v>
      </c>
      <c r="C6861">
        <v>15</v>
      </c>
    </row>
    <row r="6862" spans="1:3" x14ac:dyDescent="0.25">
      <c r="A6862" t="s">
        <v>12007</v>
      </c>
      <c r="B6862" t="s">
        <v>12008</v>
      </c>
      <c r="C6862">
        <v>12</v>
      </c>
    </row>
    <row r="6863" spans="1:3" x14ac:dyDescent="0.25">
      <c r="A6863" t="s">
        <v>12009</v>
      </c>
      <c r="B6863" t="s">
        <v>12010</v>
      </c>
      <c r="C6863">
        <v>12</v>
      </c>
    </row>
    <row r="6864" spans="1:3" x14ac:dyDescent="0.25">
      <c r="A6864" t="s">
        <v>12011</v>
      </c>
      <c r="B6864" t="s">
        <v>12012</v>
      </c>
      <c r="C6864">
        <v>12</v>
      </c>
    </row>
    <row r="6865" spans="1:3" x14ac:dyDescent="0.25">
      <c r="A6865" t="s">
        <v>12013</v>
      </c>
      <c r="B6865" t="s">
        <v>12014</v>
      </c>
      <c r="C6865">
        <v>40</v>
      </c>
    </row>
    <row r="6866" spans="1:3" x14ac:dyDescent="0.25">
      <c r="A6866" t="s">
        <v>12015</v>
      </c>
      <c r="B6866" t="s">
        <v>12016</v>
      </c>
      <c r="C6866">
        <v>40</v>
      </c>
    </row>
    <row r="6867" spans="1:3" x14ac:dyDescent="0.25">
      <c r="A6867" t="s">
        <v>12017</v>
      </c>
      <c r="B6867" t="s">
        <v>12018</v>
      </c>
      <c r="C6867">
        <v>150</v>
      </c>
    </row>
    <row r="6868" spans="1:3" x14ac:dyDescent="0.25">
      <c r="A6868" t="s">
        <v>12019</v>
      </c>
      <c r="B6868" t="s">
        <v>12020</v>
      </c>
      <c r="C6868">
        <v>300</v>
      </c>
    </row>
    <row r="6869" spans="1:3" x14ac:dyDescent="0.25">
      <c r="A6869" t="s">
        <v>12021</v>
      </c>
      <c r="B6869" t="s">
        <v>12022</v>
      </c>
      <c r="C6869">
        <v>12</v>
      </c>
    </row>
    <row r="6870" spans="1:3" x14ac:dyDescent="0.25">
      <c r="A6870" t="s">
        <v>12023</v>
      </c>
      <c r="B6870" t="s">
        <v>12024</v>
      </c>
      <c r="C6870">
        <v>12</v>
      </c>
    </row>
    <row r="6871" spans="1:3" x14ac:dyDescent="0.25">
      <c r="A6871" t="s">
        <v>12025</v>
      </c>
      <c r="B6871" t="s">
        <v>12026</v>
      </c>
      <c r="C6871">
        <v>12</v>
      </c>
    </row>
    <row r="6872" spans="1:3" x14ac:dyDescent="0.25">
      <c r="A6872" t="s">
        <v>12027</v>
      </c>
      <c r="B6872" t="s">
        <v>12028</v>
      </c>
      <c r="C6872">
        <v>12</v>
      </c>
    </row>
    <row r="6873" spans="1:3" x14ac:dyDescent="0.25">
      <c r="A6873" t="s">
        <v>12029</v>
      </c>
      <c r="B6873" t="s">
        <v>12030</v>
      </c>
      <c r="C6873">
        <v>12</v>
      </c>
    </row>
    <row r="6874" spans="1:3" x14ac:dyDescent="0.25">
      <c r="A6874" t="s">
        <v>12031</v>
      </c>
      <c r="B6874" t="s">
        <v>12032</v>
      </c>
      <c r="C6874">
        <v>15</v>
      </c>
    </row>
    <row r="6875" spans="1:3" x14ac:dyDescent="0.25">
      <c r="A6875" t="s">
        <v>12033</v>
      </c>
      <c r="B6875" t="s">
        <v>12034</v>
      </c>
      <c r="C6875">
        <v>15</v>
      </c>
    </row>
    <row r="6876" spans="1:3" x14ac:dyDescent="0.25">
      <c r="A6876" t="s">
        <v>12035</v>
      </c>
      <c r="B6876" t="s">
        <v>12036</v>
      </c>
      <c r="C6876">
        <v>13</v>
      </c>
    </row>
    <row r="6877" spans="1:3" x14ac:dyDescent="0.25">
      <c r="A6877" t="s">
        <v>12037</v>
      </c>
      <c r="B6877" t="s">
        <v>12038</v>
      </c>
      <c r="C6877">
        <v>375</v>
      </c>
    </row>
    <row r="6878" spans="1:3" x14ac:dyDescent="0.25">
      <c r="A6878" t="s">
        <v>12039</v>
      </c>
      <c r="B6878" t="s">
        <v>12040</v>
      </c>
      <c r="C6878">
        <v>2500</v>
      </c>
    </row>
    <row r="6879" spans="1:3" x14ac:dyDescent="0.25">
      <c r="A6879" t="s">
        <v>12041</v>
      </c>
      <c r="B6879" t="s">
        <v>12042</v>
      </c>
      <c r="C6879">
        <v>1200</v>
      </c>
    </row>
    <row r="6880" spans="1:3" x14ac:dyDescent="0.25">
      <c r="A6880" t="s">
        <v>12043</v>
      </c>
      <c r="B6880" t="s">
        <v>12044</v>
      </c>
      <c r="C6880">
        <v>1000</v>
      </c>
    </row>
    <row r="6881" spans="1:3" x14ac:dyDescent="0.25">
      <c r="A6881" t="s">
        <v>12045</v>
      </c>
      <c r="B6881" t="s">
        <v>12046</v>
      </c>
      <c r="C6881">
        <v>1200</v>
      </c>
    </row>
    <row r="6882" spans="1:3" x14ac:dyDescent="0.25">
      <c r="A6882" t="s">
        <v>12047</v>
      </c>
      <c r="B6882" t="s">
        <v>12048</v>
      </c>
      <c r="C6882">
        <v>300</v>
      </c>
    </row>
    <row r="6883" spans="1:3" x14ac:dyDescent="0.25">
      <c r="A6883" t="s">
        <v>12049</v>
      </c>
      <c r="B6883" t="s">
        <v>12050</v>
      </c>
      <c r="C6883">
        <v>300</v>
      </c>
    </row>
    <row r="6884" spans="1:3" x14ac:dyDescent="0.25">
      <c r="A6884" t="s">
        <v>12051</v>
      </c>
      <c r="B6884" t="s">
        <v>12052</v>
      </c>
      <c r="C6884">
        <v>500</v>
      </c>
    </row>
    <row r="6885" spans="1:3" x14ac:dyDescent="0.25">
      <c r="A6885" t="s">
        <v>12053</v>
      </c>
      <c r="B6885" t="s">
        <v>12054</v>
      </c>
      <c r="C6885">
        <v>250</v>
      </c>
    </row>
    <row r="6886" spans="1:3" x14ac:dyDescent="0.25">
      <c r="A6886" t="s">
        <v>12055</v>
      </c>
      <c r="B6886" t="s">
        <v>12056</v>
      </c>
      <c r="C6886">
        <v>150</v>
      </c>
    </row>
    <row r="6887" spans="1:3" x14ac:dyDescent="0.25">
      <c r="A6887" t="s">
        <v>12057</v>
      </c>
      <c r="B6887" t="s">
        <v>12058</v>
      </c>
      <c r="C6887">
        <v>300</v>
      </c>
    </row>
    <row r="6888" spans="1:3" x14ac:dyDescent="0.25">
      <c r="A6888" t="s">
        <v>12059</v>
      </c>
      <c r="B6888" t="s">
        <v>12060</v>
      </c>
      <c r="C6888">
        <v>550</v>
      </c>
    </row>
    <row r="6889" spans="1:3" x14ac:dyDescent="0.25">
      <c r="A6889" t="s">
        <v>12061</v>
      </c>
      <c r="B6889" t="s">
        <v>12062</v>
      </c>
      <c r="C6889">
        <v>200</v>
      </c>
    </row>
    <row r="6890" spans="1:3" x14ac:dyDescent="0.25">
      <c r="A6890" t="s">
        <v>12063</v>
      </c>
      <c r="B6890" t="s">
        <v>12064</v>
      </c>
      <c r="C6890">
        <v>175</v>
      </c>
    </row>
    <row r="6891" spans="1:3" x14ac:dyDescent="0.25">
      <c r="A6891" t="s">
        <v>12065</v>
      </c>
      <c r="B6891" t="s">
        <v>12066</v>
      </c>
      <c r="C6891">
        <v>165</v>
      </c>
    </row>
    <row r="6892" spans="1:3" x14ac:dyDescent="0.25">
      <c r="A6892" t="s">
        <v>12067</v>
      </c>
      <c r="B6892" t="s">
        <v>12068</v>
      </c>
      <c r="C6892">
        <v>150</v>
      </c>
    </row>
    <row r="6893" spans="1:3" x14ac:dyDescent="0.25">
      <c r="A6893" t="s">
        <v>12069</v>
      </c>
      <c r="B6893" t="s">
        <v>12070</v>
      </c>
      <c r="C6893">
        <v>300</v>
      </c>
    </row>
    <row r="6894" spans="1:3" x14ac:dyDescent="0.25">
      <c r="A6894" t="s">
        <v>12071</v>
      </c>
      <c r="B6894" t="s">
        <v>12072</v>
      </c>
      <c r="C6894">
        <v>150</v>
      </c>
    </row>
    <row r="6895" spans="1:3" x14ac:dyDescent="0.25">
      <c r="A6895" t="s">
        <v>12073</v>
      </c>
      <c r="B6895" t="s">
        <v>12074</v>
      </c>
      <c r="C6895">
        <v>120</v>
      </c>
    </row>
    <row r="6896" spans="1:3" x14ac:dyDescent="0.25">
      <c r="A6896" t="s">
        <v>12075</v>
      </c>
      <c r="B6896" t="s">
        <v>12076</v>
      </c>
      <c r="C6896">
        <v>100</v>
      </c>
    </row>
    <row r="6897" spans="1:3" x14ac:dyDescent="0.25">
      <c r="A6897" t="s">
        <v>12077</v>
      </c>
      <c r="B6897" t="s">
        <v>12078</v>
      </c>
      <c r="C6897">
        <v>110</v>
      </c>
    </row>
    <row r="6898" spans="1:3" x14ac:dyDescent="0.25">
      <c r="A6898" t="s">
        <v>12079</v>
      </c>
      <c r="B6898" t="s">
        <v>12080</v>
      </c>
      <c r="C6898">
        <v>120</v>
      </c>
    </row>
    <row r="6899" spans="1:3" x14ac:dyDescent="0.25">
      <c r="A6899" t="s">
        <v>12081</v>
      </c>
      <c r="B6899" t="s">
        <v>12082</v>
      </c>
      <c r="C6899">
        <v>120</v>
      </c>
    </row>
    <row r="6900" spans="1:3" x14ac:dyDescent="0.25">
      <c r="A6900" t="s">
        <v>12083</v>
      </c>
      <c r="B6900" t="s">
        <v>12084</v>
      </c>
      <c r="C6900">
        <v>125</v>
      </c>
    </row>
    <row r="6901" spans="1:3" x14ac:dyDescent="0.25">
      <c r="A6901" t="s">
        <v>12085</v>
      </c>
      <c r="B6901" t="s">
        <v>12086</v>
      </c>
      <c r="C6901">
        <v>150</v>
      </c>
    </row>
    <row r="6902" spans="1:3" x14ac:dyDescent="0.25">
      <c r="A6902" t="s">
        <v>12087</v>
      </c>
      <c r="B6902" t="s">
        <v>12088</v>
      </c>
      <c r="C6902">
        <v>115</v>
      </c>
    </row>
    <row r="6903" spans="1:3" x14ac:dyDescent="0.25">
      <c r="A6903" t="s">
        <v>12089</v>
      </c>
      <c r="B6903" t="s">
        <v>12090</v>
      </c>
      <c r="C6903">
        <v>275</v>
      </c>
    </row>
    <row r="6904" spans="1:3" x14ac:dyDescent="0.25">
      <c r="A6904" t="s">
        <v>12091</v>
      </c>
      <c r="B6904" t="s">
        <v>12092</v>
      </c>
      <c r="C6904">
        <v>200</v>
      </c>
    </row>
    <row r="6905" spans="1:3" x14ac:dyDescent="0.25">
      <c r="A6905" t="s">
        <v>12093</v>
      </c>
      <c r="B6905" t="s">
        <v>12094</v>
      </c>
      <c r="C6905">
        <v>350</v>
      </c>
    </row>
    <row r="6906" spans="1:3" x14ac:dyDescent="0.25">
      <c r="A6906" t="s">
        <v>12095</v>
      </c>
      <c r="B6906" t="s">
        <v>12096</v>
      </c>
      <c r="C6906">
        <v>250</v>
      </c>
    </row>
    <row r="6907" spans="1:3" x14ac:dyDescent="0.25">
      <c r="A6907" t="s">
        <v>12097</v>
      </c>
      <c r="B6907" t="s">
        <v>12098</v>
      </c>
      <c r="C6907">
        <v>175</v>
      </c>
    </row>
    <row r="6908" spans="1:3" x14ac:dyDescent="0.25">
      <c r="A6908" t="s">
        <v>12099</v>
      </c>
      <c r="B6908" t="s">
        <v>12100</v>
      </c>
      <c r="C6908">
        <v>800</v>
      </c>
    </row>
    <row r="6909" spans="1:3" x14ac:dyDescent="0.25">
      <c r="A6909" t="s">
        <v>12101</v>
      </c>
      <c r="B6909" t="s">
        <v>12102</v>
      </c>
      <c r="C6909">
        <v>300</v>
      </c>
    </row>
    <row r="6910" spans="1:3" x14ac:dyDescent="0.25">
      <c r="A6910" t="s">
        <v>12103</v>
      </c>
      <c r="B6910" t="s">
        <v>12104</v>
      </c>
      <c r="C6910">
        <v>700</v>
      </c>
    </row>
    <row r="6911" spans="1:3" x14ac:dyDescent="0.25">
      <c r="A6911" t="s">
        <v>12105</v>
      </c>
      <c r="B6911" t="s">
        <v>12106</v>
      </c>
      <c r="C6911">
        <v>600</v>
      </c>
    </row>
    <row r="6912" spans="1:3" x14ac:dyDescent="0.25">
      <c r="A6912" t="s">
        <v>12107</v>
      </c>
      <c r="B6912" t="s">
        <v>12108</v>
      </c>
      <c r="C6912">
        <v>300</v>
      </c>
    </row>
    <row r="6913" spans="1:3" x14ac:dyDescent="0.25">
      <c r="A6913" t="s">
        <v>12109</v>
      </c>
      <c r="B6913" t="s">
        <v>12110</v>
      </c>
      <c r="C6913">
        <v>275</v>
      </c>
    </row>
    <row r="6914" spans="1:3" x14ac:dyDescent="0.25">
      <c r="A6914" t="s">
        <v>12111</v>
      </c>
      <c r="B6914" t="s">
        <v>12112</v>
      </c>
      <c r="C6914">
        <v>250</v>
      </c>
    </row>
    <row r="6915" spans="1:3" x14ac:dyDescent="0.25">
      <c r="A6915" t="s">
        <v>12113</v>
      </c>
      <c r="B6915" t="s">
        <v>12114</v>
      </c>
      <c r="C6915">
        <v>20</v>
      </c>
    </row>
    <row r="6916" spans="1:3" x14ac:dyDescent="0.25">
      <c r="A6916" t="s">
        <v>12115</v>
      </c>
      <c r="B6916" t="s">
        <v>12116</v>
      </c>
      <c r="C6916">
        <v>15</v>
      </c>
    </row>
    <row r="6917" spans="1:3" x14ac:dyDescent="0.25">
      <c r="A6917" t="s">
        <v>12117</v>
      </c>
      <c r="B6917" t="s">
        <v>12118</v>
      </c>
      <c r="C6917">
        <v>75</v>
      </c>
    </row>
    <row r="6918" spans="1:3" x14ac:dyDescent="0.25">
      <c r="A6918" t="s">
        <v>12119</v>
      </c>
      <c r="B6918" t="s">
        <v>12120</v>
      </c>
      <c r="C6918">
        <v>150</v>
      </c>
    </row>
    <row r="6919" spans="1:3" x14ac:dyDescent="0.25">
      <c r="A6919" t="s">
        <v>12121</v>
      </c>
      <c r="B6919" t="s">
        <v>12122</v>
      </c>
      <c r="C6919">
        <v>100</v>
      </c>
    </row>
    <row r="6920" spans="1:3" x14ac:dyDescent="0.25">
      <c r="A6920" t="s">
        <v>12123</v>
      </c>
      <c r="B6920" t="s">
        <v>12124</v>
      </c>
      <c r="C6920">
        <v>150</v>
      </c>
    </row>
    <row r="6921" spans="1:3" x14ac:dyDescent="0.25">
      <c r="A6921" t="s">
        <v>12125</v>
      </c>
      <c r="B6921" t="s">
        <v>12126</v>
      </c>
      <c r="C6921">
        <v>250</v>
      </c>
    </row>
    <row r="6922" spans="1:3" x14ac:dyDescent="0.25">
      <c r="A6922" t="s">
        <v>12127</v>
      </c>
      <c r="B6922" t="s">
        <v>12128</v>
      </c>
      <c r="C6922">
        <v>150</v>
      </c>
    </row>
    <row r="6923" spans="1:3" x14ac:dyDescent="0.25">
      <c r="A6923" t="s">
        <v>12129</v>
      </c>
      <c r="B6923" t="s">
        <v>12130</v>
      </c>
      <c r="C6923">
        <v>125</v>
      </c>
    </row>
    <row r="6924" spans="1:3" x14ac:dyDescent="0.25">
      <c r="A6924" t="s">
        <v>12131</v>
      </c>
      <c r="B6924" t="s">
        <v>12132</v>
      </c>
      <c r="C6924">
        <v>250</v>
      </c>
    </row>
    <row r="6925" spans="1:3" x14ac:dyDescent="0.25">
      <c r="A6925" t="s">
        <v>12133</v>
      </c>
      <c r="B6925" t="s">
        <v>12134</v>
      </c>
      <c r="C6925">
        <v>350</v>
      </c>
    </row>
    <row r="6926" spans="1:3" x14ac:dyDescent="0.25">
      <c r="A6926" t="s">
        <v>12135</v>
      </c>
      <c r="B6926" t="s">
        <v>12136</v>
      </c>
      <c r="C6926">
        <v>250</v>
      </c>
    </row>
    <row r="6927" spans="1:3" x14ac:dyDescent="0.25">
      <c r="A6927" t="s">
        <v>16754</v>
      </c>
      <c r="B6927" t="s">
        <v>16755</v>
      </c>
      <c r="C6927">
        <v>0</v>
      </c>
    </row>
    <row r="6928" spans="1:3" x14ac:dyDescent="0.25">
      <c r="A6928" t="s">
        <v>12137</v>
      </c>
      <c r="B6928" t="s">
        <v>12138</v>
      </c>
      <c r="C6928">
        <v>75</v>
      </c>
    </row>
    <row r="6929" spans="1:3" x14ac:dyDescent="0.25">
      <c r="A6929" t="s">
        <v>12139</v>
      </c>
      <c r="B6929" t="s">
        <v>12140</v>
      </c>
      <c r="C6929">
        <v>100</v>
      </c>
    </row>
    <row r="6930" spans="1:3" x14ac:dyDescent="0.25">
      <c r="A6930" t="s">
        <v>12141</v>
      </c>
      <c r="B6930" t="s">
        <v>12142</v>
      </c>
      <c r="C6930">
        <v>50</v>
      </c>
    </row>
    <row r="6931" spans="1:3" x14ac:dyDescent="0.25">
      <c r="A6931" t="s">
        <v>12143</v>
      </c>
      <c r="B6931" t="s">
        <v>12144</v>
      </c>
      <c r="C6931">
        <v>100</v>
      </c>
    </row>
    <row r="6932" spans="1:3" x14ac:dyDescent="0.25">
      <c r="A6932" t="s">
        <v>12145</v>
      </c>
      <c r="B6932" t="s">
        <v>12146</v>
      </c>
      <c r="C6932">
        <v>75</v>
      </c>
    </row>
    <row r="6933" spans="1:3" x14ac:dyDescent="0.25">
      <c r="A6933" t="s">
        <v>12147</v>
      </c>
      <c r="B6933" t="s">
        <v>12148</v>
      </c>
      <c r="C6933">
        <v>150</v>
      </c>
    </row>
    <row r="6934" spans="1:3" x14ac:dyDescent="0.25">
      <c r="A6934" t="s">
        <v>12149</v>
      </c>
      <c r="B6934" t="s">
        <v>12150</v>
      </c>
      <c r="C6934">
        <v>400</v>
      </c>
    </row>
    <row r="6935" spans="1:3" x14ac:dyDescent="0.25">
      <c r="A6935" t="s">
        <v>16756</v>
      </c>
      <c r="B6935" t="s">
        <v>16757</v>
      </c>
      <c r="C6935">
        <v>0</v>
      </c>
    </row>
    <row r="6936" spans="1:3" x14ac:dyDescent="0.25">
      <c r="A6936" t="s">
        <v>12151</v>
      </c>
      <c r="B6936" t="s">
        <v>12152</v>
      </c>
      <c r="C6936">
        <v>300</v>
      </c>
    </row>
    <row r="6937" spans="1:3" x14ac:dyDescent="0.25">
      <c r="A6937" t="s">
        <v>12153</v>
      </c>
      <c r="B6937" t="s">
        <v>12154</v>
      </c>
      <c r="C6937">
        <v>250</v>
      </c>
    </row>
    <row r="6938" spans="1:3" x14ac:dyDescent="0.25">
      <c r="A6938" t="s">
        <v>12155</v>
      </c>
      <c r="B6938" t="s">
        <v>12156</v>
      </c>
      <c r="C6938">
        <v>250</v>
      </c>
    </row>
    <row r="6939" spans="1:3" x14ac:dyDescent="0.25">
      <c r="A6939" t="s">
        <v>12157</v>
      </c>
      <c r="B6939" t="s">
        <v>12158</v>
      </c>
      <c r="C6939">
        <v>100</v>
      </c>
    </row>
    <row r="6940" spans="1:3" x14ac:dyDescent="0.25">
      <c r="A6940" t="s">
        <v>12159</v>
      </c>
      <c r="B6940" t="s">
        <v>12160</v>
      </c>
      <c r="C6940">
        <v>15</v>
      </c>
    </row>
    <row r="6941" spans="1:3" x14ac:dyDescent="0.25">
      <c r="A6941" t="s">
        <v>12161</v>
      </c>
      <c r="B6941" t="s">
        <v>12162</v>
      </c>
      <c r="C6941">
        <v>175</v>
      </c>
    </row>
    <row r="6942" spans="1:3" x14ac:dyDescent="0.25">
      <c r="A6942" t="s">
        <v>12163</v>
      </c>
      <c r="B6942" t="s">
        <v>12164</v>
      </c>
      <c r="C6942">
        <v>200</v>
      </c>
    </row>
    <row r="6943" spans="1:3" x14ac:dyDescent="0.25">
      <c r="A6943" t="s">
        <v>12165</v>
      </c>
      <c r="B6943" t="s">
        <v>12166</v>
      </c>
      <c r="C6943">
        <v>60</v>
      </c>
    </row>
    <row r="6944" spans="1:3" x14ac:dyDescent="0.25">
      <c r="A6944" t="s">
        <v>12167</v>
      </c>
      <c r="B6944" t="s">
        <v>12168</v>
      </c>
      <c r="C6944">
        <v>150</v>
      </c>
    </row>
    <row r="6945" spans="1:3" x14ac:dyDescent="0.25">
      <c r="A6945" t="s">
        <v>12169</v>
      </c>
      <c r="B6945" t="s">
        <v>12170</v>
      </c>
      <c r="C6945">
        <v>125</v>
      </c>
    </row>
    <row r="6946" spans="1:3" x14ac:dyDescent="0.25">
      <c r="A6946" t="s">
        <v>12171</v>
      </c>
      <c r="B6946" t="s">
        <v>12172</v>
      </c>
      <c r="C6946">
        <v>20</v>
      </c>
    </row>
    <row r="6947" spans="1:3" x14ac:dyDescent="0.25">
      <c r="A6947" t="s">
        <v>12173</v>
      </c>
      <c r="B6947" t="s">
        <v>12174</v>
      </c>
      <c r="C6947">
        <v>15</v>
      </c>
    </row>
    <row r="6948" spans="1:3" x14ac:dyDescent="0.25">
      <c r="A6948" t="s">
        <v>12175</v>
      </c>
      <c r="B6948" t="s">
        <v>12176</v>
      </c>
      <c r="C6948">
        <v>20</v>
      </c>
    </row>
    <row r="6949" spans="1:3" x14ac:dyDescent="0.25">
      <c r="A6949" t="s">
        <v>12177</v>
      </c>
      <c r="B6949" t="s">
        <v>12178</v>
      </c>
      <c r="C6949">
        <v>150</v>
      </c>
    </row>
    <row r="6950" spans="1:3" x14ac:dyDescent="0.25">
      <c r="A6950" t="s">
        <v>12179</v>
      </c>
      <c r="B6950" t="s">
        <v>12180</v>
      </c>
      <c r="C6950">
        <v>125</v>
      </c>
    </row>
    <row r="6951" spans="1:3" x14ac:dyDescent="0.25">
      <c r="A6951" t="s">
        <v>12181</v>
      </c>
      <c r="B6951" t="s">
        <v>12182</v>
      </c>
      <c r="C6951">
        <v>125</v>
      </c>
    </row>
    <row r="6952" spans="1:3" x14ac:dyDescent="0.25">
      <c r="A6952" t="s">
        <v>12183</v>
      </c>
      <c r="B6952" t="s">
        <v>12184</v>
      </c>
      <c r="C6952">
        <v>150</v>
      </c>
    </row>
    <row r="6953" spans="1:3" x14ac:dyDescent="0.25">
      <c r="A6953" t="s">
        <v>12185</v>
      </c>
      <c r="B6953" t="s">
        <v>12186</v>
      </c>
      <c r="C6953">
        <v>350</v>
      </c>
    </row>
    <row r="6954" spans="1:3" x14ac:dyDescent="0.25">
      <c r="A6954" t="s">
        <v>12187</v>
      </c>
      <c r="B6954" t="s">
        <v>12188</v>
      </c>
      <c r="C6954">
        <v>250</v>
      </c>
    </row>
    <row r="6955" spans="1:3" x14ac:dyDescent="0.25">
      <c r="A6955" t="s">
        <v>16758</v>
      </c>
      <c r="B6955" t="s">
        <v>16759</v>
      </c>
      <c r="C6955">
        <v>0</v>
      </c>
    </row>
    <row r="6956" spans="1:3" x14ac:dyDescent="0.25">
      <c r="A6956" t="s">
        <v>16760</v>
      </c>
      <c r="B6956" t="s">
        <v>16761</v>
      </c>
      <c r="C6956">
        <v>0</v>
      </c>
    </row>
    <row r="6957" spans="1:3" x14ac:dyDescent="0.25">
      <c r="A6957" t="s">
        <v>16762</v>
      </c>
      <c r="B6957" t="s">
        <v>16763</v>
      </c>
      <c r="C6957">
        <v>0</v>
      </c>
    </row>
    <row r="6958" spans="1:3" x14ac:dyDescent="0.25">
      <c r="A6958" t="s">
        <v>16764</v>
      </c>
      <c r="B6958" t="s">
        <v>16765</v>
      </c>
      <c r="C6958">
        <v>0</v>
      </c>
    </row>
    <row r="6959" spans="1:3" x14ac:dyDescent="0.25">
      <c r="A6959" t="s">
        <v>16766</v>
      </c>
      <c r="B6959" t="s">
        <v>16767</v>
      </c>
      <c r="C6959">
        <v>0</v>
      </c>
    </row>
    <row r="6960" spans="1:3" x14ac:dyDescent="0.25">
      <c r="A6960" t="s">
        <v>16768</v>
      </c>
      <c r="B6960" t="s">
        <v>16769</v>
      </c>
      <c r="C6960">
        <v>0</v>
      </c>
    </row>
    <row r="6961" spans="1:3" x14ac:dyDescent="0.25">
      <c r="A6961" t="s">
        <v>16770</v>
      </c>
      <c r="B6961" t="s">
        <v>16771</v>
      </c>
      <c r="C6961">
        <v>0</v>
      </c>
    </row>
    <row r="6962" spans="1:3" x14ac:dyDescent="0.25">
      <c r="A6962" t="s">
        <v>16772</v>
      </c>
      <c r="B6962" t="s">
        <v>16773</v>
      </c>
      <c r="C6962">
        <v>0</v>
      </c>
    </row>
    <row r="6963" spans="1:3" x14ac:dyDescent="0.25">
      <c r="A6963" t="s">
        <v>16774</v>
      </c>
      <c r="B6963" t="s">
        <v>16775</v>
      </c>
      <c r="C6963">
        <v>0</v>
      </c>
    </row>
    <row r="6964" spans="1:3" x14ac:dyDescent="0.25">
      <c r="A6964" t="s">
        <v>16776</v>
      </c>
      <c r="B6964" t="s">
        <v>16777</v>
      </c>
      <c r="C6964">
        <v>0</v>
      </c>
    </row>
    <row r="6965" spans="1:3" x14ac:dyDescent="0.25">
      <c r="A6965" t="s">
        <v>16778</v>
      </c>
      <c r="B6965" t="s">
        <v>16779</v>
      </c>
      <c r="C6965">
        <v>0</v>
      </c>
    </row>
    <row r="6966" spans="1:3" x14ac:dyDescent="0.25">
      <c r="A6966" t="s">
        <v>16780</v>
      </c>
      <c r="B6966" t="s">
        <v>16781</v>
      </c>
      <c r="C6966">
        <v>0</v>
      </c>
    </row>
    <row r="6967" spans="1:3" x14ac:dyDescent="0.25">
      <c r="A6967" t="s">
        <v>16782</v>
      </c>
      <c r="B6967" t="s">
        <v>16783</v>
      </c>
      <c r="C6967">
        <v>0</v>
      </c>
    </row>
    <row r="6968" spans="1:3" x14ac:dyDescent="0.25">
      <c r="A6968" t="s">
        <v>16784</v>
      </c>
      <c r="B6968" t="s">
        <v>16785</v>
      </c>
      <c r="C6968">
        <v>0</v>
      </c>
    </row>
    <row r="6969" spans="1:3" x14ac:dyDescent="0.25">
      <c r="A6969" t="s">
        <v>16786</v>
      </c>
      <c r="B6969" t="s">
        <v>16787</v>
      </c>
      <c r="C6969">
        <v>0</v>
      </c>
    </row>
    <row r="6970" spans="1:3" x14ac:dyDescent="0.25">
      <c r="A6970" t="s">
        <v>16788</v>
      </c>
      <c r="B6970" t="s">
        <v>16789</v>
      </c>
      <c r="C6970">
        <v>0</v>
      </c>
    </row>
    <row r="6971" spans="1:3" x14ac:dyDescent="0.25">
      <c r="A6971" t="s">
        <v>12189</v>
      </c>
      <c r="B6971" t="s">
        <v>12190</v>
      </c>
      <c r="C6971">
        <v>49.59</v>
      </c>
    </row>
    <row r="6972" spans="1:3" x14ac:dyDescent="0.25">
      <c r="A6972" t="s">
        <v>16790</v>
      </c>
      <c r="B6972" t="s">
        <v>16791</v>
      </c>
      <c r="C6972">
        <v>0</v>
      </c>
    </row>
    <row r="6973" spans="1:3" x14ac:dyDescent="0.25">
      <c r="A6973" t="s">
        <v>16792</v>
      </c>
      <c r="B6973" t="s">
        <v>16793</v>
      </c>
      <c r="C6973">
        <v>0</v>
      </c>
    </row>
    <row r="6974" spans="1:3" x14ac:dyDescent="0.25">
      <c r="A6974" t="s">
        <v>16794</v>
      </c>
      <c r="B6974" t="s">
        <v>16795</v>
      </c>
      <c r="C6974">
        <v>0</v>
      </c>
    </row>
    <row r="6975" spans="1:3" x14ac:dyDescent="0.25">
      <c r="A6975" t="s">
        <v>16796</v>
      </c>
      <c r="B6975" t="s">
        <v>16797</v>
      </c>
      <c r="C6975">
        <v>0</v>
      </c>
    </row>
    <row r="6976" spans="1:3" x14ac:dyDescent="0.25">
      <c r="A6976" t="s">
        <v>16798</v>
      </c>
      <c r="B6976" t="s">
        <v>16799</v>
      </c>
      <c r="C6976">
        <v>0</v>
      </c>
    </row>
    <row r="6977" spans="1:3" x14ac:dyDescent="0.25">
      <c r="A6977" t="s">
        <v>16800</v>
      </c>
      <c r="B6977" t="s">
        <v>16801</v>
      </c>
      <c r="C6977">
        <v>0</v>
      </c>
    </row>
    <row r="6978" spans="1:3" x14ac:dyDescent="0.25">
      <c r="A6978" t="s">
        <v>16802</v>
      </c>
      <c r="B6978" t="s">
        <v>16803</v>
      </c>
      <c r="C6978">
        <v>0</v>
      </c>
    </row>
    <row r="6979" spans="1:3" x14ac:dyDescent="0.25">
      <c r="A6979" t="s">
        <v>12191</v>
      </c>
      <c r="B6979" t="s">
        <v>12192</v>
      </c>
      <c r="C6979">
        <v>41.22</v>
      </c>
    </row>
    <row r="6980" spans="1:3" x14ac:dyDescent="0.25">
      <c r="A6980" t="s">
        <v>12193</v>
      </c>
      <c r="B6980" t="s">
        <v>12194</v>
      </c>
      <c r="C6980">
        <v>41.22</v>
      </c>
    </row>
    <row r="6981" spans="1:3" x14ac:dyDescent="0.25">
      <c r="A6981" t="s">
        <v>12195</v>
      </c>
      <c r="B6981" t="s">
        <v>12196</v>
      </c>
      <c r="C6981">
        <v>41.22</v>
      </c>
    </row>
    <row r="6982" spans="1:3" x14ac:dyDescent="0.25">
      <c r="A6982" t="s">
        <v>16804</v>
      </c>
      <c r="B6982" t="s">
        <v>2924</v>
      </c>
      <c r="C6982">
        <v>0</v>
      </c>
    </row>
    <row r="6983" spans="1:3" x14ac:dyDescent="0.25">
      <c r="A6983" t="s">
        <v>16805</v>
      </c>
      <c r="B6983" t="s">
        <v>16806</v>
      </c>
      <c r="C6983">
        <v>0</v>
      </c>
    </row>
    <row r="6984" spans="1:3" x14ac:dyDescent="0.25">
      <c r="A6984" t="s">
        <v>16807</v>
      </c>
      <c r="B6984" t="s">
        <v>16808</v>
      </c>
      <c r="C6984">
        <v>0</v>
      </c>
    </row>
    <row r="6985" spans="1:3" x14ac:dyDescent="0.25">
      <c r="A6985" t="s">
        <v>16809</v>
      </c>
      <c r="B6985" t="s">
        <v>16810</v>
      </c>
      <c r="C6985">
        <v>0</v>
      </c>
    </row>
    <row r="6986" spans="1:3" x14ac:dyDescent="0.25">
      <c r="A6986" t="s">
        <v>16811</v>
      </c>
      <c r="B6986" t="s">
        <v>16812</v>
      </c>
      <c r="C6986">
        <v>0</v>
      </c>
    </row>
    <row r="6987" spans="1:3" x14ac:dyDescent="0.25">
      <c r="A6987" t="s">
        <v>16813</v>
      </c>
      <c r="B6987" t="s">
        <v>16814</v>
      </c>
      <c r="C6987">
        <v>0</v>
      </c>
    </row>
    <row r="6988" spans="1:3" x14ac:dyDescent="0.25">
      <c r="A6988" t="s">
        <v>16815</v>
      </c>
      <c r="B6988" t="s">
        <v>16816</v>
      </c>
      <c r="C6988">
        <v>0</v>
      </c>
    </row>
    <row r="6989" spans="1:3" x14ac:dyDescent="0.25">
      <c r="A6989" t="s">
        <v>16817</v>
      </c>
      <c r="B6989" t="s">
        <v>16818</v>
      </c>
      <c r="C6989">
        <v>0</v>
      </c>
    </row>
    <row r="6990" spans="1:3" x14ac:dyDescent="0.25">
      <c r="A6990" t="s">
        <v>16819</v>
      </c>
      <c r="B6990" t="s">
        <v>16820</v>
      </c>
      <c r="C6990">
        <v>0</v>
      </c>
    </row>
    <row r="6991" spans="1:3" x14ac:dyDescent="0.25">
      <c r="A6991" t="s">
        <v>16821</v>
      </c>
      <c r="B6991" t="s">
        <v>16822</v>
      </c>
      <c r="C6991">
        <v>0</v>
      </c>
    </row>
    <row r="6992" spans="1:3" x14ac:dyDescent="0.25">
      <c r="A6992" t="s">
        <v>16823</v>
      </c>
      <c r="B6992" t="s">
        <v>16824</v>
      </c>
      <c r="C6992">
        <v>0</v>
      </c>
    </row>
    <row r="6993" spans="1:3" x14ac:dyDescent="0.25">
      <c r="A6993" t="s">
        <v>16825</v>
      </c>
      <c r="B6993" t="s">
        <v>16826</v>
      </c>
      <c r="C6993">
        <v>0</v>
      </c>
    </row>
    <row r="6994" spans="1:3" x14ac:dyDescent="0.25">
      <c r="A6994" t="s">
        <v>16827</v>
      </c>
      <c r="B6994" t="s">
        <v>16828</v>
      </c>
      <c r="C6994">
        <v>0</v>
      </c>
    </row>
    <row r="6995" spans="1:3" x14ac:dyDescent="0.25">
      <c r="A6995" t="s">
        <v>16829</v>
      </c>
      <c r="B6995" t="s">
        <v>16830</v>
      </c>
      <c r="C6995">
        <v>0</v>
      </c>
    </row>
    <row r="6996" spans="1:3" x14ac:dyDescent="0.25">
      <c r="A6996" t="s">
        <v>16831</v>
      </c>
      <c r="B6996" t="s">
        <v>16832</v>
      </c>
      <c r="C6996">
        <v>0</v>
      </c>
    </row>
    <row r="6997" spans="1:3" x14ac:dyDescent="0.25">
      <c r="A6997" t="s">
        <v>16833</v>
      </c>
      <c r="B6997" t="s">
        <v>16834</v>
      </c>
      <c r="C6997">
        <v>0</v>
      </c>
    </row>
    <row r="6998" spans="1:3" x14ac:dyDescent="0.25">
      <c r="A6998" t="s">
        <v>16835</v>
      </c>
      <c r="B6998" t="s">
        <v>16836</v>
      </c>
      <c r="C6998">
        <v>0</v>
      </c>
    </row>
    <row r="6999" spans="1:3" x14ac:dyDescent="0.25">
      <c r="A6999" t="s">
        <v>16837</v>
      </c>
      <c r="B6999" t="s">
        <v>16838</v>
      </c>
      <c r="C6999">
        <v>0</v>
      </c>
    </row>
    <row r="7000" spans="1:3" x14ac:dyDescent="0.25">
      <c r="A7000" t="s">
        <v>12197</v>
      </c>
      <c r="B7000" t="s">
        <v>12198</v>
      </c>
      <c r="C7000">
        <v>13.5</v>
      </c>
    </row>
    <row r="7001" spans="1:3" x14ac:dyDescent="0.25">
      <c r="A7001" t="s">
        <v>12199</v>
      </c>
      <c r="B7001" t="s">
        <v>12200</v>
      </c>
      <c r="C7001">
        <v>182</v>
      </c>
    </row>
    <row r="7002" spans="1:3" x14ac:dyDescent="0.25">
      <c r="A7002" t="s">
        <v>16839</v>
      </c>
      <c r="B7002" t="s">
        <v>16840</v>
      </c>
      <c r="C7002">
        <v>0</v>
      </c>
    </row>
    <row r="7003" spans="1:3" x14ac:dyDescent="0.25">
      <c r="A7003" t="s">
        <v>16841</v>
      </c>
      <c r="B7003" t="s">
        <v>16842</v>
      </c>
      <c r="C7003">
        <v>0</v>
      </c>
    </row>
    <row r="7004" spans="1:3" x14ac:dyDescent="0.25">
      <c r="A7004" t="s">
        <v>16843</v>
      </c>
      <c r="B7004" t="s">
        <v>16844</v>
      </c>
      <c r="C7004">
        <v>0</v>
      </c>
    </row>
    <row r="7005" spans="1:3" x14ac:dyDescent="0.25">
      <c r="A7005" t="s">
        <v>16845</v>
      </c>
      <c r="B7005" t="s">
        <v>16846</v>
      </c>
      <c r="C7005">
        <v>0</v>
      </c>
    </row>
    <row r="7006" spans="1:3" x14ac:dyDescent="0.25">
      <c r="A7006" t="s">
        <v>16847</v>
      </c>
      <c r="B7006" t="s">
        <v>16848</v>
      </c>
      <c r="C7006">
        <v>0</v>
      </c>
    </row>
    <row r="7007" spans="1:3" x14ac:dyDescent="0.25">
      <c r="A7007" t="s">
        <v>16849</v>
      </c>
      <c r="B7007" t="s">
        <v>16850</v>
      </c>
      <c r="C7007">
        <v>0</v>
      </c>
    </row>
    <row r="7008" spans="1:3" x14ac:dyDescent="0.25">
      <c r="A7008" t="s">
        <v>16851</v>
      </c>
      <c r="B7008" t="s">
        <v>16852</v>
      </c>
      <c r="C7008">
        <v>0</v>
      </c>
    </row>
    <row r="7009" spans="1:3" x14ac:dyDescent="0.25">
      <c r="A7009" t="s">
        <v>16853</v>
      </c>
      <c r="B7009" t="s">
        <v>16854</v>
      </c>
      <c r="C7009">
        <v>0</v>
      </c>
    </row>
    <row r="7010" spans="1:3" x14ac:dyDescent="0.25">
      <c r="A7010" t="s">
        <v>16855</v>
      </c>
      <c r="B7010" t="s">
        <v>16856</v>
      </c>
      <c r="C7010">
        <v>0</v>
      </c>
    </row>
    <row r="7011" spans="1:3" x14ac:dyDescent="0.25">
      <c r="A7011" t="s">
        <v>16857</v>
      </c>
      <c r="B7011" t="s">
        <v>16858</v>
      </c>
      <c r="C7011">
        <v>0</v>
      </c>
    </row>
    <row r="7012" spans="1:3" x14ac:dyDescent="0.25">
      <c r="A7012" t="s">
        <v>16859</v>
      </c>
      <c r="B7012" t="s">
        <v>16860</v>
      </c>
      <c r="C7012">
        <v>0</v>
      </c>
    </row>
    <row r="7013" spans="1:3" x14ac:dyDescent="0.25">
      <c r="A7013" t="s">
        <v>16861</v>
      </c>
      <c r="B7013" t="s">
        <v>16862</v>
      </c>
      <c r="C7013">
        <v>0</v>
      </c>
    </row>
    <row r="7014" spans="1:3" x14ac:dyDescent="0.25">
      <c r="A7014" t="s">
        <v>16863</v>
      </c>
      <c r="B7014" t="s">
        <v>16864</v>
      </c>
      <c r="C7014">
        <v>0</v>
      </c>
    </row>
    <row r="7015" spans="1:3" x14ac:dyDescent="0.25">
      <c r="A7015" t="s">
        <v>16865</v>
      </c>
      <c r="B7015" t="s">
        <v>16866</v>
      </c>
      <c r="C7015">
        <v>0</v>
      </c>
    </row>
    <row r="7016" spans="1:3" x14ac:dyDescent="0.25">
      <c r="A7016" t="s">
        <v>16867</v>
      </c>
      <c r="B7016" t="s">
        <v>16868</v>
      </c>
      <c r="C7016">
        <v>0</v>
      </c>
    </row>
    <row r="7017" spans="1:3" x14ac:dyDescent="0.25">
      <c r="A7017" t="s">
        <v>16869</v>
      </c>
      <c r="B7017" t="s">
        <v>16870</v>
      </c>
      <c r="C7017">
        <v>0</v>
      </c>
    </row>
    <row r="7018" spans="1:3" x14ac:dyDescent="0.25">
      <c r="A7018" t="s">
        <v>16871</v>
      </c>
      <c r="B7018" t="s">
        <v>16872</v>
      </c>
      <c r="C7018">
        <v>0</v>
      </c>
    </row>
    <row r="7019" spans="1:3" x14ac:dyDescent="0.25">
      <c r="A7019" t="s">
        <v>16873</v>
      </c>
      <c r="B7019" t="s">
        <v>16874</v>
      </c>
      <c r="C7019">
        <v>0</v>
      </c>
    </row>
    <row r="7020" spans="1:3" x14ac:dyDescent="0.25">
      <c r="A7020" t="s">
        <v>16875</v>
      </c>
      <c r="B7020" t="s">
        <v>16876</v>
      </c>
      <c r="C7020">
        <v>0</v>
      </c>
    </row>
    <row r="7021" spans="1:3" x14ac:dyDescent="0.25">
      <c r="A7021" t="s">
        <v>16877</v>
      </c>
      <c r="B7021" t="s">
        <v>16878</v>
      </c>
      <c r="C7021">
        <v>0</v>
      </c>
    </row>
    <row r="7022" spans="1:3" x14ac:dyDescent="0.25">
      <c r="A7022" t="s">
        <v>16879</v>
      </c>
      <c r="B7022" t="s">
        <v>16880</v>
      </c>
      <c r="C7022">
        <v>0</v>
      </c>
    </row>
    <row r="7023" spans="1:3" x14ac:dyDescent="0.25">
      <c r="A7023" t="s">
        <v>16881</v>
      </c>
      <c r="B7023" t="s">
        <v>16882</v>
      </c>
      <c r="C7023">
        <v>0</v>
      </c>
    </row>
    <row r="7024" spans="1:3" x14ac:dyDescent="0.25">
      <c r="A7024" t="s">
        <v>16883</v>
      </c>
      <c r="B7024" t="s">
        <v>16884</v>
      </c>
      <c r="C7024">
        <v>0</v>
      </c>
    </row>
    <row r="7025" spans="1:3" x14ac:dyDescent="0.25">
      <c r="A7025" t="s">
        <v>16885</v>
      </c>
      <c r="B7025" t="s">
        <v>16886</v>
      </c>
      <c r="C7025">
        <v>0</v>
      </c>
    </row>
    <row r="7026" spans="1:3" x14ac:dyDescent="0.25">
      <c r="A7026" t="s">
        <v>16887</v>
      </c>
      <c r="B7026" t="s">
        <v>16888</v>
      </c>
      <c r="C7026">
        <v>0</v>
      </c>
    </row>
    <row r="7027" spans="1:3" x14ac:dyDescent="0.25">
      <c r="A7027" t="s">
        <v>16889</v>
      </c>
      <c r="B7027" t="s">
        <v>16890</v>
      </c>
      <c r="C7027">
        <v>0</v>
      </c>
    </row>
    <row r="7028" spans="1:3" x14ac:dyDescent="0.25">
      <c r="A7028" t="s">
        <v>16891</v>
      </c>
      <c r="B7028" t="s">
        <v>16892</v>
      </c>
      <c r="C7028">
        <v>0</v>
      </c>
    </row>
    <row r="7029" spans="1:3" x14ac:dyDescent="0.25">
      <c r="A7029" t="s">
        <v>16893</v>
      </c>
      <c r="B7029" t="s">
        <v>16894</v>
      </c>
      <c r="C7029">
        <v>0</v>
      </c>
    </row>
    <row r="7030" spans="1:3" x14ac:dyDescent="0.25">
      <c r="A7030" t="s">
        <v>16895</v>
      </c>
      <c r="B7030" t="s">
        <v>16896</v>
      </c>
      <c r="C7030">
        <v>0</v>
      </c>
    </row>
    <row r="7031" spans="1:3" x14ac:dyDescent="0.25">
      <c r="A7031" t="s">
        <v>16897</v>
      </c>
      <c r="B7031" t="s">
        <v>16898</v>
      </c>
      <c r="C7031">
        <v>0</v>
      </c>
    </row>
    <row r="7032" spans="1:3" x14ac:dyDescent="0.25">
      <c r="A7032" t="s">
        <v>16899</v>
      </c>
      <c r="B7032" t="s">
        <v>16900</v>
      </c>
      <c r="C7032">
        <v>0</v>
      </c>
    </row>
    <row r="7033" spans="1:3" x14ac:dyDescent="0.25">
      <c r="A7033" t="s">
        <v>16901</v>
      </c>
      <c r="B7033" t="s">
        <v>16902</v>
      </c>
      <c r="C7033">
        <v>0</v>
      </c>
    </row>
    <row r="7034" spans="1:3" x14ac:dyDescent="0.25">
      <c r="A7034" t="s">
        <v>16903</v>
      </c>
      <c r="B7034" t="s">
        <v>16904</v>
      </c>
      <c r="C7034">
        <v>0</v>
      </c>
    </row>
    <row r="7035" spans="1:3" x14ac:dyDescent="0.25">
      <c r="A7035" t="s">
        <v>16905</v>
      </c>
      <c r="B7035" t="s">
        <v>16906</v>
      </c>
      <c r="C7035">
        <v>0</v>
      </c>
    </row>
    <row r="7036" spans="1:3" x14ac:dyDescent="0.25">
      <c r="A7036" t="s">
        <v>16907</v>
      </c>
      <c r="B7036" t="s">
        <v>16908</v>
      </c>
      <c r="C7036">
        <v>0</v>
      </c>
    </row>
    <row r="7037" spans="1:3" x14ac:dyDescent="0.25">
      <c r="A7037" t="s">
        <v>16909</v>
      </c>
      <c r="B7037" t="s">
        <v>16910</v>
      </c>
      <c r="C7037">
        <v>0</v>
      </c>
    </row>
    <row r="7038" spans="1:3" x14ac:dyDescent="0.25">
      <c r="A7038" t="s">
        <v>16911</v>
      </c>
      <c r="B7038" t="s">
        <v>16912</v>
      </c>
      <c r="C7038">
        <v>0</v>
      </c>
    </row>
    <row r="7039" spans="1:3" x14ac:dyDescent="0.25">
      <c r="A7039" t="s">
        <v>16913</v>
      </c>
      <c r="B7039" t="s">
        <v>16914</v>
      </c>
      <c r="C7039">
        <v>0</v>
      </c>
    </row>
    <row r="7040" spans="1:3" x14ac:dyDescent="0.25">
      <c r="A7040" t="s">
        <v>16915</v>
      </c>
      <c r="B7040" t="s">
        <v>16916</v>
      </c>
      <c r="C7040">
        <v>0</v>
      </c>
    </row>
    <row r="7041" spans="1:3" x14ac:dyDescent="0.25">
      <c r="A7041" t="s">
        <v>16917</v>
      </c>
      <c r="B7041" t="s">
        <v>16918</v>
      </c>
      <c r="C7041">
        <v>0</v>
      </c>
    </row>
    <row r="7042" spans="1:3" x14ac:dyDescent="0.25">
      <c r="A7042" t="s">
        <v>16919</v>
      </c>
      <c r="B7042" t="s">
        <v>16920</v>
      </c>
      <c r="C7042">
        <v>0</v>
      </c>
    </row>
    <row r="7043" spans="1:3" x14ac:dyDescent="0.25">
      <c r="A7043" t="s">
        <v>16921</v>
      </c>
      <c r="B7043" t="s">
        <v>16922</v>
      </c>
      <c r="C7043">
        <v>0</v>
      </c>
    </row>
    <row r="7044" spans="1:3" x14ac:dyDescent="0.25">
      <c r="A7044" t="s">
        <v>16923</v>
      </c>
      <c r="B7044" t="s">
        <v>16924</v>
      </c>
      <c r="C7044">
        <v>0</v>
      </c>
    </row>
    <row r="7045" spans="1:3" x14ac:dyDescent="0.25">
      <c r="A7045" t="s">
        <v>16925</v>
      </c>
      <c r="B7045" t="s">
        <v>16926</v>
      </c>
      <c r="C7045">
        <v>0</v>
      </c>
    </row>
    <row r="7046" spans="1:3" x14ac:dyDescent="0.25">
      <c r="A7046" t="s">
        <v>16927</v>
      </c>
      <c r="B7046" t="s">
        <v>16928</v>
      </c>
      <c r="C7046">
        <v>0</v>
      </c>
    </row>
    <row r="7047" spans="1:3" x14ac:dyDescent="0.25">
      <c r="A7047" t="s">
        <v>16929</v>
      </c>
      <c r="B7047" t="s">
        <v>16930</v>
      </c>
      <c r="C7047">
        <v>0</v>
      </c>
    </row>
    <row r="7048" spans="1:3" x14ac:dyDescent="0.25">
      <c r="A7048" t="s">
        <v>16931</v>
      </c>
      <c r="B7048" t="s">
        <v>16932</v>
      </c>
      <c r="C7048">
        <v>0</v>
      </c>
    </row>
    <row r="7049" spans="1:3" x14ac:dyDescent="0.25">
      <c r="A7049" t="s">
        <v>16933</v>
      </c>
      <c r="B7049" t="s">
        <v>16934</v>
      </c>
      <c r="C7049">
        <v>0</v>
      </c>
    </row>
    <row r="7050" spans="1:3" x14ac:dyDescent="0.25">
      <c r="A7050" t="s">
        <v>16935</v>
      </c>
      <c r="B7050" t="s">
        <v>16936</v>
      </c>
      <c r="C7050">
        <v>0</v>
      </c>
    </row>
    <row r="7051" spans="1:3" x14ac:dyDescent="0.25">
      <c r="A7051" t="s">
        <v>16937</v>
      </c>
      <c r="B7051" t="s">
        <v>16938</v>
      </c>
      <c r="C7051">
        <v>0</v>
      </c>
    </row>
    <row r="7052" spans="1:3" x14ac:dyDescent="0.25">
      <c r="A7052" t="s">
        <v>16939</v>
      </c>
      <c r="B7052" t="s">
        <v>16940</v>
      </c>
      <c r="C7052">
        <v>0</v>
      </c>
    </row>
    <row r="7053" spans="1:3" x14ac:dyDescent="0.25">
      <c r="A7053" t="s">
        <v>16941</v>
      </c>
      <c r="B7053" t="s">
        <v>16942</v>
      </c>
      <c r="C7053">
        <v>0</v>
      </c>
    </row>
    <row r="7054" spans="1:3" x14ac:dyDescent="0.25">
      <c r="A7054" t="s">
        <v>16943</v>
      </c>
      <c r="B7054" t="s">
        <v>16944</v>
      </c>
      <c r="C7054">
        <v>0</v>
      </c>
    </row>
    <row r="7055" spans="1:3" x14ac:dyDescent="0.25">
      <c r="A7055" t="s">
        <v>16945</v>
      </c>
      <c r="B7055" t="s">
        <v>16946</v>
      </c>
      <c r="C7055">
        <v>0</v>
      </c>
    </row>
    <row r="7056" spans="1:3" x14ac:dyDescent="0.25">
      <c r="A7056" t="s">
        <v>16947</v>
      </c>
      <c r="B7056" t="s">
        <v>16948</v>
      </c>
      <c r="C7056">
        <v>0</v>
      </c>
    </row>
    <row r="7057" spans="1:3" x14ac:dyDescent="0.25">
      <c r="A7057" t="s">
        <v>16949</v>
      </c>
      <c r="B7057" t="s">
        <v>16950</v>
      </c>
      <c r="C7057">
        <v>0</v>
      </c>
    </row>
    <row r="7058" spans="1:3" x14ac:dyDescent="0.25">
      <c r="A7058" t="s">
        <v>16951</v>
      </c>
      <c r="B7058" t="s">
        <v>16952</v>
      </c>
      <c r="C7058">
        <v>0</v>
      </c>
    </row>
    <row r="7059" spans="1:3" x14ac:dyDescent="0.25">
      <c r="A7059" t="s">
        <v>12201</v>
      </c>
      <c r="B7059" t="s">
        <v>12202</v>
      </c>
      <c r="C7059">
        <v>6.85</v>
      </c>
    </row>
    <row r="7060" spans="1:3" x14ac:dyDescent="0.25">
      <c r="A7060" t="s">
        <v>12203</v>
      </c>
      <c r="B7060" t="s">
        <v>12204</v>
      </c>
      <c r="C7060">
        <v>6.85</v>
      </c>
    </row>
    <row r="7061" spans="1:3" x14ac:dyDescent="0.25">
      <c r="A7061" t="s">
        <v>12205</v>
      </c>
      <c r="B7061" t="s">
        <v>12206</v>
      </c>
      <c r="C7061">
        <v>6.85</v>
      </c>
    </row>
    <row r="7062" spans="1:3" x14ac:dyDescent="0.25">
      <c r="A7062" t="s">
        <v>16953</v>
      </c>
      <c r="B7062" t="s">
        <v>16954</v>
      </c>
      <c r="C7062">
        <v>0</v>
      </c>
    </row>
    <row r="7063" spans="1:3" x14ac:dyDescent="0.25">
      <c r="A7063" t="s">
        <v>16955</v>
      </c>
      <c r="B7063" t="s">
        <v>16956</v>
      </c>
      <c r="C7063">
        <v>0</v>
      </c>
    </row>
    <row r="7064" spans="1:3" x14ac:dyDescent="0.25">
      <c r="A7064" t="s">
        <v>12207</v>
      </c>
      <c r="B7064" t="s">
        <v>12208</v>
      </c>
      <c r="C7064">
        <v>12.55</v>
      </c>
    </row>
    <row r="7065" spans="1:3" x14ac:dyDescent="0.25">
      <c r="A7065" t="s">
        <v>16957</v>
      </c>
      <c r="B7065" t="s">
        <v>11022</v>
      </c>
      <c r="C7065">
        <v>0</v>
      </c>
    </row>
    <row r="7066" spans="1:3" x14ac:dyDescent="0.25">
      <c r="A7066" t="s">
        <v>16958</v>
      </c>
      <c r="B7066" t="s">
        <v>16959</v>
      </c>
      <c r="C7066">
        <v>0</v>
      </c>
    </row>
    <row r="7067" spans="1:3" x14ac:dyDescent="0.25">
      <c r="A7067" t="s">
        <v>12209</v>
      </c>
      <c r="B7067" t="s">
        <v>12210</v>
      </c>
      <c r="C7067">
        <v>45</v>
      </c>
    </row>
    <row r="7068" spans="1:3" x14ac:dyDescent="0.25">
      <c r="A7068" t="s">
        <v>12211</v>
      </c>
      <c r="B7068" t="s">
        <v>12212</v>
      </c>
      <c r="C7068">
        <v>45</v>
      </c>
    </row>
    <row r="7069" spans="1:3" x14ac:dyDescent="0.25">
      <c r="A7069" t="s">
        <v>12213</v>
      </c>
      <c r="B7069" t="s">
        <v>12214</v>
      </c>
      <c r="C7069">
        <v>50</v>
      </c>
    </row>
    <row r="7070" spans="1:3" x14ac:dyDescent="0.25">
      <c r="A7070" t="s">
        <v>12215</v>
      </c>
      <c r="B7070" t="s">
        <v>12216</v>
      </c>
      <c r="C7070">
        <v>45</v>
      </c>
    </row>
    <row r="7071" spans="1:3" x14ac:dyDescent="0.25">
      <c r="A7071" t="s">
        <v>12217</v>
      </c>
      <c r="B7071" t="s">
        <v>12218</v>
      </c>
      <c r="C7071">
        <v>45</v>
      </c>
    </row>
    <row r="7072" spans="1:3" x14ac:dyDescent="0.25">
      <c r="A7072" t="s">
        <v>12219</v>
      </c>
      <c r="B7072" t="s">
        <v>12220</v>
      </c>
      <c r="C7072">
        <v>50</v>
      </c>
    </row>
    <row r="7073" spans="1:3" x14ac:dyDescent="0.25">
      <c r="A7073" t="s">
        <v>12221</v>
      </c>
      <c r="B7073" t="s">
        <v>12222</v>
      </c>
      <c r="C7073">
        <v>50</v>
      </c>
    </row>
    <row r="7074" spans="1:3" x14ac:dyDescent="0.25">
      <c r="A7074" t="s">
        <v>12223</v>
      </c>
      <c r="B7074" t="s">
        <v>12224</v>
      </c>
      <c r="C7074">
        <v>50</v>
      </c>
    </row>
    <row r="7075" spans="1:3" x14ac:dyDescent="0.25">
      <c r="A7075" t="s">
        <v>12225</v>
      </c>
      <c r="B7075" t="s">
        <v>12226</v>
      </c>
      <c r="C7075">
        <v>50</v>
      </c>
    </row>
    <row r="7076" spans="1:3" x14ac:dyDescent="0.25">
      <c r="A7076" t="s">
        <v>12227</v>
      </c>
      <c r="B7076" t="s">
        <v>12228</v>
      </c>
      <c r="C7076">
        <v>50</v>
      </c>
    </row>
    <row r="7077" spans="1:3" x14ac:dyDescent="0.25">
      <c r="A7077" t="s">
        <v>12229</v>
      </c>
      <c r="B7077" t="s">
        <v>12230</v>
      </c>
      <c r="C7077">
        <v>50</v>
      </c>
    </row>
    <row r="7078" spans="1:3" x14ac:dyDescent="0.25">
      <c r="A7078" t="s">
        <v>12231</v>
      </c>
      <c r="B7078" t="s">
        <v>12232</v>
      </c>
      <c r="C7078">
        <v>70</v>
      </c>
    </row>
    <row r="7079" spans="1:3" x14ac:dyDescent="0.25">
      <c r="A7079" t="s">
        <v>12233</v>
      </c>
      <c r="B7079" t="s">
        <v>12234</v>
      </c>
      <c r="C7079">
        <v>65</v>
      </c>
    </row>
    <row r="7080" spans="1:3" x14ac:dyDescent="0.25">
      <c r="A7080" t="s">
        <v>12235</v>
      </c>
      <c r="B7080" t="s">
        <v>12236</v>
      </c>
      <c r="C7080">
        <v>70</v>
      </c>
    </row>
    <row r="7081" spans="1:3" x14ac:dyDescent="0.25">
      <c r="A7081" t="s">
        <v>12237</v>
      </c>
      <c r="B7081" t="s">
        <v>12238</v>
      </c>
      <c r="C7081">
        <v>70</v>
      </c>
    </row>
    <row r="7082" spans="1:3" x14ac:dyDescent="0.25">
      <c r="A7082" t="s">
        <v>12239</v>
      </c>
      <c r="B7082" t="s">
        <v>12240</v>
      </c>
      <c r="C7082">
        <v>70</v>
      </c>
    </row>
    <row r="7083" spans="1:3" x14ac:dyDescent="0.25">
      <c r="A7083" t="s">
        <v>12241</v>
      </c>
      <c r="B7083" t="s">
        <v>12242</v>
      </c>
      <c r="C7083">
        <v>59</v>
      </c>
    </row>
    <row r="7084" spans="1:3" x14ac:dyDescent="0.25">
      <c r="A7084" t="s">
        <v>12243</v>
      </c>
      <c r="B7084" t="s">
        <v>12244</v>
      </c>
      <c r="C7084">
        <v>59</v>
      </c>
    </row>
    <row r="7085" spans="1:3" x14ac:dyDescent="0.25">
      <c r="A7085" t="s">
        <v>12245</v>
      </c>
      <c r="B7085" t="s">
        <v>12246</v>
      </c>
      <c r="C7085">
        <v>59</v>
      </c>
    </row>
    <row r="7086" spans="1:3" x14ac:dyDescent="0.25">
      <c r="A7086" t="s">
        <v>12247</v>
      </c>
      <c r="B7086" t="s">
        <v>12248</v>
      </c>
      <c r="C7086">
        <v>45</v>
      </c>
    </row>
    <row r="7087" spans="1:3" x14ac:dyDescent="0.25">
      <c r="A7087" t="s">
        <v>12249</v>
      </c>
      <c r="B7087" t="s">
        <v>12250</v>
      </c>
      <c r="C7087">
        <v>38</v>
      </c>
    </row>
    <row r="7088" spans="1:3" x14ac:dyDescent="0.25">
      <c r="A7088" t="s">
        <v>12251</v>
      </c>
      <c r="B7088" t="s">
        <v>12252</v>
      </c>
      <c r="C7088">
        <v>70</v>
      </c>
    </row>
    <row r="7089" spans="1:3" x14ac:dyDescent="0.25">
      <c r="A7089" t="s">
        <v>12253</v>
      </c>
      <c r="B7089" t="s">
        <v>12254</v>
      </c>
      <c r="C7089">
        <v>250</v>
      </c>
    </row>
    <row r="7090" spans="1:3" x14ac:dyDescent="0.25">
      <c r="A7090" t="s">
        <v>12255</v>
      </c>
      <c r="B7090" t="s">
        <v>12256</v>
      </c>
      <c r="C7090">
        <v>250</v>
      </c>
    </row>
    <row r="7091" spans="1:3" x14ac:dyDescent="0.25">
      <c r="A7091" t="s">
        <v>12257</v>
      </c>
      <c r="B7091" t="s">
        <v>12258</v>
      </c>
      <c r="C7091">
        <v>250</v>
      </c>
    </row>
    <row r="7092" spans="1:3" x14ac:dyDescent="0.25">
      <c r="A7092" t="s">
        <v>12259</v>
      </c>
      <c r="B7092" t="s">
        <v>12260</v>
      </c>
      <c r="C7092">
        <v>250</v>
      </c>
    </row>
    <row r="7093" spans="1:3" x14ac:dyDescent="0.25">
      <c r="A7093" t="s">
        <v>12261</v>
      </c>
      <c r="B7093" t="s">
        <v>12262</v>
      </c>
      <c r="C7093">
        <v>250</v>
      </c>
    </row>
    <row r="7094" spans="1:3" x14ac:dyDescent="0.25">
      <c r="A7094" t="s">
        <v>12263</v>
      </c>
      <c r="B7094" t="s">
        <v>12264</v>
      </c>
      <c r="C7094">
        <v>250</v>
      </c>
    </row>
    <row r="7095" spans="1:3" x14ac:dyDescent="0.25">
      <c r="A7095" t="s">
        <v>12265</v>
      </c>
      <c r="B7095" t="s">
        <v>12266</v>
      </c>
      <c r="C7095">
        <v>246.67</v>
      </c>
    </row>
    <row r="7096" spans="1:3" x14ac:dyDescent="0.25">
      <c r="A7096" t="s">
        <v>16960</v>
      </c>
      <c r="B7096" t="s">
        <v>2924</v>
      </c>
      <c r="C7096">
        <v>0</v>
      </c>
    </row>
    <row r="7097" spans="1:3" x14ac:dyDescent="0.25">
      <c r="A7097" t="s">
        <v>12267</v>
      </c>
      <c r="B7097" t="s">
        <v>12268</v>
      </c>
      <c r="C7097">
        <v>390.85</v>
      </c>
    </row>
    <row r="7098" spans="1:3" x14ac:dyDescent="0.25">
      <c r="A7098" t="s">
        <v>12269</v>
      </c>
      <c r="B7098" t="s">
        <v>12270</v>
      </c>
      <c r="C7098">
        <v>396.81</v>
      </c>
    </row>
    <row r="7099" spans="1:3" x14ac:dyDescent="0.25">
      <c r="A7099" t="s">
        <v>12271</v>
      </c>
      <c r="B7099" t="s">
        <v>12272</v>
      </c>
      <c r="C7099">
        <v>398.75</v>
      </c>
    </row>
    <row r="7100" spans="1:3" x14ac:dyDescent="0.25">
      <c r="A7100" t="s">
        <v>12273</v>
      </c>
      <c r="B7100" t="s">
        <v>12274</v>
      </c>
      <c r="C7100">
        <v>393.05</v>
      </c>
    </row>
    <row r="7101" spans="1:3" x14ac:dyDescent="0.25">
      <c r="A7101" t="s">
        <v>12275</v>
      </c>
      <c r="B7101" t="s">
        <v>12276</v>
      </c>
      <c r="C7101">
        <v>174.4</v>
      </c>
    </row>
    <row r="7102" spans="1:3" x14ac:dyDescent="0.25">
      <c r="A7102" t="s">
        <v>12277</v>
      </c>
      <c r="B7102" t="s">
        <v>12278</v>
      </c>
      <c r="C7102">
        <v>230</v>
      </c>
    </row>
    <row r="7103" spans="1:3" x14ac:dyDescent="0.25">
      <c r="A7103" t="s">
        <v>12279</v>
      </c>
      <c r="B7103" t="s">
        <v>12280</v>
      </c>
      <c r="C7103">
        <v>230</v>
      </c>
    </row>
    <row r="7104" spans="1:3" x14ac:dyDescent="0.25">
      <c r="A7104" t="s">
        <v>12281</v>
      </c>
      <c r="B7104" t="s">
        <v>12282</v>
      </c>
      <c r="C7104">
        <v>368.75</v>
      </c>
    </row>
    <row r="7105" spans="1:3" x14ac:dyDescent="0.25">
      <c r="A7105" t="s">
        <v>12283</v>
      </c>
      <c r="B7105" t="s">
        <v>12284</v>
      </c>
      <c r="C7105">
        <v>368.75</v>
      </c>
    </row>
    <row r="7106" spans="1:3" x14ac:dyDescent="0.25">
      <c r="A7106" t="s">
        <v>12285</v>
      </c>
      <c r="B7106" t="s">
        <v>12286</v>
      </c>
      <c r="C7106">
        <v>368.75</v>
      </c>
    </row>
    <row r="7107" spans="1:3" x14ac:dyDescent="0.25">
      <c r="A7107" t="s">
        <v>12287</v>
      </c>
      <c r="B7107" t="s">
        <v>12288</v>
      </c>
      <c r="C7107">
        <v>368.75</v>
      </c>
    </row>
    <row r="7108" spans="1:3" x14ac:dyDescent="0.25">
      <c r="A7108" t="s">
        <v>12289</v>
      </c>
      <c r="B7108" t="s">
        <v>12290</v>
      </c>
      <c r="C7108">
        <v>299.52</v>
      </c>
    </row>
    <row r="7109" spans="1:3" x14ac:dyDescent="0.25">
      <c r="A7109" t="s">
        <v>12291</v>
      </c>
      <c r="B7109" t="s">
        <v>12292</v>
      </c>
      <c r="C7109">
        <v>299.52</v>
      </c>
    </row>
    <row r="7110" spans="1:3" x14ac:dyDescent="0.25">
      <c r="A7110" t="s">
        <v>12293</v>
      </c>
      <c r="B7110" t="s">
        <v>12294</v>
      </c>
      <c r="C7110">
        <v>299.52</v>
      </c>
    </row>
    <row r="7111" spans="1:3" x14ac:dyDescent="0.25">
      <c r="A7111" t="s">
        <v>12295</v>
      </c>
      <c r="B7111" t="s">
        <v>12296</v>
      </c>
      <c r="C7111">
        <v>495.81</v>
      </c>
    </row>
    <row r="7112" spans="1:3" x14ac:dyDescent="0.25">
      <c r="A7112" t="s">
        <v>12297</v>
      </c>
      <c r="B7112" t="s">
        <v>12298</v>
      </c>
      <c r="C7112">
        <v>495.81</v>
      </c>
    </row>
    <row r="7113" spans="1:3" x14ac:dyDescent="0.25">
      <c r="A7113" t="s">
        <v>12299</v>
      </c>
      <c r="B7113" t="s">
        <v>12300</v>
      </c>
      <c r="C7113">
        <v>495.81</v>
      </c>
    </row>
    <row r="7114" spans="1:3" x14ac:dyDescent="0.25">
      <c r="A7114" t="s">
        <v>12301</v>
      </c>
      <c r="B7114" t="s">
        <v>12302</v>
      </c>
      <c r="C7114">
        <v>564.61</v>
      </c>
    </row>
    <row r="7115" spans="1:3" x14ac:dyDescent="0.25">
      <c r="A7115" t="s">
        <v>12303</v>
      </c>
      <c r="B7115" t="s">
        <v>12304</v>
      </c>
      <c r="C7115">
        <v>495.81</v>
      </c>
    </row>
    <row r="7116" spans="1:3" x14ac:dyDescent="0.25">
      <c r="A7116" t="s">
        <v>12305</v>
      </c>
      <c r="B7116" t="s">
        <v>12306</v>
      </c>
      <c r="C7116">
        <v>493.71</v>
      </c>
    </row>
    <row r="7117" spans="1:3" x14ac:dyDescent="0.25">
      <c r="A7117" t="s">
        <v>12307</v>
      </c>
      <c r="B7117" t="s">
        <v>12308</v>
      </c>
      <c r="C7117">
        <v>378.86</v>
      </c>
    </row>
    <row r="7118" spans="1:3" x14ac:dyDescent="0.25">
      <c r="A7118" t="s">
        <v>12309</v>
      </c>
      <c r="B7118" t="s">
        <v>12310</v>
      </c>
      <c r="C7118">
        <v>250</v>
      </c>
    </row>
    <row r="7119" spans="1:3" x14ac:dyDescent="0.25">
      <c r="A7119" t="s">
        <v>12311</v>
      </c>
      <c r="B7119" t="s">
        <v>12312</v>
      </c>
      <c r="C7119">
        <v>500</v>
      </c>
    </row>
    <row r="7120" spans="1:3" x14ac:dyDescent="0.25">
      <c r="A7120" t="s">
        <v>12313</v>
      </c>
      <c r="B7120" t="s">
        <v>12314</v>
      </c>
      <c r="C7120">
        <v>390</v>
      </c>
    </row>
    <row r="7121" spans="1:3" x14ac:dyDescent="0.25">
      <c r="A7121" t="s">
        <v>12315</v>
      </c>
      <c r="B7121" t="s">
        <v>12316</v>
      </c>
      <c r="C7121">
        <v>250</v>
      </c>
    </row>
    <row r="7122" spans="1:3" x14ac:dyDescent="0.25">
      <c r="A7122" t="s">
        <v>12317</v>
      </c>
      <c r="B7122" t="s">
        <v>12318</v>
      </c>
      <c r="C7122">
        <v>600</v>
      </c>
    </row>
    <row r="7123" spans="1:3" x14ac:dyDescent="0.25">
      <c r="A7123" t="s">
        <v>12319</v>
      </c>
      <c r="B7123" t="s">
        <v>12320</v>
      </c>
      <c r="C7123">
        <v>244.1</v>
      </c>
    </row>
    <row r="7124" spans="1:3" x14ac:dyDescent="0.25">
      <c r="A7124" t="s">
        <v>12321</v>
      </c>
      <c r="B7124" t="s">
        <v>12322</v>
      </c>
      <c r="C7124">
        <v>239.18</v>
      </c>
    </row>
    <row r="7125" spans="1:3" x14ac:dyDescent="0.25">
      <c r="A7125" t="s">
        <v>12323</v>
      </c>
      <c r="B7125" t="s">
        <v>12324</v>
      </c>
      <c r="C7125">
        <v>225</v>
      </c>
    </row>
    <row r="7126" spans="1:3" x14ac:dyDescent="0.25">
      <c r="A7126" t="s">
        <v>12325</v>
      </c>
      <c r="B7126" t="s">
        <v>12326</v>
      </c>
      <c r="C7126">
        <v>244.15</v>
      </c>
    </row>
    <row r="7127" spans="1:3" x14ac:dyDescent="0.25">
      <c r="A7127" t="s">
        <v>12327</v>
      </c>
      <c r="B7127" t="s">
        <v>12328</v>
      </c>
      <c r="C7127">
        <v>235</v>
      </c>
    </row>
    <row r="7128" spans="1:3" x14ac:dyDescent="0.25">
      <c r="A7128" t="s">
        <v>12329</v>
      </c>
      <c r="B7128" t="s">
        <v>12330</v>
      </c>
      <c r="C7128">
        <v>225</v>
      </c>
    </row>
    <row r="7129" spans="1:3" x14ac:dyDescent="0.25">
      <c r="A7129" t="s">
        <v>12331</v>
      </c>
      <c r="B7129" t="s">
        <v>12332</v>
      </c>
      <c r="C7129">
        <v>166.69</v>
      </c>
    </row>
    <row r="7130" spans="1:3" x14ac:dyDescent="0.25">
      <c r="A7130" t="s">
        <v>12333</v>
      </c>
      <c r="B7130" t="s">
        <v>12334</v>
      </c>
      <c r="C7130">
        <v>891.07</v>
      </c>
    </row>
    <row r="7131" spans="1:3" x14ac:dyDescent="0.25">
      <c r="A7131" t="s">
        <v>12335</v>
      </c>
      <c r="B7131" t="s">
        <v>12336</v>
      </c>
      <c r="C7131">
        <v>891.94</v>
      </c>
    </row>
    <row r="7132" spans="1:3" x14ac:dyDescent="0.25">
      <c r="A7132" t="s">
        <v>12337</v>
      </c>
      <c r="B7132" t="s">
        <v>12338</v>
      </c>
      <c r="C7132">
        <v>875.52</v>
      </c>
    </row>
    <row r="7133" spans="1:3" x14ac:dyDescent="0.25">
      <c r="A7133" t="s">
        <v>12339</v>
      </c>
      <c r="B7133" t="s">
        <v>12340</v>
      </c>
      <c r="C7133">
        <v>875.42</v>
      </c>
    </row>
    <row r="7134" spans="1:3" x14ac:dyDescent="0.25">
      <c r="A7134" t="s">
        <v>12341</v>
      </c>
      <c r="B7134" t="s">
        <v>12342</v>
      </c>
      <c r="C7134">
        <v>874.85</v>
      </c>
    </row>
    <row r="7135" spans="1:3" x14ac:dyDescent="0.25">
      <c r="A7135" t="s">
        <v>12343</v>
      </c>
      <c r="B7135" t="s">
        <v>12344</v>
      </c>
      <c r="C7135">
        <v>873.55</v>
      </c>
    </row>
    <row r="7136" spans="1:3" x14ac:dyDescent="0.25">
      <c r="A7136" t="s">
        <v>12345</v>
      </c>
      <c r="B7136" t="s">
        <v>12346</v>
      </c>
      <c r="C7136">
        <v>873.99</v>
      </c>
    </row>
    <row r="7137" spans="1:3" x14ac:dyDescent="0.25">
      <c r="A7137" t="s">
        <v>12347</v>
      </c>
      <c r="B7137" t="s">
        <v>12348</v>
      </c>
      <c r="C7137">
        <v>874.63</v>
      </c>
    </row>
    <row r="7138" spans="1:3" x14ac:dyDescent="0.25">
      <c r="A7138" t="s">
        <v>12349</v>
      </c>
      <c r="B7138" t="s">
        <v>12350</v>
      </c>
      <c r="C7138">
        <v>877.37</v>
      </c>
    </row>
    <row r="7139" spans="1:3" x14ac:dyDescent="0.25">
      <c r="A7139" t="s">
        <v>12351</v>
      </c>
      <c r="B7139" t="s">
        <v>12352</v>
      </c>
      <c r="C7139">
        <v>921.97</v>
      </c>
    </row>
    <row r="7140" spans="1:3" x14ac:dyDescent="0.25">
      <c r="A7140" t="s">
        <v>12353</v>
      </c>
      <c r="B7140" t="s">
        <v>12354</v>
      </c>
      <c r="C7140">
        <v>560</v>
      </c>
    </row>
    <row r="7141" spans="1:3" x14ac:dyDescent="0.25">
      <c r="A7141" t="s">
        <v>12355</v>
      </c>
      <c r="B7141" t="s">
        <v>12356</v>
      </c>
      <c r="C7141">
        <v>225</v>
      </c>
    </row>
    <row r="7142" spans="1:3" x14ac:dyDescent="0.25">
      <c r="A7142" t="s">
        <v>12357</v>
      </c>
      <c r="B7142" t="s">
        <v>12358</v>
      </c>
      <c r="C7142">
        <v>261.56</v>
      </c>
    </row>
    <row r="7143" spans="1:3" x14ac:dyDescent="0.25">
      <c r="A7143" t="s">
        <v>12359</v>
      </c>
      <c r="B7143" t="s">
        <v>12360</v>
      </c>
      <c r="C7143">
        <v>132.27000000000001</v>
      </c>
    </row>
    <row r="7144" spans="1:3" x14ac:dyDescent="0.25">
      <c r="A7144" t="s">
        <v>12361</v>
      </c>
      <c r="B7144" t="s">
        <v>12362</v>
      </c>
      <c r="C7144">
        <v>152.35</v>
      </c>
    </row>
    <row r="7145" spans="1:3" x14ac:dyDescent="0.25">
      <c r="A7145" t="s">
        <v>12363</v>
      </c>
      <c r="B7145" t="s">
        <v>12364</v>
      </c>
      <c r="C7145">
        <v>132.27000000000001</v>
      </c>
    </row>
    <row r="7146" spans="1:3" x14ac:dyDescent="0.25">
      <c r="A7146" t="s">
        <v>12365</v>
      </c>
      <c r="B7146" t="s">
        <v>12366</v>
      </c>
      <c r="C7146">
        <v>132.27000000000001</v>
      </c>
    </row>
    <row r="7147" spans="1:3" x14ac:dyDescent="0.25">
      <c r="A7147" t="s">
        <v>12367</v>
      </c>
      <c r="B7147" t="s">
        <v>12368</v>
      </c>
      <c r="C7147">
        <v>331.49</v>
      </c>
    </row>
    <row r="7148" spans="1:3" x14ac:dyDescent="0.25">
      <c r="A7148" t="s">
        <v>12369</v>
      </c>
      <c r="B7148" t="s">
        <v>12370</v>
      </c>
      <c r="C7148">
        <v>325.17</v>
      </c>
    </row>
    <row r="7149" spans="1:3" x14ac:dyDescent="0.25">
      <c r="A7149" t="s">
        <v>12371</v>
      </c>
      <c r="B7149" t="s">
        <v>12372</v>
      </c>
      <c r="C7149">
        <v>950</v>
      </c>
    </row>
    <row r="7150" spans="1:3" x14ac:dyDescent="0.25">
      <c r="A7150" t="s">
        <v>12373</v>
      </c>
      <c r="B7150" t="s">
        <v>12374</v>
      </c>
      <c r="C7150">
        <v>950</v>
      </c>
    </row>
    <row r="7151" spans="1:3" x14ac:dyDescent="0.25">
      <c r="A7151" t="s">
        <v>12375</v>
      </c>
      <c r="B7151" t="s">
        <v>12376</v>
      </c>
      <c r="C7151">
        <v>950</v>
      </c>
    </row>
    <row r="7152" spans="1:3" x14ac:dyDescent="0.25">
      <c r="A7152" t="s">
        <v>12377</v>
      </c>
      <c r="B7152" t="s">
        <v>12378</v>
      </c>
      <c r="C7152">
        <v>950</v>
      </c>
    </row>
    <row r="7153" spans="1:3" x14ac:dyDescent="0.25">
      <c r="A7153" t="s">
        <v>12379</v>
      </c>
      <c r="B7153" t="s">
        <v>12380</v>
      </c>
      <c r="C7153">
        <v>1322.72</v>
      </c>
    </row>
    <row r="7154" spans="1:3" x14ac:dyDescent="0.25">
      <c r="A7154" t="s">
        <v>12381</v>
      </c>
      <c r="B7154" t="s">
        <v>12382</v>
      </c>
      <c r="C7154">
        <v>1322.72</v>
      </c>
    </row>
    <row r="7155" spans="1:3" x14ac:dyDescent="0.25">
      <c r="A7155" t="s">
        <v>12383</v>
      </c>
      <c r="B7155" t="s">
        <v>12384</v>
      </c>
      <c r="C7155">
        <v>1322.72</v>
      </c>
    </row>
    <row r="7156" spans="1:3" x14ac:dyDescent="0.25">
      <c r="A7156" t="s">
        <v>12385</v>
      </c>
      <c r="B7156" t="s">
        <v>12386</v>
      </c>
      <c r="C7156">
        <v>1322.72</v>
      </c>
    </row>
    <row r="7157" spans="1:3" x14ac:dyDescent="0.25">
      <c r="A7157" t="s">
        <v>12387</v>
      </c>
      <c r="B7157" t="s">
        <v>12388</v>
      </c>
      <c r="C7157">
        <v>1322.72</v>
      </c>
    </row>
    <row r="7158" spans="1:3" x14ac:dyDescent="0.25">
      <c r="A7158" t="s">
        <v>12389</v>
      </c>
      <c r="B7158" t="s">
        <v>12390</v>
      </c>
      <c r="C7158">
        <v>1322.72</v>
      </c>
    </row>
    <row r="7159" spans="1:3" x14ac:dyDescent="0.25">
      <c r="A7159" t="s">
        <v>12391</v>
      </c>
      <c r="B7159" t="s">
        <v>12392</v>
      </c>
      <c r="C7159">
        <v>1322.72</v>
      </c>
    </row>
    <row r="7160" spans="1:3" x14ac:dyDescent="0.25">
      <c r="A7160" t="s">
        <v>12393</v>
      </c>
      <c r="B7160" t="s">
        <v>12394</v>
      </c>
      <c r="C7160">
        <v>1322.72</v>
      </c>
    </row>
    <row r="7161" spans="1:3" x14ac:dyDescent="0.25">
      <c r="A7161" t="s">
        <v>12395</v>
      </c>
      <c r="B7161" t="s">
        <v>12396</v>
      </c>
      <c r="C7161">
        <v>1322.72</v>
      </c>
    </row>
    <row r="7162" spans="1:3" x14ac:dyDescent="0.25">
      <c r="A7162" t="s">
        <v>12397</v>
      </c>
      <c r="B7162" t="s">
        <v>12398</v>
      </c>
      <c r="C7162">
        <v>675</v>
      </c>
    </row>
    <row r="7163" spans="1:3" x14ac:dyDescent="0.25">
      <c r="A7163" t="s">
        <v>12399</v>
      </c>
      <c r="B7163" t="s">
        <v>12400</v>
      </c>
      <c r="C7163">
        <v>675</v>
      </c>
    </row>
    <row r="7164" spans="1:3" x14ac:dyDescent="0.25">
      <c r="A7164" t="s">
        <v>12401</v>
      </c>
      <c r="B7164" t="s">
        <v>12402</v>
      </c>
      <c r="C7164">
        <v>675</v>
      </c>
    </row>
    <row r="7165" spans="1:3" x14ac:dyDescent="0.25">
      <c r="A7165" t="s">
        <v>12403</v>
      </c>
      <c r="B7165" t="s">
        <v>12404</v>
      </c>
      <c r="C7165">
        <v>675</v>
      </c>
    </row>
    <row r="7166" spans="1:3" x14ac:dyDescent="0.25">
      <c r="A7166" t="s">
        <v>12405</v>
      </c>
      <c r="B7166" t="s">
        <v>12406</v>
      </c>
      <c r="C7166">
        <v>675</v>
      </c>
    </row>
    <row r="7167" spans="1:3" x14ac:dyDescent="0.25">
      <c r="A7167" t="s">
        <v>12407</v>
      </c>
      <c r="B7167" t="s">
        <v>12408</v>
      </c>
      <c r="C7167">
        <v>675</v>
      </c>
    </row>
    <row r="7168" spans="1:3" x14ac:dyDescent="0.25">
      <c r="A7168" t="s">
        <v>12409</v>
      </c>
      <c r="B7168" t="s">
        <v>12410</v>
      </c>
      <c r="C7168">
        <v>743.82</v>
      </c>
    </row>
    <row r="7169" spans="1:3" x14ac:dyDescent="0.25">
      <c r="A7169" t="s">
        <v>16961</v>
      </c>
      <c r="B7169" t="s">
        <v>10413</v>
      </c>
      <c r="C7169">
        <v>0</v>
      </c>
    </row>
    <row r="7170" spans="1:3" x14ac:dyDescent="0.25">
      <c r="A7170" t="s">
        <v>16962</v>
      </c>
      <c r="B7170" t="s">
        <v>2933</v>
      </c>
      <c r="C7170">
        <v>0</v>
      </c>
    </row>
    <row r="7171" spans="1:3" x14ac:dyDescent="0.25">
      <c r="A7171" t="s">
        <v>16963</v>
      </c>
      <c r="B7171" t="s">
        <v>2924</v>
      </c>
      <c r="C7171">
        <v>0</v>
      </c>
    </row>
    <row r="7172" spans="1:3" x14ac:dyDescent="0.25">
      <c r="A7172" t="s">
        <v>12411</v>
      </c>
      <c r="B7172" t="s">
        <v>12412</v>
      </c>
      <c r="C7172">
        <v>30</v>
      </c>
    </row>
    <row r="7173" spans="1:3" x14ac:dyDescent="0.25">
      <c r="A7173" t="s">
        <v>12413</v>
      </c>
      <c r="B7173" t="s">
        <v>12414</v>
      </c>
      <c r="C7173">
        <v>28</v>
      </c>
    </row>
    <row r="7174" spans="1:3" x14ac:dyDescent="0.25">
      <c r="A7174" t="s">
        <v>12415</v>
      </c>
      <c r="B7174" t="s">
        <v>12416</v>
      </c>
      <c r="C7174">
        <v>29</v>
      </c>
    </row>
    <row r="7175" spans="1:3" x14ac:dyDescent="0.25">
      <c r="A7175" t="s">
        <v>236</v>
      </c>
      <c r="B7175" t="s">
        <v>12417</v>
      </c>
      <c r="C7175">
        <v>70</v>
      </c>
    </row>
    <row r="7176" spans="1:3" x14ac:dyDescent="0.25">
      <c r="A7176" t="s">
        <v>303</v>
      </c>
      <c r="B7176" t="s">
        <v>304</v>
      </c>
      <c r="C7176">
        <v>20</v>
      </c>
    </row>
    <row r="7177" spans="1:3" x14ac:dyDescent="0.25">
      <c r="A7177" t="s">
        <v>12418</v>
      </c>
      <c r="B7177" t="s">
        <v>12419</v>
      </c>
      <c r="C7177">
        <v>62</v>
      </c>
    </row>
    <row r="7178" spans="1:3" x14ac:dyDescent="0.25">
      <c r="A7178" t="s">
        <v>54</v>
      </c>
      <c r="B7178" t="s">
        <v>79</v>
      </c>
      <c r="C7178">
        <v>11</v>
      </c>
    </row>
    <row r="7179" spans="1:3" x14ac:dyDescent="0.25">
      <c r="A7179" t="s">
        <v>235</v>
      </c>
      <c r="B7179" t="s">
        <v>237</v>
      </c>
      <c r="C7179">
        <v>26</v>
      </c>
    </row>
    <row r="7180" spans="1:3" x14ac:dyDescent="0.25">
      <c r="A7180" t="s">
        <v>12420</v>
      </c>
      <c r="B7180" t="s">
        <v>12421</v>
      </c>
      <c r="C7180">
        <v>47</v>
      </c>
    </row>
    <row r="7181" spans="1:3" x14ac:dyDescent="0.25">
      <c r="A7181" t="s">
        <v>16964</v>
      </c>
      <c r="B7181" t="s">
        <v>2918</v>
      </c>
      <c r="C7181">
        <v>0</v>
      </c>
    </row>
    <row r="7182" spans="1:3" x14ac:dyDescent="0.25">
      <c r="A7182" t="s">
        <v>16965</v>
      </c>
      <c r="B7182" t="s">
        <v>2924</v>
      </c>
      <c r="C7182">
        <v>0</v>
      </c>
    </row>
    <row r="7183" spans="1:3" x14ac:dyDescent="0.25">
      <c r="A7183" t="s">
        <v>16966</v>
      </c>
      <c r="B7183" t="s">
        <v>2924</v>
      </c>
      <c r="C7183">
        <v>0</v>
      </c>
    </row>
    <row r="7184" spans="1:3" x14ac:dyDescent="0.25">
      <c r="A7184" t="s">
        <v>12422</v>
      </c>
      <c r="B7184" t="s">
        <v>12423</v>
      </c>
      <c r="C7184">
        <v>88</v>
      </c>
    </row>
    <row r="7185" spans="1:3" x14ac:dyDescent="0.25">
      <c r="A7185" t="s">
        <v>12424</v>
      </c>
      <c r="B7185" t="s">
        <v>12425</v>
      </c>
      <c r="C7185">
        <v>89</v>
      </c>
    </row>
    <row r="7186" spans="1:3" x14ac:dyDescent="0.25">
      <c r="A7186" t="s">
        <v>12426</v>
      </c>
      <c r="B7186" t="s">
        <v>12427</v>
      </c>
      <c r="C7186">
        <v>18</v>
      </c>
    </row>
    <row r="7187" spans="1:3" x14ac:dyDescent="0.25">
      <c r="A7187" t="s">
        <v>262</v>
      </c>
      <c r="B7187" t="s">
        <v>12428</v>
      </c>
      <c r="C7187">
        <v>28</v>
      </c>
    </row>
    <row r="7188" spans="1:3" x14ac:dyDescent="0.25">
      <c r="A7188" t="s">
        <v>12429</v>
      </c>
      <c r="B7188" t="s">
        <v>12430</v>
      </c>
      <c r="C7188">
        <v>48</v>
      </c>
    </row>
    <row r="7189" spans="1:3" x14ac:dyDescent="0.25">
      <c r="A7189" t="s">
        <v>261</v>
      </c>
      <c r="B7189" t="s">
        <v>12431</v>
      </c>
      <c r="C7189">
        <v>30</v>
      </c>
    </row>
    <row r="7190" spans="1:3" x14ac:dyDescent="0.25">
      <c r="A7190" t="s">
        <v>12432</v>
      </c>
      <c r="B7190" t="s">
        <v>12433</v>
      </c>
      <c r="C7190">
        <v>40</v>
      </c>
    </row>
    <row r="7191" spans="1:3" x14ac:dyDescent="0.25">
      <c r="A7191" t="s">
        <v>12434</v>
      </c>
      <c r="B7191" t="s">
        <v>12435</v>
      </c>
      <c r="C7191">
        <v>13.17</v>
      </c>
    </row>
    <row r="7192" spans="1:3" x14ac:dyDescent="0.25">
      <c r="A7192" t="s">
        <v>12436</v>
      </c>
      <c r="B7192" t="s">
        <v>12437</v>
      </c>
      <c r="C7192">
        <v>22</v>
      </c>
    </row>
    <row r="7193" spans="1:3" x14ac:dyDescent="0.25">
      <c r="A7193" t="s">
        <v>12438</v>
      </c>
      <c r="B7193" t="s">
        <v>12439</v>
      </c>
      <c r="C7193">
        <v>80</v>
      </c>
    </row>
    <row r="7194" spans="1:3" x14ac:dyDescent="0.25">
      <c r="A7194" t="s">
        <v>12440</v>
      </c>
      <c r="B7194" t="s">
        <v>12441</v>
      </c>
      <c r="C7194">
        <v>30</v>
      </c>
    </row>
    <row r="7195" spans="1:3" x14ac:dyDescent="0.25">
      <c r="A7195" t="s">
        <v>12442</v>
      </c>
      <c r="B7195" t="s">
        <v>12443</v>
      </c>
      <c r="C7195">
        <v>5</v>
      </c>
    </row>
    <row r="7196" spans="1:3" x14ac:dyDescent="0.25">
      <c r="A7196" t="s">
        <v>16967</v>
      </c>
      <c r="B7196" t="s">
        <v>10413</v>
      </c>
      <c r="C7196">
        <v>0</v>
      </c>
    </row>
    <row r="7197" spans="1:3" x14ac:dyDescent="0.25">
      <c r="A7197" t="s">
        <v>6</v>
      </c>
      <c r="B7197" t="s">
        <v>12444</v>
      </c>
      <c r="C7197">
        <v>10.5</v>
      </c>
    </row>
    <row r="7198" spans="1:3" x14ac:dyDescent="0.25">
      <c r="A7198" t="s">
        <v>12445</v>
      </c>
      <c r="B7198" t="s">
        <v>12446</v>
      </c>
      <c r="C7198">
        <v>42</v>
      </c>
    </row>
    <row r="7199" spans="1:3" x14ac:dyDescent="0.25">
      <c r="A7199" t="s">
        <v>12447</v>
      </c>
      <c r="B7199" t="s">
        <v>12448</v>
      </c>
      <c r="C7199">
        <v>36</v>
      </c>
    </row>
    <row r="7200" spans="1:3" x14ac:dyDescent="0.25">
      <c r="A7200" t="s">
        <v>12449</v>
      </c>
      <c r="B7200" t="s">
        <v>12450</v>
      </c>
      <c r="C7200">
        <v>30</v>
      </c>
    </row>
    <row r="7201" spans="1:3" x14ac:dyDescent="0.25">
      <c r="A7201" t="s">
        <v>12451</v>
      </c>
      <c r="B7201" t="s">
        <v>12452</v>
      </c>
      <c r="C7201">
        <v>73</v>
      </c>
    </row>
    <row r="7202" spans="1:3" x14ac:dyDescent="0.25">
      <c r="A7202" t="s">
        <v>12453</v>
      </c>
      <c r="B7202" t="s">
        <v>12454</v>
      </c>
      <c r="C7202">
        <v>145</v>
      </c>
    </row>
    <row r="7203" spans="1:3" x14ac:dyDescent="0.25">
      <c r="A7203" t="s">
        <v>12455</v>
      </c>
      <c r="B7203" t="s">
        <v>12456</v>
      </c>
      <c r="C7203">
        <v>110</v>
      </c>
    </row>
    <row r="7204" spans="1:3" x14ac:dyDescent="0.25">
      <c r="A7204" t="s">
        <v>264</v>
      </c>
      <c r="B7204" t="s">
        <v>12457</v>
      </c>
      <c r="C7204">
        <v>21</v>
      </c>
    </row>
    <row r="7205" spans="1:3" x14ac:dyDescent="0.25">
      <c r="A7205" t="s">
        <v>12458</v>
      </c>
      <c r="B7205" t="s">
        <v>12459</v>
      </c>
      <c r="C7205">
        <v>36</v>
      </c>
    </row>
    <row r="7206" spans="1:3" x14ac:dyDescent="0.25">
      <c r="A7206" t="s">
        <v>12460</v>
      </c>
      <c r="B7206" t="s">
        <v>12461</v>
      </c>
      <c r="C7206">
        <v>54</v>
      </c>
    </row>
    <row r="7207" spans="1:3" x14ac:dyDescent="0.25">
      <c r="A7207" t="s">
        <v>12462</v>
      </c>
      <c r="B7207" t="s">
        <v>12463</v>
      </c>
      <c r="C7207">
        <v>30</v>
      </c>
    </row>
    <row r="7208" spans="1:3" x14ac:dyDescent="0.25">
      <c r="A7208" t="s">
        <v>48</v>
      </c>
      <c r="B7208" t="s">
        <v>73</v>
      </c>
      <c r="C7208">
        <v>2.19</v>
      </c>
    </row>
    <row r="7209" spans="1:3" x14ac:dyDescent="0.25">
      <c r="A7209" t="s">
        <v>12464</v>
      </c>
      <c r="B7209" t="s">
        <v>12465</v>
      </c>
      <c r="C7209">
        <v>77</v>
      </c>
    </row>
    <row r="7210" spans="1:3" x14ac:dyDescent="0.25">
      <c r="A7210" t="s">
        <v>16968</v>
      </c>
      <c r="B7210" t="s">
        <v>16969</v>
      </c>
      <c r="C7210">
        <v>0</v>
      </c>
    </row>
    <row r="7211" spans="1:3" x14ac:dyDescent="0.25">
      <c r="A7211" t="s">
        <v>12466</v>
      </c>
      <c r="B7211" t="s">
        <v>12467</v>
      </c>
      <c r="C7211">
        <v>333</v>
      </c>
    </row>
    <row r="7212" spans="1:3" x14ac:dyDescent="0.25">
      <c r="A7212" t="s">
        <v>843</v>
      </c>
      <c r="B7212" t="s">
        <v>12468</v>
      </c>
      <c r="C7212">
        <v>2</v>
      </c>
    </row>
    <row r="7213" spans="1:3" x14ac:dyDescent="0.25">
      <c r="A7213" t="s">
        <v>201</v>
      </c>
      <c r="B7213" t="s">
        <v>12469</v>
      </c>
      <c r="C7213">
        <v>3.5</v>
      </c>
    </row>
    <row r="7214" spans="1:3" x14ac:dyDescent="0.25">
      <c r="A7214" t="s">
        <v>167</v>
      </c>
      <c r="B7214" t="s">
        <v>176</v>
      </c>
      <c r="C7214">
        <v>14.75</v>
      </c>
    </row>
    <row r="7215" spans="1:3" x14ac:dyDescent="0.25">
      <c r="A7215" t="s">
        <v>384</v>
      </c>
      <c r="B7215" t="s">
        <v>387</v>
      </c>
      <c r="C7215">
        <v>17</v>
      </c>
    </row>
    <row r="7216" spans="1:3" x14ac:dyDescent="0.25">
      <c r="A7216" t="s">
        <v>12470</v>
      </c>
      <c r="B7216" t="s">
        <v>12471</v>
      </c>
      <c r="C7216">
        <v>42</v>
      </c>
    </row>
    <row r="7217" spans="1:3" x14ac:dyDescent="0.25">
      <c r="A7217" t="s">
        <v>755</v>
      </c>
      <c r="B7217" t="s">
        <v>759</v>
      </c>
      <c r="C7217">
        <v>29</v>
      </c>
    </row>
    <row r="7218" spans="1:3" x14ac:dyDescent="0.25">
      <c r="A7218" t="s">
        <v>12472</v>
      </c>
      <c r="B7218" t="s">
        <v>12473</v>
      </c>
      <c r="C7218">
        <v>2.5</v>
      </c>
    </row>
    <row r="7219" spans="1:3" x14ac:dyDescent="0.25">
      <c r="A7219" t="s">
        <v>12474</v>
      </c>
      <c r="B7219" t="s">
        <v>12475</v>
      </c>
      <c r="C7219">
        <v>60</v>
      </c>
    </row>
    <row r="7220" spans="1:3" x14ac:dyDescent="0.25">
      <c r="A7220" t="s">
        <v>12476</v>
      </c>
      <c r="B7220" t="s">
        <v>12477</v>
      </c>
      <c r="C7220">
        <v>79</v>
      </c>
    </row>
    <row r="7221" spans="1:3" x14ac:dyDescent="0.25">
      <c r="A7221" t="s">
        <v>12478</v>
      </c>
      <c r="B7221" t="s">
        <v>12479</v>
      </c>
      <c r="C7221">
        <v>34</v>
      </c>
    </row>
    <row r="7222" spans="1:3" x14ac:dyDescent="0.25">
      <c r="A7222" t="s">
        <v>12480</v>
      </c>
      <c r="B7222" t="s">
        <v>12481</v>
      </c>
      <c r="C7222">
        <v>25</v>
      </c>
    </row>
    <row r="7223" spans="1:3" x14ac:dyDescent="0.25">
      <c r="A7223" t="s">
        <v>46</v>
      </c>
      <c r="B7223" t="s">
        <v>71</v>
      </c>
      <c r="C7223">
        <v>29.5</v>
      </c>
    </row>
    <row r="7224" spans="1:3" x14ac:dyDescent="0.25">
      <c r="A7224" t="s">
        <v>12482</v>
      </c>
      <c r="B7224" t="s">
        <v>12483</v>
      </c>
      <c r="C7224">
        <v>12</v>
      </c>
    </row>
    <row r="7225" spans="1:3" x14ac:dyDescent="0.25">
      <c r="A7225" t="s">
        <v>12484</v>
      </c>
      <c r="B7225" t="s">
        <v>12485</v>
      </c>
      <c r="C7225">
        <v>9</v>
      </c>
    </row>
    <row r="7226" spans="1:3" x14ac:dyDescent="0.25">
      <c r="A7226" t="s">
        <v>716</v>
      </c>
      <c r="B7226" t="s">
        <v>725</v>
      </c>
      <c r="C7226">
        <v>1.5</v>
      </c>
    </row>
    <row r="7227" spans="1:3" x14ac:dyDescent="0.25">
      <c r="A7227" t="s">
        <v>129</v>
      </c>
      <c r="B7227" t="s">
        <v>12486</v>
      </c>
      <c r="C7227">
        <v>9</v>
      </c>
    </row>
    <row r="7228" spans="1:3" x14ac:dyDescent="0.25">
      <c r="A7228" t="s">
        <v>12487</v>
      </c>
      <c r="B7228" t="s">
        <v>12488</v>
      </c>
      <c r="C7228">
        <v>8</v>
      </c>
    </row>
    <row r="7229" spans="1:3" x14ac:dyDescent="0.25">
      <c r="A7229" t="s">
        <v>43</v>
      </c>
      <c r="B7229" t="s">
        <v>68</v>
      </c>
      <c r="C7229">
        <v>0.9</v>
      </c>
    </row>
    <row r="7230" spans="1:3" x14ac:dyDescent="0.25">
      <c r="A7230" t="s">
        <v>281</v>
      </c>
      <c r="B7230" t="s">
        <v>287</v>
      </c>
      <c r="C7230">
        <v>1.5</v>
      </c>
    </row>
    <row r="7231" spans="1:3" x14ac:dyDescent="0.25">
      <c r="A7231" t="s">
        <v>12489</v>
      </c>
      <c r="B7231" t="s">
        <v>12490</v>
      </c>
      <c r="C7231">
        <v>35</v>
      </c>
    </row>
    <row r="7232" spans="1:3" x14ac:dyDescent="0.25">
      <c r="A7232" t="s">
        <v>164</v>
      </c>
      <c r="B7232" t="s">
        <v>173</v>
      </c>
      <c r="C7232">
        <v>17.5</v>
      </c>
    </row>
    <row r="7233" spans="1:3" x14ac:dyDescent="0.25">
      <c r="A7233" t="s">
        <v>756</v>
      </c>
      <c r="B7233" t="s">
        <v>760</v>
      </c>
      <c r="C7233">
        <v>29</v>
      </c>
    </row>
    <row r="7234" spans="1:3" x14ac:dyDescent="0.25">
      <c r="A7234" t="s">
        <v>12491</v>
      </c>
      <c r="B7234" t="s">
        <v>12492</v>
      </c>
      <c r="C7234">
        <v>21</v>
      </c>
    </row>
    <row r="7235" spans="1:3" x14ac:dyDescent="0.25">
      <c r="A7235" t="s">
        <v>549</v>
      </c>
      <c r="B7235" t="s">
        <v>12493</v>
      </c>
      <c r="C7235">
        <v>15</v>
      </c>
    </row>
    <row r="7236" spans="1:3" x14ac:dyDescent="0.25">
      <c r="A7236" t="s">
        <v>548</v>
      </c>
      <c r="B7236" t="s">
        <v>554</v>
      </c>
      <c r="C7236">
        <v>16</v>
      </c>
    </row>
    <row r="7237" spans="1:3" x14ac:dyDescent="0.25">
      <c r="A7237" t="s">
        <v>12494</v>
      </c>
      <c r="B7237" t="s">
        <v>12495</v>
      </c>
      <c r="C7237">
        <v>30</v>
      </c>
    </row>
    <row r="7238" spans="1:3" x14ac:dyDescent="0.25">
      <c r="A7238" t="s">
        <v>12496</v>
      </c>
      <c r="B7238" t="s">
        <v>12497</v>
      </c>
      <c r="C7238">
        <v>8</v>
      </c>
    </row>
    <row r="7239" spans="1:3" x14ac:dyDescent="0.25">
      <c r="A7239" t="s">
        <v>12498</v>
      </c>
      <c r="B7239" t="s">
        <v>12499</v>
      </c>
      <c r="C7239">
        <v>20</v>
      </c>
    </row>
    <row r="7240" spans="1:3" x14ac:dyDescent="0.25">
      <c r="A7240" t="s">
        <v>309</v>
      </c>
      <c r="B7240" t="s">
        <v>315</v>
      </c>
      <c r="C7240">
        <v>18</v>
      </c>
    </row>
    <row r="7241" spans="1:3" x14ac:dyDescent="0.25">
      <c r="A7241" t="s">
        <v>170</v>
      </c>
      <c r="B7241" t="s">
        <v>179</v>
      </c>
      <c r="C7241">
        <v>0.92</v>
      </c>
    </row>
    <row r="7242" spans="1:3" x14ac:dyDescent="0.25">
      <c r="A7242" t="s">
        <v>61</v>
      </c>
      <c r="B7242" t="s">
        <v>86</v>
      </c>
      <c r="C7242">
        <v>16.5</v>
      </c>
    </row>
    <row r="7243" spans="1:3" x14ac:dyDescent="0.25">
      <c r="A7243" t="s">
        <v>342</v>
      </c>
      <c r="B7243" t="s">
        <v>349</v>
      </c>
      <c r="C7243">
        <v>12</v>
      </c>
    </row>
    <row r="7244" spans="1:3" x14ac:dyDescent="0.25">
      <c r="A7244" t="s">
        <v>408</v>
      </c>
      <c r="B7244" t="s">
        <v>423</v>
      </c>
      <c r="C7244">
        <v>14</v>
      </c>
    </row>
    <row r="7245" spans="1:3" x14ac:dyDescent="0.25">
      <c r="A7245" t="s">
        <v>12500</v>
      </c>
      <c r="B7245" t="s">
        <v>12501</v>
      </c>
      <c r="C7245">
        <v>30</v>
      </c>
    </row>
    <row r="7246" spans="1:3" x14ac:dyDescent="0.25">
      <c r="A7246" t="s">
        <v>690</v>
      </c>
      <c r="B7246" t="s">
        <v>12502</v>
      </c>
      <c r="C7246">
        <v>42</v>
      </c>
    </row>
    <row r="7247" spans="1:3" x14ac:dyDescent="0.25">
      <c r="A7247" t="s">
        <v>12503</v>
      </c>
      <c r="B7247" t="s">
        <v>12504</v>
      </c>
      <c r="C7247">
        <v>45</v>
      </c>
    </row>
    <row r="7248" spans="1:3" x14ac:dyDescent="0.25">
      <c r="A7248" t="s">
        <v>417</v>
      </c>
      <c r="B7248" t="s">
        <v>432</v>
      </c>
      <c r="C7248">
        <v>42</v>
      </c>
    </row>
    <row r="7249" spans="1:3" x14ac:dyDescent="0.25">
      <c r="A7249" t="s">
        <v>420</v>
      </c>
      <c r="B7249" t="s">
        <v>12505</v>
      </c>
      <c r="C7249">
        <v>42</v>
      </c>
    </row>
    <row r="7250" spans="1:3" x14ac:dyDescent="0.25">
      <c r="A7250" t="s">
        <v>458</v>
      </c>
      <c r="B7250" t="s">
        <v>12506</v>
      </c>
      <c r="C7250">
        <v>42</v>
      </c>
    </row>
    <row r="7251" spans="1:3" x14ac:dyDescent="0.25">
      <c r="A7251" t="s">
        <v>12507</v>
      </c>
      <c r="B7251" t="s">
        <v>12508</v>
      </c>
      <c r="C7251">
        <v>2</v>
      </c>
    </row>
    <row r="7252" spans="1:3" x14ac:dyDescent="0.25">
      <c r="A7252" t="s">
        <v>12509</v>
      </c>
      <c r="B7252" t="s">
        <v>12510</v>
      </c>
      <c r="C7252">
        <v>1.5</v>
      </c>
    </row>
    <row r="7253" spans="1:3" x14ac:dyDescent="0.25">
      <c r="A7253" t="s">
        <v>16970</v>
      </c>
      <c r="B7253" t="s">
        <v>16971</v>
      </c>
      <c r="C7253">
        <v>0</v>
      </c>
    </row>
    <row r="7254" spans="1:3" x14ac:dyDescent="0.25">
      <c r="A7254" t="s">
        <v>16972</v>
      </c>
      <c r="B7254" t="s">
        <v>16973</v>
      </c>
      <c r="C7254">
        <v>0</v>
      </c>
    </row>
    <row r="7255" spans="1:3" x14ac:dyDescent="0.25">
      <c r="A7255" t="s">
        <v>12511</v>
      </c>
      <c r="B7255" t="s">
        <v>12512</v>
      </c>
      <c r="C7255">
        <v>3.5</v>
      </c>
    </row>
    <row r="7256" spans="1:3" x14ac:dyDescent="0.25">
      <c r="A7256" t="s">
        <v>12513</v>
      </c>
      <c r="B7256" t="s">
        <v>12514</v>
      </c>
      <c r="C7256">
        <v>4.25</v>
      </c>
    </row>
    <row r="7257" spans="1:3" x14ac:dyDescent="0.25">
      <c r="A7257" t="s">
        <v>453</v>
      </c>
      <c r="B7257" t="s">
        <v>454</v>
      </c>
      <c r="C7257">
        <v>6.5</v>
      </c>
    </row>
    <row r="7258" spans="1:3" x14ac:dyDescent="0.25">
      <c r="A7258" t="s">
        <v>12515</v>
      </c>
      <c r="B7258" t="s">
        <v>12516</v>
      </c>
      <c r="C7258">
        <v>7</v>
      </c>
    </row>
    <row r="7259" spans="1:3" x14ac:dyDescent="0.25">
      <c r="A7259" t="s">
        <v>650</v>
      </c>
      <c r="B7259" t="s">
        <v>653</v>
      </c>
      <c r="C7259">
        <v>18</v>
      </c>
    </row>
    <row r="7260" spans="1:3" x14ac:dyDescent="0.25">
      <c r="A7260" t="s">
        <v>12517</v>
      </c>
      <c r="B7260" t="s">
        <v>12518</v>
      </c>
      <c r="C7260">
        <v>8</v>
      </c>
    </row>
    <row r="7261" spans="1:3" x14ac:dyDescent="0.25">
      <c r="A7261" t="s">
        <v>16974</v>
      </c>
      <c r="B7261" t="s">
        <v>2497</v>
      </c>
      <c r="C7261">
        <v>0</v>
      </c>
    </row>
    <row r="7262" spans="1:3" x14ac:dyDescent="0.25">
      <c r="A7262" t="s">
        <v>12519</v>
      </c>
      <c r="B7262" t="s">
        <v>12520</v>
      </c>
      <c r="C7262">
        <v>40</v>
      </c>
    </row>
    <row r="7263" spans="1:3" x14ac:dyDescent="0.25">
      <c r="A7263" t="s">
        <v>47</v>
      </c>
      <c r="B7263" t="s">
        <v>72</v>
      </c>
      <c r="C7263">
        <v>16</v>
      </c>
    </row>
    <row r="7264" spans="1:3" x14ac:dyDescent="0.25">
      <c r="A7264" t="s">
        <v>12521</v>
      </c>
      <c r="B7264" t="s">
        <v>12522</v>
      </c>
      <c r="C7264">
        <v>25</v>
      </c>
    </row>
    <row r="7265" spans="1:3" x14ac:dyDescent="0.25">
      <c r="A7265" t="s">
        <v>12523</v>
      </c>
      <c r="B7265" t="s">
        <v>12524</v>
      </c>
      <c r="C7265">
        <v>37</v>
      </c>
    </row>
    <row r="7266" spans="1:3" x14ac:dyDescent="0.25">
      <c r="A7266" t="s">
        <v>12525</v>
      </c>
      <c r="B7266" t="s">
        <v>12526</v>
      </c>
      <c r="C7266">
        <v>15</v>
      </c>
    </row>
    <row r="7267" spans="1:3" x14ac:dyDescent="0.25">
      <c r="A7267" t="s">
        <v>12527</v>
      </c>
      <c r="B7267" t="s">
        <v>12528</v>
      </c>
      <c r="C7267">
        <v>2.5</v>
      </c>
    </row>
    <row r="7268" spans="1:3" x14ac:dyDescent="0.25">
      <c r="A7268" t="s">
        <v>12529</v>
      </c>
      <c r="B7268" t="s">
        <v>12530</v>
      </c>
      <c r="C7268">
        <v>1.56</v>
      </c>
    </row>
    <row r="7269" spans="1:3" x14ac:dyDescent="0.25">
      <c r="A7269" t="s">
        <v>12531</v>
      </c>
      <c r="B7269" t="s">
        <v>12532</v>
      </c>
      <c r="C7269">
        <v>3</v>
      </c>
    </row>
    <row r="7270" spans="1:3" x14ac:dyDescent="0.25">
      <c r="A7270" t="s">
        <v>12533</v>
      </c>
      <c r="B7270" t="s">
        <v>12534</v>
      </c>
      <c r="C7270">
        <v>3.5</v>
      </c>
    </row>
    <row r="7271" spans="1:3" x14ac:dyDescent="0.25">
      <c r="A7271" t="s">
        <v>12535</v>
      </c>
      <c r="B7271" t="s">
        <v>12536</v>
      </c>
      <c r="C7271">
        <v>78</v>
      </c>
    </row>
    <row r="7272" spans="1:3" x14ac:dyDescent="0.25">
      <c r="A7272" t="s">
        <v>12537</v>
      </c>
      <c r="B7272" t="s">
        <v>12538</v>
      </c>
      <c r="C7272">
        <v>360.4</v>
      </c>
    </row>
    <row r="7273" spans="1:3" x14ac:dyDescent="0.25">
      <c r="A7273" t="s">
        <v>12539</v>
      </c>
      <c r="B7273" t="s">
        <v>12540</v>
      </c>
      <c r="C7273">
        <v>175</v>
      </c>
    </row>
    <row r="7274" spans="1:3" x14ac:dyDescent="0.25">
      <c r="A7274" t="s">
        <v>12541</v>
      </c>
      <c r="B7274" t="s">
        <v>12542</v>
      </c>
      <c r="C7274">
        <v>90</v>
      </c>
    </row>
    <row r="7275" spans="1:3" x14ac:dyDescent="0.25">
      <c r="A7275" t="s">
        <v>12543</v>
      </c>
      <c r="B7275" t="s">
        <v>12544</v>
      </c>
      <c r="C7275">
        <v>64.099999999999994</v>
      </c>
    </row>
    <row r="7276" spans="1:3" x14ac:dyDescent="0.25">
      <c r="A7276" t="s">
        <v>12545</v>
      </c>
      <c r="B7276" t="s">
        <v>12546</v>
      </c>
      <c r="C7276">
        <v>65</v>
      </c>
    </row>
    <row r="7277" spans="1:3" x14ac:dyDescent="0.25">
      <c r="A7277" t="s">
        <v>12547</v>
      </c>
      <c r="B7277" t="s">
        <v>12548</v>
      </c>
      <c r="C7277">
        <v>68</v>
      </c>
    </row>
    <row r="7278" spans="1:3" x14ac:dyDescent="0.25">
      <c r="A7278" t="s">
        <v>12549</v>
      </c>
      <c r="B7278" t="s">
        <v>12550</v>
      </c>
      <c r="C7278">
        <v>80</v>
      </c>
    </row>
    <row r="7279" spans="1:3" x14ac:dyDescent="0.25">
      <c r="A7279" t="s">
        <v>12551</v>
      </c>
      <c r="B7279" t="s">
        <v>12552</v>
      </c>
      <c r="C7279">
        <v>58</v>
      </c>
    </row>
    <row r="7280" spans="1:3" x14ac:dyDescent="0.25">
      <c r="A7280" t="s">
        <v>12553</v>
      </c>
      <c r="B7280" t="s">
        <v>12554</v>
      </c>
      <c r="C7280">
        <v>45</v>
      </c>
    </row>
    <row r="7281" spans="1:3" x14ac:dyDescent="0.25">
      <c r="A7281" t="s">
        <v>12555</v>
      </c>
      <c r="B7281" t="s">
        <v>12556</v>
      </c>
      <c r="C7281">
        <v>100</v>
      </c>
    </row>
    <row r="7282" spans="1:3" x14ac:dyDescent="0.25">
      <c r="A7282" t="s">
        <v>12557</v>
      </c>
      <c r="B7282" t="s">
        <v>12558</v>
      </c>
      <c r="C7282">
        <v>50</v>
      </c>
    </row>
    <row r="7283" spans="1:3" x14ac:dyDescent="0.25">
      <c r="A7283" t="s">
        <v>12559</v>
      </c>
      <c r="B7283" t="s">
        <v>12560</v>
      </c>
      <c r="C7283">
        <v>15</v>
      </c>
    </row>
    <row r="7284" spans="1:3" x14ac:dyDescent="0.25">
      <c r="A7284" t="s">
        <v>12561</v>
      </c>
      <c r="B7284" t="s">
        <v>12562</v>
      </c>
      <c r="C7284">
        <v>40</v>
      </c>
    </row>
    <row r="7285" spans="1:3" x14ac:dyDescent="0.25">
      <c r="A7285" t="s">
        <v>12563</v>
      </c>
      <c r="B7285" t="s">
        <v>12564</v>
      </c>
      <c r="C7285">
        <v>65</v>
      </c>
    </row>
    <row r="7286" spans="1:3" x14ac:dyDescent="0.25">
      <c r="A7286" t="s">
        <v>12565</v>
      </c>
      <c r="B7286" t="s">
        <v>12566</v>
      </c>
      <c r="C7286">
        <v>84</v>
      </c>
    </row>
    <row r="7287" spans="1:3" x14ac:dyDescent="0.25">
      <c r="A7287" t="s">
        <v>252</v>
      </c>
      <c r="B7287" t="s">
        <v>254</v>
      </c>
      <c r="C7287">
        <v>72</v>
      </c>
    </row>
    <row r="7288" spans="1:3" x14ac:dyDescent="0.25">
      <c r="A7288" t="s">
        <v>12567</v>
      </c>
      <c r="B7288" t="s">
        <v>12568</v>
      </c>
      <c r="C7288">
        <v>300</v>
      </c>
    </row>
    <row r="7289" spans="1:3" x14ac:dyDescent="0.25">
      <c r="A7289" t="s">
        <v>12569</v>
      </c>
      <c r="B7289" t="s">
        <v>12570</v>
      </c>
      <c r="C7289">
        <v>82</v>
      </c>
    </row>
    <row r="7290" spans="1:3" x14ac:dyDescent="0.25">
      <c r="A7290" t="s">
        <v>12571</v>
      </c>
      <c r="B7290" t="s">
        <v>12572</v>
      </c>
      <c r="C7290">
        <v>45</v>
      </c>
    </row>
    <row r="7291" spans="1:3" x14ac:dyDescent="0.25">
      <c r="A7291" t="s">
        <v>12573</v>
      </c>
      <c r="B7291" t="s">
        <v>12574</v>
      </c>
      <c r="C7291">
        <v>20</v>
      </c>
    </row>
    <row r="7292" spans="1:3" x14ac:dyDescent="0.25">
      <c r="A7292" t="s">
        <v>12575</v>
      </c>
      <c r="B7292" t="s">
        <v>12576</v>
      </c>
      <c r="C7292">
        <v>51</v>
      </c>
    </row>
    <row r="7293" spans="1:3" x14ac:dyDescent="0.25">
      <c r="A7293" t="s">
        <v>617</v>
      </c>
      <c r="B7293" t="s">
        <v>621</v>
      </c>
      <c r="C7293">
        <v>482.01</v>
      </c>
    </row>
    <row r="7294" spans="1:3" x14ac:dyDescent="0.25">
      <c r="A7294" t="s">
        <v>12577</v>
      </c>
      <c r="B7294" t="s">
        <v>12578</v>
      </c>
      <c r="C7294">
        <v>3.5</v>
      </c>
    </row>
    <row r="7295" spans="1:3" x14ac:dyDescent="0.25">
      <c r="A7295" t="s">
        <v>12579</v>
      </c>
      <c r="B7295" t="s">
        <v>12580</v>
      </c>
      <c r="C7295">
        <v>504</v>
      </c>
    </row>
    <row r="7296" spans="1:3" x14ac:dyDescent="0.25">
      <c r="A7296" t="s">
        <v>469</v>
      </c>
      <c r="B7296" t="s">
        <v>475</v>
      </c>
      <c r="C7296">
        <v>48</v>
      </c>
    </row>
    <row r="7297" spans="1:3" x14ac:dyDescent="0.25">
      <c r="A7297" t="s">
        <v>468</v>
      </c>
      <c r="B7297" t="s">
        <v>12581</v>
      </c>
      <c r="C7297">
        <v>42</v>
      </c>
    </row>
    <row r="7298" spans="1:3" x14ac:dyDescent="0.25">
      <c r="A7298" t="s">
        <v>12582</v>
      </c>
      <c r="B7298" t="s">
        <v>12583</v>
      </c>
      <c r="C7298">
        <v>45</v>
      </c>
    </row>
    <row r="7299" spans="1:3" x14ac:dyDescent="0.25">
      <c r="A7299" t="s">
        <v>615</v>
      </c>
      <c r="B7299" t="s">
        <v>12584</v>
      </c>
      <c r="C7299">
        <v>0.9</v>
      </c>
    </row>
    <row r="7300" spans="1:3" x14ac:dyDescent="0.25">
      <c r="A7300" t="s">
        <v>422</v>
      </c>
      <c r="B7300" t="s">
        <v>437</v>
      </c>
      <c r="C7300">
        <v>0.9</v>
      </c>
    </row>
    <row r="7301" spans="1:3" x14ac:dyDescent="0.25">
      <c r="A7301" t="s">
        <v>169</v>
      </c>
      <c r="B7301" t="s">
        <v>178</v>
      </c>
      <c r="C7301">
        <v>1.17</v>
      </c>
    </row>
    <row r="7302" spans="1:3" x14ac:dyDescent="0.25">
      <c r="A7302" t="s">
        <v>16975</v>
      </c>
      <c r="B7302" t="s">
        <v>16976</v>
      </c>
      <c r="C7302">
        <v>0</v>
      </c>
    </row>
    <row r="7303" spans="1:3" x14ac:dyDescent="0.25">
      <c r="A7303" t="s">
        <v>12585</v>
      </c>
      <c r="B7303" t="s">
        <v>12586</v>
      </c>
      <c r="C7303">
        <v>325</v>
      </c>
    </row>
    <row r="7304" spans="1:3" x14ac:dyDescent="0.25">
      <c r="A7304" t="s">
        <v>298</v>
      </c>
      <c r="B7304" t="s">
        <v>299</v>
      </c>
      <c r="C7304">
        <v>540</v>
      </c>
    </row>
    <row r="7305" spans="1:3" x14ac:dyDescent="0.25">
      <c r="A7305" t="s">
        <v>12587</v>
      </c>
      <c r="B7305" t="s">
        <v>12588</v>
      </c>
      <c r="C7305">
        <v>6</v>
      </c>
    </row>
    <row r="7306" spans="1:3" x14ac:dyDescent="0.25">
      <c r="A7306" t="s">
        <v>12589</v>
      </c>
      <c r="B7306" t="s">
        <v>12590</v>
      </c>
      <c r="C7306">
        <v>20</v>
      </c>
    </row>
    <row r="7307" spans="1:3" x14ac:dyDescent="0.25">
      <c r="A7307" t="s">
        <v>12591</v>
      </c>
      <c r="B7307" t="s">
        <v>12592</v>
      </c>
      <c r="C7307">
        <v>236</v>
      </c>
    </row>
    <row r="7308" spans="1:3" x14ac:dyDescent="0.25">
      <c r="A7308" t="s">
        <v>12593</v>
      </c>
      <c r="B7308" t="s">
        <v>12594</v>
      </c>
      <c r="C7308">
        <v>102</v>
      </c>
    </row>
    <row r="7309" spans="1:3" x14ac:dyDescent="0.25">
      <c r="A7309" t="s">
        <v>12595</v>
      </c>
      <c r="B7309" t="s">
        <v>12596</v>
      </c>
      <c r="C7309">
        <v>10</v>
      </c>
    </row>
    <row r="7310" spans="1:3" x14ac:dyDescent="0.25">
      <c r="A7310" t="s">
        <v>12597</v>
      </c>
      <c r="B7310" t="s">
        <v>2933</v>
      </c>
      <c r="C7310">
        <v>22</v>
      </c>
    </row>
    <row r="7311" spans="1:3" x14ac:dyDescent="0.25">
      <c r="A7311" t="s">
        <v>649</v>
      </c>
      <c r="B7311" t="s">
        <v>12598</v>
      </c>
      <c r="C7311">
        <v>4</v>
      </c>
    </row>
    <row r="7312" spans="1:3" x14ac:dyDescent="0.25">
      <c r="A7312" t="s">
        <v>12599</v>
      </c>
      <c r="B7312" t="s">
        <v>12600</v>
      </c>
      <c r="C7312">
        <v>60</v>
      </c>
    </row>
    <row r="7313" spans="1:3" x14ac:dyDescent="0.25">
      <c r="A7313" t="s">
        <v>714</v>
      </c>
      <c r="B7313" t="s">
        <v>723</v>
      </c>
      <c r="C7313">
        <v>16</v>
      </c>
    </row>
    <row r="7314" spans="1:3" x14ac:dyDescent="0.25">
      <c r="A7314" t="s">
        <v>12601</v>
      </c>
      <c r="B7314" t="s">
        <v>12602</v>
      </c>
      <c r="C7314">
        <v>84.4</v>
      </c>
    </row>
    <row r="7315" spans="1:3" x14ac:dyDescent="0.25">
      <c r="A7315" t="s">
        <v>356</v>
      </c>
      <c r="B7315" t="s">
        <v>358</v>
      </c>
      <c r="C7315">
        <v>1.52</v>
      </c>
    </row>
    <row r="7316" spans="1:3" x14ac:dyDescent="0.25">
      <c r="A7316" t="s">
        <v>12603</v>
      </c>
      <c r="B7316" t="s">
        <v>12604</v>
      </c>
      <c r="C7316">
        <v>3.5</v>
      </c>
    </row>
    <row r="7317" spans="1:3" x14ac:dyDescent="0.25">
      <c r="A7317" t="s">
        <v>12605</v>
      </c>
      <c r="B7317" t="s">
        <v>12606</v>
      </c>
      <c r="C7317">
        <v>185</v>
      </c>
    </row>
    <row r="7318" spans="1:3" x14ac:dyDescent="0.25">
      <c r="A7318" t="s">
        <v>12607</v>
      </c>
      <c r="B7318" t="s">
        <v>12608</v>
      </c>
      <c r="C7318">
        <v>30</v>
      </c>
    </row>
    <row r="7319" spans="1:3" x14ac:dyDescent="0.25">
      <c r="A7319" t="s">
        <v>713</v>
      </c>
      <c r="B7319" t="s">
        <v>12609</v>
      </c>
      <c r="C7319">
        <v>16</v>
      </c>
    </row>
    <row r="7320" spans="1:3" x14ac:dyDescent="0.25">
      <c r="A7320" t="s">
        <v>12610</v>
      </c>
      <c r="B7320" t="s">
        <v>12611</v>
      </c>
      <c r="C7320">
        <v>236</v>
      </c>
    </row>
    <row r="7321" spans="1:3" x14ac:dyDescent="0.25">
      <c r="A7321" t="s">
        <v>363</v>
      </c>
      <c r="B7321" t="s">
        <v>365</v>
      </c>
      <c r="C7321">
        <v>55</v>
      </c>
    </row>
    <row r="7322" spans="1:3" x14ac:dyDescent="0.25">
      <c r="A7322" t="s">
        <v>12612</v>
      </c>
      <c r="B7322" t="s">
        <v>12613</v>
      </c>
      <c r="C7322">
        <v>65</v>
      </c>
    </row>
    <row r="7323" spans="1:3" x14ac:dyDescent="0.25">
      <c r="A7323" t="s">
        <v>539</v>
      </c>
      <c r="B7323" t="s">
        <v>542</v>
      </c>
      <c r="C7323">
        <v>7</v>
      </c>
    </row>
    <row r="7324" spans="1:3" x14ac:dyDescent="0.25">
      <c r="A7324" t="s">
        <v>12614</v>
      </c>
      <c r="B7324" t="s">
        <v>12615</v>
      </c>
      <c r="C7324">
        <v>185</v>
      </c>
    </row>
    <row r="7325" spans="1:3" x14ac:dyDescent="0.25">
      <c r="A7325" t="s">
        <v>12616</v>
      </c>
      <c r="B7325" t="s">
        <v>12617</v>
      </c>
      <c r="C7325">
        <v>80</v>
      </c>
    </row>
    <row r="7326" spans="1:3" x14ac:dyDescent="0.25">
      <c r="A7326" t="s">
        <v>12618</v>
      </c>
      <c r="B7326" t="s">
        <v>12619</v>
      </c>
      <c r="C7326">
        <v>75</v>
      </c>
    </row>
    <row r="7327" spans="1:3" x14ac:dyDescent="0.25">
      <c r="A7327" t="s">
        <v>12620</v>
      </c>
      <c r="B7327" t="s">
        <v>12621</v>
      </c>
      <c r="C7327">
        <v>65</v>
      </c>
    </row>
    <row r="7328" spans="1:3" x14ac:dyDescent="0.25">
      <c r="A7328" t="s">
        <v>12622</v>
      </c>
      <c r="B7328" t="s">
        <v>12623</v>
      </c>
      <c r="C7328">
        <v>180</v>
      </c>
    </row>
    <row r="7329" spans="1:3" x14ac:dyDescent="0.25">
      <c r="A7329" t="s">
        <v>12624</v>
      </c>
      <c r="B7329" t="s">
        <v>12625</v>
      </c>
      <c r="C7329">
        <v>90</v>
      </c>
    </row>
    <row r="7330" spans="1:3" x14ac:dyDescent="0.25">
      <c r="A7330" t="s">
        <v>52</v>
      </c>
      <c r="B7330" t="s">
        <v>77</v>
      </c>
      <c r="C7330">
        <v>2.9</v>
      </c>
    </row>
    <row r="7331" spans="1:3" x14ac:dyDescent="0.25">
      <c r="A7331" t="s">
        <v>12626</v>
      </c>
      <c r="B7331" t="s">
        <v>12627</v>
      </c>
      <c r="C7331">
        <v>65</v>
      </c>
    </row>
    <row r="7332" spans="1:3" x14ac:dyDescent="0.25">
      <c r="A7332" t="s">
        <v>12628</v>
      </c>
      <c r="B7332" t="s">
        <v>12629</v>
      </c>
      <c r="C7332">
        <v>58</v>
      </c>
    </row>
    <row r="7333" spans="1:3" x14ac:dyDescent="0.25">
      <c r="A7333" t="s">
        <v>12630</v>
      </c>
      <c r="B7333" t="s">
        <v>12631</v>
      </c>
      <c r="C7333">
        <v>185</v>
      </c>
    </row>
    <row r="7334" spans="1:3" x14ac:dyDescent="0.25">
      <c r="A7334" t="s">
        <v>12632</v>
      </c>
      <c r="B7334" t="s">
        <v>12633</v>
      </c>
      <c r="C7334">
        <v>31</v>
      </c>
    </row>
    <row r="7335" spans="1:3" x14ac:dyDescent="0.25">
      <c r="A7335" t="s">
        <v>12634</v>
      </c>
      <c r="B7335" t="s">
        <v>12635</v>
      </c>
      <c r="C7335">
        <v>25</v>
      </c>
    </row>
    <row r="7336" spans="1:3" x14ac:dyDescent="0.25">
      <c r="A7336" t="s">
        <v>12636</v>
      </c>
      <c r="B7336" t="s">
        <v>12637</v>
      </c>
      <c r="C7336">
        <v>0.5</v>
      </c>
    </row>
    <row r="7337" spans="1:3" x14ac:dyDescent="0.25">
      <c r="A7337" t="s">
        <v>12638</v>
      </c>
      <c r="B7337" t="s">
        <v>12639</v>
      </c>
      <c r="C7337">
        <v>450</v>
      </c>
    </row>
    <row r="7338" spans="1:3" x14ac:dyDescent="0.25">
      <c r="A7338" t="s">
        <v>357</v>
      </c>
      <c r="B7338" t="s">
        <v>12640</v>
      </c>
      <c r="C7338">
        <v>3</v>
      </c>
    </row>
    <row r="7339" spans="1:3" x14ac:dyDescent="0.25">
      <c r="A7339" t="s">
        <v>567</v>
      </c>
      <c r="B7339" t="s">
        <v>568</v>
      </c>
      <c r="C7339">
        <v>67.5</v>
      </c>
    </row>
    <row r="7340" spans="1:3" x14ac:dyDescent="0.25">
      <c r="A7340" t="s">
        <v>12641</v>
      </c>
      <c r="B7340" t="s">
        <v>12642</v>
      </c>
      <c r="C7340">
        <v>13.5</v>
      </c>
    </row>
    <row r="7341" spans="1:3" x14ac:dyDescent="0.25">
      <c r="A7341" t="s">
        <v>12643</v>
      </c>
      <c r="B7341" t="s">
        <v>12644</v>
      </c>
      <c r="C7341">
        <v>25</v>
      </c>
    </row>
    <row r="7342" spans="1:3" x14ac:dyDescent="0.25">
      <c r="A7342" t="s">
        <v>12645</v>
      </c>
      <c r="B7342" t="s">
        <v>12646</v>
      </c>
      <c r="C7342">
        <v>40</v>
      </c>
    </row>
    <row r="7343" spans="1:3" x14ac:dyDescent="0.25">
      <c r="A7343" t="s">
        <v>12647</v>
      </c>
      <c r="B7343" t="s">
        <v>12648</v>
      </c>
      <c r="C7343">
        <v>11</v>
      </c>
    </row>
    <row r="7344" spans="1:3" x14ac:dyDescent="0.25">
      <c r="A7344" t="s">
        <v>12649</v>
      </c>
      <c r="B7344" t="s">
        <v>12650</v>
      </c>
      <c r="C7344">
        <v>14</v>
      </c>
    </row>
    <row r="7345" spans="1:3" x14ac:dyDescent="0.25">
      <c r="A7345" t="s">
        <v>12651</v>
      </c>
      <c r="B7345" t="s">
        <v>12652</v>
      </c>
      <c r="C7345">
        <v>8</v>
      </c>
    </row>
    <row r="7346" spans="1:3" x14ac:dyDescent="0.25">
      <c r="A7346" t="s">
        <v>12653</v>
      </c>
      <c r="B7346" t="s">
        <v>12654</v>
      </c>
      <c r="C7346">
        <v>11</v>
      </c>
    </row>
    <row r="7347" spans="1:3" x14ac:dyDescent="0.25">
      <c r="A7347" t="s">
        <v>12655</v>
      </c>
      <c r="B7347" t="s">
        <v>12656</v>
      </c>
      <c r="C7347">
        <v>80</v>
      </c>
    </row>
    <row r="7348" spans="1:3" x14ac:dyDescent="0.25">
      <c r="A7348" t="s">
        <v>12657</v>
      </c>
      <c r="B7348" t="s">
        <v>12658</v>
      </c>
      <c r="C7348">
        <v>6</v>
      </c>
    </row>
    <row r="7349" spans="1:3" x14ac:dyDescent="0.25">
      <c r="A7349" t="s">
        <v>12659</v>
      </c>
      <c r="B7349" t="s">
        <v>12660</v>
      </c>
      <c r="C7349">
        <v>6</v>
      </c>
    </row>
    <row r="7350" spans="1:3" x14ac:dyDescent="0.25">
      <c r="A7350" t="s">
        <v>12661</v>
      </c>
      <c r="B7350" t="s">
        <v>12662</v>
      </c>
      <c r="C7350">
        <v>12</v>
      </c>
    </row>
    <row r="7351" spans="1:3" x14ac:dyDescent="0.25">
      <c r="A7351" t="s">
        <v>12663</v>
      </c>
      <c r="B7351" t="s">
        <v>12664</v>
      </c>
      <c r="C7351">
        <v>46</v>
      </c>
    </row>
    <row r="7352" spans="1:3" x14ac:dyDescent="0.25">
      <c r="A7352" t="s">
        <v>12665</v>
      </c>
      <c r="B7352" t="s">
        <v>12666</v>
      </c>
      <c r="C7352">
        <v>42</v>
      </c>
    </row>
    <row r="7353" spans="1:3" x14ac:dyDescent="0.25">
      <c r="A7353" t="s">
        <v>12667</v>
      </c>
      <c r="B7353" t="s">
        <v>12668</v>
      </c>
      <c r="C7353">
        <v>230</v>
      </c>
    </row>
    <row r="7354" spans="1:3" x14ac:dyDescent="0.25">
      <c r="A7354" t="s">
        <v>12669</v>
      </c>
      <c r="B7354" t="s">
        <v>12670</v>
      </c>
      <c r="C7354">
        <v>250</v>
      </c>
    </row>
    <row r="7355" spans="1:3" x14ac:dyDescent="0.25">
      <c r="A7355" t="s">
        <v>12671</v>
      </c>
      <c r="B7355" t="s">
        <v>12672</v>
      </c>
      <c r="C7355">
        <v>35</v>
      </c>
    </row>
    <row r="7356" spans="1:3" x14ac:dyDescent="0.25">
      <c r="A7356" t="s">
        <v>12673</v>
      </c>
      <c r="B7356" t="s">
        <v>12674</v>
      </c>
      <c r="C7356">
        <v>16</v>
      </c>
    </row>
    <row r="7357" spans="1:3" x14ac:dyDescent="0.25">
      <c r="A7357" t="s">
        <v>12675</v>
      </c>
      <c r="B7357" t="s">
        <v>12676</v>
      </c>
      <c r="C7357">
        <v>11.75</v>
      </c>
    </row>
    <row r="7358" spans="1:3" x14ac:dyDescent="0.25">
      <c r="A7358" t="s">
        <v>12677</v>
      </c>
      <c r="B7358" t="s">
        <v>12678</v>
      </c>
      <c r="C7358">
        <v>16</v>
      </c>
    </row>
    <row r="7359" spans="1:3" x14ac:dyDescent="0.25">
      <c r="A7359" t="s">
        <v>16977</v>
      </c>
      <c r="B7359" t="s">
        <v>14376</v>
      </c>
      <c r="C7359">
        <v>0</v>
      </c>
    </row>
    <row r="7360" spans="1:3" x14ac:dyDescent="0.25">
      <c r="A7360" t="s">
        <v>12679</v>
      </c>
      <c r="B7360" t="s">
        <v>12680</v>
      </c>
      <c r="C7360">
        <v>540</v>
      </c>
    </row>
    <row r="7361" spans="1:3" x14ac:dyDescent="0.25">
      <c r="A7361" t="s">
        <v>12681</v>
      </c>
      <c r="B7361" t="s">
        <v>12682</v>
      </c>
      <c r="C7361">
        <v>79</v>
      </c>
    </row>
    <row r="7362" spans="1:3" x14ac:dyDescent="0.25">
      <c r="A7362" t="s">
        <v>165</v>
      </c>
      <c r="B7362" t="s">
        <v>174</v>
      </c>
      <c r="C7362">
        <v>14.75</v>
      </c>
    </row>
    <row r="7363" spans="1:3" x14ac:dyDescent="0.25">
      <c r="A7363" t="s">
        <v>12683</v>
      </c>
      <c r="B7363" t="s">
        <v>12684</v>
      </c>
      <c r="C7363">
        <v>30</v>
      </c>
    </row>
    <row r="7364" spans="1:3" x14ac:dyDescent="0.25">
      <c r="A7364" t="s">
        <v>12685</v>
      </c>
      <c r="B7364" t="s">
        <v>12686</v>
      </c>
      <c r="C7364">
        <v>2</v>
      </c>
    </row>
    <row r="7365" spans="1:3" x14ac:dyDescent="0.25">
      <c r="A7365" t="s">
        <v>16978</v>
      </c>
      <c r="B7365" t="s">
        <v>16979</v>
      </c>
      <c r="C7365">
        <v>0</v>
      </c>
    </row>
    <row r="7366" spans="1:3" x14ac:dyDescent="0.25">
      <c r="A7366" t="s">
        <v>12687</v>
      </c>
      <c r="B7366" t="s">
        <v>12688</v>
      </c>
      <c r="C7366">
        <v>190</v>
      </c>
    </row>
    <row r="7367" spans="1:3" x14ac:dyDescent="0.25">
      <c r="A7367" t="s">
        <v>39</v>
      </c>
      <c r="B7367" t="s">
        <v>64</v>
      </c>
      <c r="C7367">
        <v>67</v>
      </c>
    </row>
    <row r="7368" spans="1:3" x14ac:dyDescent="0.25">
      <c r="A7368" t="s">
        <v>12689</v>
      </c>
      <c r="B7368" t="s">
        <v>12690</v>
      </c>
      <c r="C7368">
        <v>68</v>
      </c>
    </row>
    <row r="7369" spans="1:3" x14ac:dyDescent="0.25">
      <c r="A7369" t="s">
        <v>12691</v>
      </c>
      <c r="B7369" t="s">
        <v>12692</v>
      </c>
      <c r="C7369">
        <v>65</v>
      </c>
    </row>
    <row r="7370" spans="1:3" x14ac:dyDescent="0.25">
      <c r="A7370" t="s">
        <v>12693</v>
      </c>
      <c r="B7370" t="s">
        <v>12694</v>
      </c>
      <c r="C7370">
        <v>30</v>
      </c>
    </row>
    <row r="7371" spans="1:3" x14ac:dyDescent="0.25">
      <c r="A7371" t="s">
        <v>12695</v>
      </c>
      <c r="B7371" t="s">
        <v>12696</v>
      </c>
      <c r="C7371">
        <v>1.5</v>
      </c>
    </row>
    <row r="7372" spans="1:3" x14ac:dyDescent="0.25">
      <c r="A7372" t="s">
        <v>12697</v>
      </c>
      <c r="B7372" t="s">
        <v>12698</v>
      </c>
      <c r="C7372">
        <v>4</v>
      </c>
    </row>
    <row r="7373" spans="1:3" x14ac:dyDescent="0.25">
      <c r="A7373" t="s">
        <v>12699</v>
      </c>
      <c r="B7373" t="s">
        <v>12700</v>
      </c>
      <c r="C7373">
        <v>2.59</v>
      </c>
    </row>
    <row r="7374" spans="1:3" x14ac:dyDescent="0.25">
      <c r="A7374" t="s">
        <v>12701</v>
      </c>
      <c r="B7374" t="s">
        <v>12702</v>
      </c>
      <c r="C7374">
        <v>35</v>
      </c>
    </row>
    <row r="7375" spans="1:3" x14ac:dyDescent="0.25">
      <c r="A7375" t="s">
        <v>12703</v>
      </c>
      <c r="B7375" t="s">
        <v>12704</v>
      </c>
      <c r="C7375">
        <v>59.25</v>
      </c>
    </row>
    <row r="7376" spans="1:3" x14ac:dyDescent="0.25">
      <c r="A7376" t="s">
        <v>12705</v>
      </c>
      <c r="B7376" t="s">
        <v>12706</v>
      </c>
      <c r="C7376">
        <v>207</v>
      </c>
    </row>
    <row r="7377" spans="1:3" x14ac:dyDescent="0.25">
      <c r="A7377" t="s">
        <v>12707</v>
      </c>
      <c r="B7377" t="s">
        <v>12708</v>
      </c>
      <c r="C7377">
        <v>245</v>
      </c>
    </row>
    <row r="7378" spans="1:3" x14ac:dyDescent="0.25">
      <c r="A7378" t="s">
        <v>12709</v>
      </c>
      <c r="B7378" t="s">
        <v>12710</v>
      </c>
      <c r="C7378">
        <v>144</v>
      </c>
    </row>
    <row r="7379" spans="1:3" x14ac:dyDescent="0.25">
      <c r="A7379" t="s">
        <v>12711</v>
      </c>
      <c r="B7379" t="s">
        <v>12712</v>
      </c>
      <c r="C7379">
        <v>18</v>
      </c>
    </row>
    <row r="7380" spans="1:3" x14ac:dyDescent="0.25">
      <c r="A7380" t="s">
        <v>12713</v>
      </c>
      <c r="B7380" t="s">
        <v>12714</v>
      </c>
      <c r="C7380">
        <v>9</v>
      </c>
    </row>
    <row r="7381" spans="1:3" x14ac:dyDescent="0.25">
      <c r="A7381" t="s">
        <v>12715</v>
      </c>
      <c r="B7381" t="s">
        <v>12716</v>
      </c>
      <c r="C7381">
        <v>9.5</v>
      </c>
    </row>
    <row r="7382" spans="1:3" x14ac:dyDescent="0.25">
      <c r="A7382" t="s">
        <v>12717</v>
      </c>
      <c r="B7382" t="s">
        <v>12718</v>
      </c>
      <c r="C7382">
        <v>21</v>
      </c>
    </row>
    <row r="7383" spans="1:3" x14ac:dyDescent="0.25">
      <c r="A7383" t="s">
        <v>12719</v>
      </c>
      <c r="B7383" t="s">
        <v>12720</v>
      </c>
      <c r="C7383">
        <v>38</v>
      </c>
    </row>
    <row r="7384" spans="1:3" x14ac:dyDescent="0.25">
      <c r="A7384" t="s">
        <v>12721</v>
      </c>
      <c r="B7384" t="s">
        <v>12722</v>
      </c>
      <c r="C7384">
        <v>4.33</v>
      </c>
    </row>
    <row r="7385" spans="1:3" x14ac:dyDescent="0.25">
      <c r="A7385" t="s">
        <v>12723</v>
      </c>
      <c r="B7385" t="s">
        <v>12724</v>
      </c>
      <c r="C7385">
        <v>125</v>
      </c>
    </row>
    <row r="7386" spans="1:3" x14ac:dyDescent="0.25">
      <c r="A7386" t="s">
        <v>12725</v>
      </c>
      <c r="B7386" t="s">
        <v>12726</v>
      </c>
      <c r="C7386">
        <v>24</v>
      </c>
    </row>
    <row r="7387" spans="1:3" x14ac:dyDescent="0.25">
      <c r="A7387" t="s">
        <v>12727</v>
      </c>
      <c r="B7387" t="s">
        <v>12728</v>
      </c>
      <c r="C7387">
        <v>2</v>
      </c>
    </row>
    <row r="7388" spans="1:3" x14ac:dyDescent="0.25">
      <c r="A7388" t="s">
        <v>12729</v>
      </c>
      <c r="B7388" t="s">
        <v>12730</v>
      </c>
      <c r="C7388">
        <v>550</v>
      </c>
    </row>
    <row r="7389" spans="1:3" x14ac:dyDescent="0.25">
      <c r="A7389" t="s">
        <v>12731</v>
      </c>
      <c r="B7389" t="s">
        <v>12732</v>
      </c>
      <c r="C7389">
        <v>35</v>
      </c>
    </row>
    <row r="7390" spans="1:3" x14ac:dyDescent="0.25">
      <c r="A7390" t="s">
        <v>12733</v>
      </c>
      <c r="B7390" t="s">
        <v>12734</v>
      </c>
      <c r="C7390">
        <v>21</v>
      </c>
    </row>
    <row r="7391" spans="1:3" x14ac:dyDescent="0.25">
      <c r="A7391" t="s">
        <v>12735</v>
      </c>
      <c r="B7391" t="s">
        <v>12736</v>
      </c>
      <c r="C7391">
        <v>28</v>
      </c>
    </row>
    <row r="7392" spans="1:3" x14ac:dyDescent="0.25">
      <c r="A7392" t="s">
        <v>399</v>
      </c>
      <c r="B7392" t="s">
        <v>400</v>
      </c>
      <c r="C7392">
        <v>20</v>
      </c>
    </row>
    <row r="7393" spans="1:3" x14ac:dyDescent="0.25">
      <c r="A7393" t="s">
        <v>12737</v>
      </c>
      <c r="B7393" t="s">
        <v>12738</v>
      </c>
      <c r="C7393">
        <v>22</v>
      </c>
    </row>
    <row r="7394" spans="1:3" x14ac:dyDescent="0.25">
      <c r="A7394" t="s">
        <v>839</v>
      </c>
      <c r="B7394" t="s">
        <v>845</v>
      </c>
      <c r="C7394">
        <v>19</v>
      </c>
    </row>
    <row r="7395" spans="1:3" x14ac:dyDescent="0.25">
      <c r="A7395" t="s">
        <v>42</v>
      </c>
      <c r="B7395" t="s">
        <v>67</v>
      </c>
      <c r="C7395">
        <v>70</v>
      </c>
    </row>
    <row r="7396" spans="1:3" x14ac:dyDescent="0.25">
      <c r="A7396" t="s">
        <v>12739</v>
      </c>
      <c r="B7396" t="s">
        <v>12740</v>
      </c>
      <c r="C7396">
        <v>115</v>
      </c>
    </row>
    <row r="7397" spans="1:3" x14ac:dyDescent="0.25">
      <c r="A7397" t="s">
        <v>12741</v>
      </c>
      <c r="B7397" t="s">
        <v>12742</v>
      </c>
      <c r="C7397">
        <v>320</v>
      </c>
    </row>
    <row r="7398" spans="1:3" x14ac:dyDescent="0.25">
      <c r="A7398" t="s">
        <v>12743</v>
      </c>
      <c r="B7398" t="s">
        <v>12744</v>
      </c>
      <c r="C7398">
        <v>5</v>
      </c>
    </row>
    <row r="7399" spans="1:3" x14ac:dyDescent="0.25">
      <c r="A7399" t="s">
        <v>12745</v>
      </c>
      <c r="B7399" t="s">
        <v>12746</v>
      </c>
      <c r="C7399">
        <v>5</v>
      </c>
    </row>
    <row r="7400" spans="1:3" x14ac:dyDescent="0.25">
      <c r="A7400" t="s">
        <v>12747</v>
      </c>
      <c r="B7400" t="s">
        <v>12748</v>
      </c>
      <c r="C7400">
        <v>450</v>
      </c>
    </row>
    <row r="7401" spans="1:3" x14ac:dyDescent="0.25">
      <c r="A7401" t="s">
        <v>12749</v>
      </c>
      <c r="B7401" t="s">
        <v>12750</v>
      </c>
      <c r="C7401">
        <v>250</v>
      </c>
    </row>
    <row r="7402" spans="1:3" x14ac:dyDescent="0.25">
      <c r="A7402" t="s">
        <v>12751</v>
      </c>
      <c r="B7402" t="s">
        <v>12752</v>
      </c>
      <c r="C7402">
        <v>58</v>
      </c>
    </row>
    <row r="7403" spans="1:3" x14ac:dyDescent="0.25">
      <c r="A7403" t="s">
        <v>12753</v>
      </c>
      <c r="B7403" t="s">
        <v>12754</v>
      </c>
      <c r="C7403">
        <v>145</v>
      </c>
    </row>
    <row r="7404" spans="1:3" x14ac:dyDescent="0.25">
      <c r="A7404" t="s">
        <v>12755</v>
      </c>
      <c r="B7404" t="s">
        <v>12756</v>
      </c>
      <c r="C7404">
        <v>42</v>
      </c>
    </row>
    <row r="7405" spans="1:3" x14ac:dyDescent="0.25">
      <c r="A7405" t="s">
        <v>371</v>
      </c>
      <c r="B7405" t="s">
        <v>372</v>
      </c>
      <c r="C7405">
        <v>22</v>
      </c>
    </row>
    <row r="7406" spans="1:3" x14ac:dyDescent="0.25">
      <c r="A7406" t="s">
        <v>12757</v>
      </c>
      <c r="B7406" t="s">
        <v>12758</v>
      </c>
      <c r="C7406">
        <v>65</v>
      </c>
    </row>
    <row r="7407" spans="1:3" x14ac:dyDescent="0.25">
      <c r="A7407" t="s">
        <v>12759</v>
      </c>
      <c r="B7407" t="s">
        <v>12760</v>
      </c>
      <c r="C7407">
        <v>655</v>
      </c>
    </row>
    <row r="7408" spans="1:3" x14ac:dyDescent="0.25">
      <c r="A7408" t="s">
        <v>12761</v>
      </c>
      <c r="B7408" t="s">
        <v>12762</v>
      </c>
      <c r="C7408">
        <v>16</v>
      </c>
    </row>
    <row r="7409" spans="1:3" x14ac:dyDescent="0.25">
      <c r="A7409" t="s">
        <v>12763</v>
      </c>
      <c r="B7409" t="s">
        <v>12764</v>
      </c>
      <c r="C7409">
        <v>2.9</v>
      </c>
    </row>
    <row r="7410" spans="1:3" x14ac:dyDescent="0.25">
      <c r="A7410" t="s">
        <v>12765</v>
      </c>
      <c r="B7410" t="s">
        <v>12766</v>
      </c>
      <c r="C7410">
        <v>48</v>
      </c>
    </row>
    <row r="7411" spans="1:3" x14ac:dyDescent="0.25">
      <c r="A7411" t="s">
        <v>12767</v>
      </c>
      <c r="B7411" t="s">
        <v>12768</v>
      </c>
      <c r="C7411">
        <v>160</v>
      </c>
    </row>
    <row r="7412" spans="1:3" x14ac:dyDescent="0.25">
      <c r="A7412" t="s">
        <v>16980</v>
      </c>
      <c r="B7412" t="s">
        <v>10413</v>
      </c>
      <c r="C7412">
        <v>0</v>
      </c>
    </row>
    <row r="7413" spans="1:3" x14ac:dyDescent="0.25">
      <c r="A7413" t="s">
        <v>12769</v>
      </c>
      <c r="B7413" t="s">
        <v>12770</v>
      </c>
      <c r="C7413">
        <v>529</v>
      </c>
    </row>
    <row r="7414" spans="1:3" x14ac:dyDescent="0.25">
      <c r="A7414" t="s">
        <v>12771</v>
      </c>
      <c r="B7414" t="s">
        <v>12772</v>
      </c>
      <c r="C7414">
        <v>127</v>
      </c>
    </row>
    <row r="7415" spans="1:3" x14ac:dyDescent="0.25">
      <c r="A7415" t="s">
        <v>56</v>
      </c>
      <c r="B7415" t="s">
        <v>12773</v>
      </c>
      <c r="C7415">
        <v>22</v>
      </c>
    </row>
    <row r="7416" spans="1:3" x14ac:dyDescent="0.25">
      <c r="A7416" t="s">
        <v>12774</v>
      </c>
      <c r="B7416" t="s">
        <v>12775</v>
      </c>
      <c r="C7416">
        <v>15</v>
      </c>
    </row>
    <row r="7417" spans="1:3" x14ac:dyDescent="0.25">
      <c r="A7417" t="s">
        <v>12776</v>
      </c>
      <c r="B7417" t="s">
        <v>12777</v>
      </c>
      <c r="C7417">
        <v>1.87</v>
      </c>
    </row>
    <row r="7418" spans="1:3" x14ac:dyDescent="0.25">
      <c r="A7418" t="s">
        <v>12778</v>
      </c>
      <c r="B7418" t="s">
        <v>12779</v>
      </c>
      <c r="C7418">
        <v>330</v>
      </c>
    </row>
    <row r="7419" spans="1:3" x14ac:dyDescent="0.25">
      <c r="A7419" t="s">
        <v>12780</v>
      </c>
      <c r="B7419" t="s">
        <v>12781</v>
      </c>
      <c r="C7419">
        <v>120</v>
      </c>
    </row>
    <row r="7420" spans="1:3" x14ac:dyDescent="0.25">
      <c r="A7420" t="s">
        <v>12782</v>
      </c>
      <c r="B7420" t="s">
        <v>12783</v>
      </c>
      <c r="C7420">
        <v>105</v>
      </c>
    </row>
    <row r="7421" spans="1:3" x14ac:dyDescent="0.25">
      <c r="A7421" t="s">
        <v>50</v>
      </c>
      <c r="B7421" t="s">
        <v>12784</v>
      </c>
      <c r="C7421">
        <v>12</v>
      </c>
    </row>
    <row r="7422" spans="1:3" x14ac:dyDescent="0.25">
      <c r="A7422" t="s">
        <v>12785</v>
      </c>
      <c r="B7422" t="s">
        <v>12786</v>
      </c>
      <c r="C7422">
        <v>72</v>
      </c>
    </row>
    <row r="7423" spans="1:3" x14ac:dyDescent="0.25">
      <c r="A7423" t="s">
        <v>12787</v>
      </c>
      <c r="B7423" t="s">
        <v>12788</v>
      </c>
      <c r="C7423">
        <v>2.75</v>
      </c>
    </row>
    <row r="7424" spans="1:3" x14ac:dyDescent="0.25">
      <c r="A7424" t="s">
        <v>12789</v>
      </c>
      <c r="B7424" t="s">
        <v>12790</v>
      </c>
      <c r="C7424">
        <v>30</v>
      </c>
    </row>
    <row r="7425" spans="1:3" x14ac:dyDescent="0.25">
      <c r="A7425" t="s">
        <v>12791</v>
      </c>
      <c r="B7425" t="s">
        <v>12792</v>
      </c>
      <c r="C7425">
        <v>30</v>
      </c>
    </row>
    <row r="7426" spans="1:3" x14ac:dyDescent="0.25">
      <c r="A7426" t="s">
        <v>12793</v>
      </c>
      <c r="B7426" t="s">
        <v>12794</v>
      </c>
      <c r="C7426">
        <v>26</v>
      </c>
    </row>
    <row r="7427" spans="1:3" x14ac:dyDescent="0.25">
      <c r="A7427" t="s">
        <v>310</v>
      </c>
      <c r="B7427" t="s">
        <v>12795</v>
      </c>
      <c r="C7427">
        <v>3.5</v>
      </c>
    </row>
    <row r="7428" spans="1:3" x14ac:dyDescent="0.25">
      <c r="A7428" t="s">
        <v>16981</v>
      </c>
      <c r="B7428" t="s">
        <v>16982</v>
      </c>
      <c r="C7428">
        <v>0</v>
      </c>
    </row>
    <row r="7429" spans="1:3" x14ac:dyDescent="0.25">
      <c r="A7429" t="s">
        <v>12796</v>
      </c>
      <c r="B7429" t="s">
        <v>12797</v>
      </c>
      <c r="C7429">
        <v>37</v>
      </c>
    </row>
    <row r="7430" spans="1:3" x14ac:dyDescent="0.25">
      <c r="A7430" t="s">
        <v>12798</v>
      </c>
      <c r="B7430" t="s">
        <v>12799</v>
      </c>
      <c r="C7430">
        <v>11</v>
      </c>
    </row>
    <row r="7431" spans="1:3" x14ac:dyDescent="0.25">
      <c r="A7431" t="s">
        <v>285</v>
      </c>
      <c r="B7431" t="s">
        <v>12800</v>
      </c>
      <c r="C7431">
        <v>39</v>
      </c>
    </row>
    <row r="7432" spans="1:3" x14ac:dyDescent="0.25">
      <c r="A7432" t="s">
        <v>12801</v>
      </c>
      <c r="B7432" t="s">
        <v>12802</v>
      </c>
      <c r="C7432">
        <v>130</v>
      </c>
    </row>
    <row r="7433" spans="1:3" x14ac:dyDescent="0.25">
      <c r="A7433" t="s">
        <v>12803</v>
      </c>
      <c r="B7433" t="s">
        <v>12804</v>
      </c>
      <c r="C7433">
        <v>135</v>
      </c>
    </row>
    <row r="7434" spans="1:3" x14ac:dyDescent="0.25">
      <c r="A7434" t="s">
        <v>45</v>
      </c>
      <c r="B7434" t="s">
        <v>12805</v>
      </c>
      <c r="C7434">
        <v>30</v>
      </c>
    </row>
    <row r="7435" spans="1:3" x14ac:dyDescent="0.25">
      <c r="A7435" t="s">
        <v>12806</v>
      </c>
      <c r="B7435" t="s">
        <v>12807</v>
      </c>
      <c r="C7435">
        <v>65</v>
      </c>
    </row>
    <row r="7436" spans="1:3" x14ac:dyDescent="0.25">
      <c r="A7436" t="s">
        <v>415</v>
      </c>
      <c r="B7436" t="s">
        <v>430</v>
      </c>
      <c r="C7436">
        <v>68</v>
      </c>
    </row>
    <row r="7437" spans="1:3" x14ac:dyDescent="0.25">
      <c r="A7437" t="s">
        <v>200</v>
      </c>
      <c r="B7437" t="s">
        <v>208</v>
      </c>
      <c r="C7437">
        <v>2.5</v>
      </c>
    </row>
    <row r="7438" spans="1:3" x14ac:dyDescent="0.25">
      <c r="A7438" t="s">
        <v>12808</v>
      </c>
      <c r="B7438" t="s">
        <v>12809</v>
      </c>
      <c r="C7438">
        <v>5</v>
      </c>
    </row>
    <row r="7439" spans="1:3" x14ac:dyDescent="0.25">
      <c r="A7439" t="s">
        <v>12810</v>
      </c>
      <c r="B7439" t="s">
        <v>12811</v>
      </c>
      <c r="C7439">
        <v>170</v>
      </c>
    </row>
    <row r="7440" spans="1:3" x14ac:dyDescent="0.25">
      <c r="A7440" t="s">
        <v>12812</v>
      </c>
      <c r="B7440" t="s">
        <v>12813</v>
      </c>
      <c r="C7440">
        <v>125</v>
      </c>
    </row>
    <row r="7441" spans="1:3" x14ac:dyDescent="0.25">
      <c r="A7441" t="s">
        <v>12814</v>
      </c>
      <c r="B7441" t="s">
        <v>12815</v>
      </c>
      <c r="C7441">
        <v>13</v>
      </c>
    </row>
    <row r="7442" spans="1:3" x14ac:dyDescent="0.25">
      <c r="A7442" t="s">
        <v>12816</v>
      </c>
      <c r="B7442" t="s">
        <v>12817</v>
      </c>
      <c r="C7442">
        <v>26</v>
      </c>
    </row>
    <row r="7443" spans="1:3" x14ac:dyDescent="0.25">
      <c r="A7443" t="s">
        <v>12818</v>
      </c>
      <c r="B7443" t="s">
        <v>12819</v>
      </c>
      <c r="C7443">
        <v>40</v>
      </c>
    </row>
    <row r="7444" spans="1:3" x14ac:dyDescent="0.25">
      <c r="A7444" t="s">
        <v>12820</v>
      </c>
      <c r="B7444" t="s">
        <v>12821</v>
      </c>
      <c r="C7444">
        <v>76</v>
      </c>
    </row>
    <row r="7445" spans="1:3" x14ac:dyDescent="0.25">
      <c r="A7445" t="s">
        <v>466</v>
      </c>
      <c r="B7445" t="s">
        <v>472</v>
      </c>
      <c r="C7445">
        <v>110</v>
      </c>
    </row>
    <row r="7446" spans="1:3" x14ac:dyDescent="0.25">
      <c r="A7446" t="s">
        <v>12822</v>
      </c>
      <c r="B7446" t="s">
        <v>12823</v>
      </c>
      <c r="C7446">
        <v>75</v>
      </c>
    </row>
    <row r="7447" spans="1:3" x14ac:dyDescent="0.25">
      <c r="A7447" t="s">
        <v>12824</v>
      </c>
      <c r="B7447" t="s">
        <v>12825</v>
      </c>
      <c r="C7447">
        <v>90</v>
      </c>
    </row>
    <row r="7448" spans="1:3" x14ac:dyDescent="0.25">
      <c r="A7448" t="s">
        <v>12826</v>
      </c>
      <c r="B7448" t="s">
        <v>12827</v>
      </c>
      <c r="C7448">
        <v>1.5</v>
      </c>
    </row>
    <row r="7449" spans="1:3" x14ac:dyDescent="0.25">
      <c r="A7449" t="s">
        <v>12828</v>
      </c>
      <c r="B7449" t="s">
        <v>12829</v>
      </c>
      <c r="C7449">
        <v>2800</v>
      </c>
    </row>
    <row r="7450" spans="1:3" x14ac:dyDescent="0.25">
      <c r="A7450" t="s">
        <v>12830</v>
      </c>
      <c r="B7450" t="s">
        <v>12831</v>
      </c>
      <c r="C7450">
        <v>1.7</v>
      </c>
    </row>
    <row r="7451" spans="1:3" x14ac:dyDescent="0.25">
      <c r="A7451" t="s">
        <v>12832</v>
      </c>
      <c r="B7451" t="s">
        <v>12833</v>
      </c>
      <c r="C7451">
        <v>104</v>
      </c>
    </row>
    <row r="7452" spans="1:3" x14ac:dyDescent="0.25">
      <c r="A7452" t="s">
        <v>12834</v>
      </c>
      <c r="B7452" t="s">
        <v>12835</v>
      </c>
      <c r="C7452">
        <v>63</v>
      </c>
    </row>
    <row r="7453" spans="1:3" x14ac:dyDescent="0.25">
      <c r="A7453" t="s">
        <v>670</v>
      </c>
      <c r="B7453" t="s">
        <v>672</v>
      </c>
      <c r="C7453">
        <v>45</v>
      </c>
    </row>
    <row r="7454" spans="1:3" x14ac:dyDescent="0.25">
      <c r="A7454" t="s">
        <v>12836</v>
      </c>
      <c r="B7454" t="s">
        <v>12837</v>
      </c>
      <c r="C7454">
        <v>35</v>
      </c>
    </row>
    <row r="7455" spans="1:3" x14ac:dyDescent="0.25">
      <c r="A7455" t="s">
        <v>49</v>
      </c>
      <c r="B7455" t="s">
        <v>12838</v>
      </c>
      <c r="C7455">
        <v>275</v>
      </c>
    </row>
    <row r="7456" spans="1:3" x14ac:dyDescent="0.25">
      <c r="A7456" t="s">
        <v>12839</v>
      </c>
      <c r="B7456" t="s">
        <v>12840</v>
      </c>
      <c r="C7456">
        <v>700</v>
      </c>
    </row>
    <row r="7457" spans="1:3" x14ac:dyDescent="0.25">
      <c r="A7457" t="s">
        <v>284</v>
      </c>
      <c r="B7457" t="s">
        <v>12841</v>
      </c>
      <c r="C7457">
        <v>33</v>
      </c>
    </row>
    <row r="7458" spans="1:3" x14ac:dyDescent="0.25">
      <c r="A7458" t="s">
        <v>282</v>
      </c>
      <c r="B7458" t="s">
        <v>288</v>
      </c>
      <c r="C7458">
        <v>4</v>
      </c>
    </row>
    <row r="7459" spans="1:3" x14ac:dyDescent="0.25">
      <c r="A7459" t="s">
        <v>12842</v>
      </c>
      <c r="B7459" t="s">
        <v>12843</v>
      </c>
      <c r="C7459">
        <v>80</v>
      </c>
    </row>
    <row r="7460" spans="1:3" x14ac:dyDescent="0.25">
      <c r="A7460" t="s">
        <v>412</v>
      </c>
      <c r="B7460" t="s">
        <v>427</v>
      </c>
      <c r="C7460">
        <v>33</v>
      </c>
    </row>
    <row r="7461" spans="1:3" x14ac:dyDescent="0.25">
      <c r="A7461" t="s">
        <v>12844</v>
      </c>
      <c r="B7461" t="s">
        <v>12845</v>
      </c>
      <c r="C7461">
        <v>22</v>
      </c>
    </row>
    <row r="7462" spans="1:3" x14ac:dyDescent="0.25">
      <c r="A7462" t="s">
        <v>12846</v>
      </c>
      <c r="B7462" t="s">
        <v>12847</v>
      </c>
      <c r="C7462">
        <v>25</v>
      </c>
    </row>
    <row r="7463" spans="1:3" x14ac:dyDescent="0.25">
      <c r="A7463" t="s">
        <v>12848</v>
      </c>
      <c r="B7463" t="s">
        <v>12849</v>
      </c>
      <c r="C7463">
        <v>110</v>
      </c>
    </row>
    <row r="7464" spans="1:3" x14ac:dyDescent="0.25">
      <c r="A7464" t="s">
        <v>12850</v>
      </c>
      <c r="B7464" t="s">
        <v>12851</v>
      </c>
      <c r="C7464">
        <v>275</v>
      </c>
    </row>
    <row r="7465" spans="1:3" x14ac:dyDescent="0.25">
      <c r="A7465" t="s">
        <v>12852</v>
      </c>
      <c r="B7465" t="s">
        <v>12853</v>
      </c>
      <c r="C7465">
        <v>230</v>
      </c>
    </row>
    <row r="7466" spans="1:3" x14ac:dyDescent="0.25">
      <c r="A7466" t="s">
        <v>12854</v>
      </c>
      <c r="B7466" t="s">
        <v>12855</v>
      </c>
      <c r="C7466">
        <v>58</v>
      </c>
    </row>
    <row r="7467" spans="1:3" x14ac:dyDescent="0.25">
      <c r="A7467" t="s">
        <v>12856</v>
      </c>
      <c r="B7467" t="s">
        <v>12857</v>
      </c>
      <c r="C7467">
        <v>18</v>
      </c>
    </row>
    <row r="7468" spans="1:3" x14ac:dyDescent="0.25">
      <c r="A7468" t="s">
        <v>12858</v>
      </c>
      <c r="B7468" t="s">
        <v>12859</v>
      </c>
      <c r="C7468">
        <v>17</v>
      </c>
    </row>
    <row r="7469" spans="1:3" x14ac:dyDescent="0.25">
      <c r="A7469" t="s">
        <v>12860</v>
      </c>
      <c r="B7469" t="s">
        <v>12861</v>
      </c>
      <c r="C7469">
        <v>4.33</v>
      </c>
    </row>
    <row r="7470" spans="1:3" x14ac:dyDescent="0.25">
      <c r="A7470" t="s">
        <v>12862</v>
      </c>
      <c r="B7470" t="s">
        <v>12863</v>
      </c>
      <c r="C7470">
        <v>4</v>
      </c>
    </row>
    <row r="7471" spans="1:3" x14ac:dyDescent="0.25">
      <c r="A7471" t="s">
        <v>842</v>
      </c>
      <c r="B7471" t="s">
        <v>848</v>
      </c>
      <c r="C7471">
        <v>2</v>
      </c>
    </row>
    <row r="7472" spans="1:3" x14ac:dyDescent="0.25">
      <c r="A7472" t="s">
        <v>308</v>
      </c>
      <c r="B7472" t="s">
        <v>12864</v>
      </c>
      <c r="C7472">
        <v>43</v>
      </c>
    </row>
    <row r="7473" spans="1:3" x14ac:dyDescent="0.25">
      <c r="A7473" t="s">
        <v>409</v>
      </c>
      <c r="B7473" t="s">
        <v>12865</v>
      </c>
      <c r="C7473">
        <v>42</v>
      </c>
    </row>
    <row r="7474" spans="1:3" x14ac:dyDescent="0.25">
      <c r="A7474" t="s">
        <v>12866</v>
      </c>
      <c r="B7474" t="s">
        <v>12867</v>
      </c>
      <c r="C7474">
        <v>155</v>
      </c>
    </row>
    <row r="7475" spans="1:3" x14ac:dyDescent="0.25">
      <c r="A7475" t="s">
        <v>16983</v>
      </c>
      <c r="B7475" t="s">
        <v>16984</v>
      </c>
      <c r="C7475">
        <v>0</v>
      </c>
    </row>
    <row r="7476" spans="1:3" x14ac:dyDescent="0.25">
      <c r="A7476" t="s">
        <v>12868</v>
      </c>
      <c r="B7476" t="s">
        <v>12869</v>
      </c>
      <c r="C7476">
        <v>48</v>
      </c>
    </row>
    <row r="7477" spans="1:3" x14ac:dyDescent="0.25">
      <c r="A7477" t="s">
        <v>12870</v>
      </c>
      <c r="B7477" t="s">
        <v>12871</v>
      </c>
      <c r="C7477">
        <v>22</v>
      </c>
    </row>
    <row r="7478" spans="1:3" x14ac:dyDescent="0.25">
      <c r="A7478" t="s">
        <v>251</v>
      </c>
      <c r="B7478" t="s">
        <v>12872</v>
      </c>
      <c r="C7478">
        <v>2.79</v>
      </c>
    </row>
    <row r="7479" spans="1:3" x14ac:dyDescent="0.25">
      <c r="A7479" t="s">
        <v>12873</v>
      </c>
      <c r="B7479" t="s">
        <v>12874</v>
      </c>
      <c r="C7479">
        <v>100</v>
      </c>
    </row>
    <row r="7480" spans="1:3" x14ac:dyDescent="0.25">
      <c r="A7480" t="s">
        <v>12875</v>
      </c>
      <c r="B7480" t="s">
        <v>12876</v>
      </c>
      <c r="C7480">
        <v>250</v>
      </c>
    </row>
    <row r="7481" spans="1:3" x14ac:dyDescent="0.25">
      <c r="A7481" t="s">
        <v>12877</v>
      </c>
      <c r="B7481" t="s">
        <v>12878</v>
      </c>
      <c r="C7481">
        <v>40</v>
      </c>
    </row>
    <row r="7482" spans="1:3" x14ac:dyDescent="0.25">
      <c r="A7482" t="s">
        <v>12879</v>
      </c>
      <c r="B7482" t="s">
        <v>12880</v>
      </c>
      <c r="C7482">
        <v>58</v>
      </c>
    </row>
    <row r="7483" spans="1:3" x14ac:dyDescent="0.25">
      <c r="A7483" t="s">
        <v>12881</v>
      </c>
      <c r="B7483" t="s">
        <v>12882</v>
      </c>
      <c r="C7483">
        <v>25</v>
      </c>
    </row>
    <row r="7484" spans="1:3" x14ac:dyDescent="0.25">
      <c r="A7484" t="s">
        <v>12883</v>
      </c>
      <c r="B7484" t="s">
        <v>12884</v>
      </c>
      <c r="C7484">
        <v>3</v>
      </c>
    </row>
    <row r="7485" spans="1:3" x14ac:dyDescent="0.25">
      <c r="A7485" t="s">
        <v>12885</v>
      </c>
      <c r="B7485" t="s">
        <v>12886</v>
      </c>
      <c r="C7485">
        <v>42</v>
      </c>
    </row>
    <row r="7486" spans="1:3" x14ac:dyDescent="0.25">
      <c r="A7486" t="s">
        <v>12887</v>
      </c>
      <c r="B7486" t="s">
        <v>12888</v>
      </c>
      <c r="C7486">
        <v>70</v>
      </c>
    </row>
    <row r="7487" spans="1:3" x14ac:dyDescent="0.25">
      <c r="A7487" t="s">
        <v>12889</v>
      </c>
      <c r="B7487" t="s">
        <v>12890</v>
      </c>
      <c r="C7487">
        <v>55</v>
      </c>
    </row>
    <row r="7488" spans="1:3" x14ac:dyDescent="0.25">
      <c r="A7488" t="s">
        <v>12891</v>
      </c>
      <c r="B7488" t="s">
        <v>12892</v>
      </c>
      <c r="C7488">
        <v>260</v>
      </c>
    </row>
    <row r="7489" spans="1:3" x14ac:dyDescent="0.25">
      <c r="A7489" t="s">
        <v>12893</v>
      </c>
      <c r="B7489" t="s">
        <v>12894</v>
      </c>
      <c r="C7489">
        <v>6</v>
      </c>
    </row>
    <row r="7490" spans="1:3" x14ac:dyDescent="0.25">
      <c r="A7490" t="s">
        <v>12895</v>
      </c>
      <c r="B7490" t="s">
        <v>12896</v>
      </c>
      <c r="C7490">
        <v>140</v>
      </c>
    </row>
    <row r="7491" spans="1:3" x14ac:dyDescent="0.25">
      <c r="A7491" t="s">
        <v>12897</v>
      </c>
      <c r="B7491" t="s">
        <v>12898</v>
      </c>
      <c r="C7491">
        <v>145</v>
      </c>
    </row>
    <row r="7492" spans="1:3" x14ac:dyDescent="0.25">
      <c r="A7492" t="s">
        <v>12899</v>
      </c>
      <c r="B7492" t="s">
        <v>12900</v>
      </c>
      <c r="C7492">
        <v>0.15</v>
      </c>
    </row>
    <row r="7493" spans="1:3" x14ac:dyDescent="0.25">
      <c r="A7493" t="s">
        <v>12901</v>
      </c>
      <c r="B7493" t="s">
        <v>12902</v>
      </c>
      <c r="C7493">
        <v>2.5</v>
      </c>
    </row>
    <row r="7494" spans="1:3" x14ac:dyDescent="0.25">
      <c r="A7494" t="s">
        <v>12903</v>
      </c>
      <c r="B7494" t="s">
        <v>12904</v>
      </c>
      <c r="C7494">
        <v>19.5</v>
      </c>
    </row>
    <row r="7495" spans="1:3" x14ac:dyDescent="0.25">
      <c r="A7495" t="s">
        <v>12905</v>
      </c>
      <c r="B7495" t="s">
        <v>12906</v>
      </c>
      <c r="C7495">
        <v>250</v>
      </c>
    </row>
    <row r="7496" spans="1:3" x14ac:dyDescent="0.25">
      <c r="A7496" t="s">
        <v>148</v>
      </c>
      <c r="B7496" t="s">
        <v>152</v>
      </c>
      <c r="C7496">
        <v>26</v>
      </c>
    </row>
    <row r="7497" spans="1:3" x14ac:dyDescent="0.25">
      <c r="A7497" t="s">
        <v>12907</v>
      </c>
      <c r="B7497" t="s">
        <v>12908</v>
      </c>
      <c r="C7497">
        <v>1900</v>
      </c>
    </row>
    <row r="7498" spans="1:3" x14ac:dyDescent="0.25">
      <c r="A7498" t="s">
        <v>12909</v>
      </c>
      <c r="B7498" t="s">
        <v>12910</v>
      </c>
      <c r="C7498">
        <v>95</v>
      </c>
    </row>
    <row r="7499" spans="1:3" x14ac:dyDescent="0.25">
      <c r="A7499" t="s">
        <v>16985</v>
      </c>
      <c r="B7499" t="s">
        <v>14593</v>
      </c>
      <c r="C7499">
        <v>0</v>
      </c>
    </row>
    <row r="7500" spans="1:3" x14ac:dyDescent="0.25">
      <c r="A7500" t="s">
        <v>12911</v>
      </c>
      <c r="B7500" t="s">
        <v>12912</v>
      </c>
      <c r="C7500">
        <v>48</v>
      </c>
    </row>
    <row r="7501" spans="1:3" x14ac:dyDescent="0.25">
      <c r="A7501" t="s">
        <v>12913</v>
      </c>
      <c r="B7501" t="s">
        <v>12914</v>
      </c>
      <c r="C7501">
        <v>50</v>
      </c>
    </row>
    <row r="7502" spans="1:3" x14ac:dyDescent="0.25">
      <c r="A7502" t="s">
        <v>12915</v>
      </c>
      <c r="B7502" t="s">
        <v>12916</v>
      </c>
      <c r="C7502">
        <v>5.5</v>
      </c>
    </row>
    <row r="7503" spans="1:3" x14ac:dyDescent="0.25">
      <c r="A7503" t="s">
        <v>343</v>
      </c>
      <c r="B7503" t="s">
        <v>350</v>
      </c>
      <c r="C7503">
        <v>0.9</v>
      </c>
    </row>
    <row r="7504" spans="1:3" x14ac:dyDescent="0.25">
      <c r="A7504" t="s">
        <v>263</v>
      </c>
      <c r="B7504" t="s">
        <v>267</v>
      </c>
      <c r="C7504">
        <v>20.02</v>
      </c>
    </row>
    <row r="7505" spans="1:3" x14ac:dyDescent="0.25">
      <c r="A7505" t="s">
        <v>616</v>
      </c>
      <c r="B7505" t="s">
        <v>620</v>
      </c>
      <c r="C7505">
        <v>17</v>
      </c>
    </row>
    <row r="7506" spans="1:3" x14ac:dyDescent="0.25">
      <c r="A7506" t="s">
        <v>12917</v>
      </c>
      <c r="B7506" t="s">
        <v>12918</v>
      </c>
      <c r="C7506">
        <v>35</v>
      </c>
    </row>
    <row r="7507" spans="1:3" x14ac:dyDescent="0.25">
      <c r="A7507" t="s">
        <v>12919</v>
      </c>
      <c r="B7507" t="s">
        <v>12920</v>
      </c>
      <c r="C7507">
        <v>155</v>
      </c>
    </row>
    <row r="7508" spans="1:3" x14ac:dyDescent="0.25">
      <c r="A7508" t="s">
        <v>242</v>
      </c>
      <c r="B7508" t="s">
        <v>246</v>
      </c>
      <c r="C7508">
        <v>3</v>
      </c>
    </row>
    <row r="7509" spans="1:3" x14ac:dyDescent="0.25">
      <c r="A7509" t="s">
        <v>636</v>
      </c>
      <c r="B7509" t="s">
        <v>638</v>
      </c>
      <c r="C7509">
        <v>4.25</v>
      </c>
    </row>
    <row r="7510" spans="1:3" x14ac:dyDescent="0.25">
      <c r="A7510" t="s">
        <v>12921</v>
      </c>
      <c r="B7510" t="s">
        <v>12922</v>
      </c>
      <c r="C7510">
        <v>1</v>
      </c>
    </row>
    <row r="7511" spans="1:3" x14ac:dyDescent="0.25">
      <c r="A7511" t="s">
        <v>12923</v>
      </c>
      <c r="B7511" t="s">
        <v>12924</v>
      </c>
      <c r="C7511">
        <v>78</v>
      </c>
    </row>
    <row r="7512" spans="1:3" x14ac:dyDescent="0.25">
      <c r="A7512" t="s">
        <v>12925</v>
      </c>
      <c r="B7512" t="s">
        <v>12926</v>
      </c>
      <c r="C7512">
        <v>84</v>
      </c>
    </row>
    <row r="7513" spans="1:3" x14ac:dyDescent="0.25">
      <c r="A7513" t="s">
        <v>12927</v>
      </c>
      <c r="B7513" t="s">
        <v>12928</v>
      </c>
      <c r="C7513">
        <v>285</v>
      </c>
    </row>
    <row r="7514" spans="1:3" x14ac:dyDescent="0.25">
      <c r="A7514" t="s">
        <v>40</v>
      </c>
      <c r="B7514" t="s">
        <v>65</v>
      </c>
      <c r="C7514">
        <v>67</v>
      </c>
    </row>
    <row r="7515" spans="1:3" x14ac:dyDescent="0.25">
      <c r="A7515" t="s">
        <v>16986</v>
      </c>
      <c r="B7515" t="s">
        <v>14376</v>
      </c>
      <c r="C7515">
        <v>0</v>
      </c>
    </row>
    <row r="7516" spans="1:3" x14ac:dyDescent="0.25">
      <c r="A7516" t="s">
        <v>547</v>
      </c>
      <c r="B7516" t="s">
        <v>12929</v>
      </c>
      <c r="C7516">
        <v>42</v>
      </c>
    </row>
    <row r="7517" spans="1:3" x14ac:dyDescent="0.25">
      <c r="A7517" t="s">
        <v>12930</v>
      </c>
      <c r="B7517" t="s">
        <v>12931</v>
      </c>
      <c r="C7517">
        <v>45</v>
      </c>
    </row>
    <row r="7518" spans="1:3" x14ac:dyDescent="0.25">
      <c r="A7518" t="s">
        <v>12932</v>
      </c>
      <c r="B7518" t="s">
        <v>12933</v>
      </c>
      <c r="C7518">
        <v>43</v>
      </c>
    </row>
    <row r="7519" spans="1:3" x14ac:dyDescent="0.25">
      <c r="A7519" t="s">
        <v>527</v>
      </c>
      <c r="B7519" t="s">
        <v>528</v>
      </c>
      <c r="C7519">
        <v>60</v>
      </c>
    </row>
    <row r="7520" spans="1:3" x14ac:dyDescent="0.25">
      <c r="A7520" t="s">
        <v>12934</v>
      </c>
      <c r="B7520" t="s">
        <v>12935</v>
      </c>
      <c r="C7520">
        <v>790</v>
      </c>
    </row>
    <row r="7521" spans="1:3" x14ac:dyDescent="0.25">
      <c r="A7521" t="s">
        <v>12936</v>
      </c>
      <c r="B7521" t="s">
        <v>12937</v>
      </c>
      <c r="C7521">
        <v>420</v>
      </c>
    </row>
    <row r="7522" spans="1:3" x14ac:dyDescent="0.25">
      <c r="A7522" t="s">
        <v>12938</v>
      </c>
      <c r="B7522" t="s">
        <v>12939</v>
      </c>
      <c r="C7522">
        <v>78</v>
      </c>
    </row>
    <row r="7523" spans="1:3" x14ac:dyDescent="0.25">
      <c r="A7523" t="s">
        <v>280</v>
      </c>
      <c r="B7523" t="s">
        <v>12940</v>
      </c>
      <c r="C7523">
        <v>3</v>
      </c>
    </row>
    <row r="7524" spans="1:3" x14ac:dyDescent="0.25">
      <c r="A7524" t="s">
        <v>12941</v>
      </c>
      <c r="B7524" t="s">
        <v>12942</v>
      </c>
      <c r="C7524">
        <v>175</v>
      </c>
    </row>
    <row r="7525" spans="1:3" x14ac:dyDescent="0.25">
      <c r="A7525" t="s">
        <v>12943</v>
      </c>
      <c r="B7525" t="s">
        <v>12944</v>
      </c>
      <c r="C7525">
        <v>12</v>
      </c>
    </row>
    <row r="7526" spans="1:3" x14ac:dyDescent="0.25">
      <c r="A7526" t="s">
        <v>16987</v>
      </c>
      <c r="B7526" t="s">
        <v>16988</v>
      </c>
      <c r="C7526">
        <v>0</v>
      </c>
    </row>
    <row r="7527" spans="1:3" x14ac:dyDescent="0.25">
      <c r="A7527" t="s">
        <v>12945</v>
      </c>
      <c r="B7527" t="s">
        <v>12946</v>
      </c>
      <c r="C7527">
        <v>330</v>
      </c>
    </row>
    <row r="7528" spans="1:3" x14ac:dyDescent="0.25">
      <c r="A7528" t="s">
        <v>12947</v>
      </c>
      <c r="B7528" t="s">
        <v>12948</v>
      </c>
      <c r="C7528">
        <v>285</v>
      </c>
    </row>
    <row r="7529" spans="1:3" x14ac:dyDescent="0.25">
      <c r="A7529" t="s">
        <v>12949</v>
      </c>
      <c r="B7529" t="s">
        <v>12950</v>
      </c>
      <c r="C7529">
        <v>6</v>
      </c>
    </row>
    <row r="7530" spans="1:3" x14ac:dyDescent="0.25">
      <c r="A7530" t="s">
        <v>630</v>
      </c>
      <c r="B7530" t="s">
        <v>631</v>
      </c>
      <c r="C7530">
        <v>24</v>
      </c>
    </row>
    <row r="7531" spans="1:3" x14ac:dyDescent="0.25">
      <c r="A7531" t="s">
        <v>12951</v>
      </c>
      <c r="B7531" t="s">
        <v>12952</v>
      </c>
      <c r="C7531">
        <v>330</v>
      </c>
    </row>
    <row r="7532" spans="1:3" x14ac:dyDescent="0.25">
      <c r="A7532" t="s">
        <v>12953</v>
      </c>
      <c r="B7532" t="s">
        <v>12954</v>
      </c>
      <c r="C7532">
        <v>45</v>
      </c>
    </row>
    <row r="7533" spans="1:3" x14ac:dyDescent="0.25">
      <c r="A7533" t="s">
        <v>12955</v>
      </c>
      <c r="B7533" t="s">
        <v>12956</v>
      </c>
      <c r="C7533">
        <v>43</v>
      </c>
    </row>
    <row r="7534" spans="1:3" x14ac:dyDescent="0.25">
      <c r="A7534" t="s">
        <v>128</v>
      </c>
      <c r="B7534" t="s">
        <v>12957</v>
      </c>
      <c r="C7534">
        <v>48</v>
      </c>
    </row>
    <row r="7535" spans="1:3" x14ac:dyDescent="0.25">
      <c r="A7535" t="s">
        <v>12958</v>
      </c>
      <c r="B7535" t="s">
        <v>12959</v>
      </c>
      <c r="C7535">
        <v>60</v>
      </c>
    </row>
    <row r="7536" spans="1:3" x14ac:dyDescent="0.25">
      <c r="A7536" t="s">
        <v>12960</v>
      </c>
      <c r="B7536" t="s">
        <v>12961</v>
      </c>
      <c r="C7536">
        <v>30</v>
      </c>
    </row>
    <row r="7537" spans="1:3" x14ac:dyDescent="0.25">
      <c r="A7537" t="s">
        <v>12962</v>
      </c>
      <c r="B7537" t="s">
        <v>12963</v>
      </c>
      <c r="C7537">
        <v>45</v>
      </c>
    </row>
    <row r="7538" spans="1:3" x14ac:dyDescent="0.25">
      <c r="A7538" t="s">
        <v>12964</v>
      </c>
      <c r="B7538" t="s">
        <v>12965</v>
      </c>
      <c r="C7538">
        <v>98</v>
      </c>
    </row>
    <row r="7539" spans="1:3" x14ac:dyDescent="0.25">
      <c r="A7539" t="s">
        <v>12966</v>
      </c>
      <c r="B7539" t="s">
        <v>12967</v>
      </c>
      <c r="C7539">
        <v>65</v>
      </c>
    </row>
    <row r="7540" spans="1:3" x14ac:dyDescent="0.25">
      <c r="A7540" t="s">
        <v>12968</v>
      </c>
      <c r="B7540" t="s">
        <v>12969</v>
      </c>
      <c r="C7540">
        <v>140</v>
      </c>
    </row>
    <row r="7541" spans="1:3" x14ac:dyDescent="0.25">
      <c r="A7541" t="s">
        <v>12970</v>
      </c>
      <c r="B7541" t="s">
        <v>12971</v>
      </c>
      <c r="C7541">
        <v>43</v>
      </c>
    </row>
    <row r="7542" spans="1:3" x14ac:dyDescent="0.25">
      <c r="A7542" t="s">
        <v>12972</v>
      </c>
      <c r="B7542" t="s">
        <v>12973</v>
      </c>
      <c r="C7542">
        <v>48</v>
      </c>
    </row>
    <row r="7543" spans="1:3" x14ac:dyDescent="0.25">
      <c r="A7543" t="s">
        <v>12974</v>
      </c>
      <c r="B7543" t="s">
        <v>12975</v>
      </c>
      <c r="C7543">
        <v>375</v>
      </c>
    </row>
    <row r="7544" spans="1:3" x14ac:dyDescent="0.25">
      <c r="A7544" t="s">
        <v>12976</v>
      </c>
      <c r="B7544" t="s">
        <v>12977</v>
      </c>
      <c r="C7544">
        <v>810</v>
      </c>
    </row>
    <row r="7545" spans="1:3" x14ac:dyDescent="0.25">
      <c r="A7545" t="s">
        <v>12978</v>
      </c>
      <c r="B7545" t="s">
        <v>12979</v>
      </c>
      <c r="C7545">
        <v>180</v>
      </c>
    </row>
    <row r="7546" spans="1:3" x14ac:dyDescent="0.25">
      <c r="A7546" t="s">
        <v>12980</v>
      </c>
      <c r="B7546" t="s">
        <v>12981</v>
      </c>
      <c r="C7546">
        <v>47</v>
      </c>
    </row>
    <row r="7547" spans="1:3" x14ac:dyDescent="0.25">
      <c r="A7547" t="s">
        <v>12982</v>
      </c>
      <c r="B7547" t="s">
        <v>12983</v>
      </c>
      <c r="C7547">
        <v>102</v>
      </c>
    </row>
    <row r="7548" spans="1:3" x14ac:dyDescent="0.25">
      <c r="A7548" t="s">
        <v>12984</v>
      </c>
      <c r="B7548" t="s">
        <v>12985</v>
      </c>
      <c r="C7548">
        <v>85</v>
      </c>
    </row>
    <row r="7549" spans="1:3" x14ac:dyDescent="0.25">
      <c r="A7549" t="s">
        <v>12986</v>
      </c>
      <c r="B7549" t="s">
        <v>12987</v>
      </c>
      <c r="C7549">
        <v>90</v>
      </c>
    </row>
    <row r="7550" spans="1:3" x14ac:dyDescent="0.25">
      <c r="A7550" t="s">
        <v>12988</v>
      </c>
      <c r="B7550" t="s">
        <v>12989</v>
      </c>
      <c r="C7550">
        <v>160</v>
      </c>
    </row>
    <row r="7551" spans="1:3" x14ac:dyDescent="0.25">
      <c r="A7551" t="s">
        <v>12990</v>
      </c>
      <c r="B7551" t="s">
        <v>12991</v>
      </c>
      <c r="C7551">
        <v>2</v>
      </c>
    </row>
    <row r="7552" spans="1:3" x14ac:dyDescent="0.25">
      <c r="A7552" t="s">
        <v>12992</v>
      </c>
      <c r="B7552" t="s">
        <v>12993</v>
      </c>
      <c r="C7552">
        <v>90</v>
      </c>
    </row>
    <row r="7553" spans="1:3" x14ac:dyDescent="0.25">
      <c r="A7553" t="s">
        <v>12994</v>
      </c>
      <c r="B7553" t="s">
        <v>12995</v>
      </c>
      <c r="C7553">
        <v>78</v>
      </c>
    </row>
    <row r="7554" spans="1:3" x14ac:dyDescent="0.25">
      <c r="A7554" t="s">
        <v>12996</v>
      </c>
      <c r="B7554" t="s">
        <v>12997</v>
      </c>
      <c r="C7554">
        <v>30</v>
      </c>
    </row>
    <row r="7555" spans="1:3" x14ac:dyDescent="0.25">
      <c r="A7555" t="s">
        <v>12998</v>
      </c>
      <c r="B7555" t="s">
        <v>12999</v>
      </c>
      <c r="C7555">
        <v>100</v>
      </c>
    </row>
    <row r="7556" spans="1:3" x14ac:dyDescent="0.25">
      <c r="A7556" t="s">
        <v>13000</v>
      </c>
      <c r="B7556" t="s">
        <v>13001</v>
      </c>
      <c r="C7556">
        <v>40</v>
      </c>
    </row>
    <row r="7557" spans="1:3" x14ac:dyDescent="0.25">
      <c r="A7557" t="s">
        <v>13002</v>
      </c>
      <c r="B7557" t="s">
        <v>13003</v>
      </c>
      <c r="C7557">
        <v>60</v>
      </c>
    </row>
    <row r="7558" spans="1:3" x14ac:dyDescent="0.25">
      <c r="A7558" t="s">
        <v>13004</v>
      </c>
      <c r="B7558" t="s">
        <v>13005</v>
      </c>
      <c r="C7558">
        <v>45</v>
      </c>
    </row>
    <row r="7559" spans="1:3" x14ac:dyDescent="0.25">
      <c r="A7559" t="s">
        <v>51</v>
      </c>
      <c r="B7559" t="s">
        <v>76</v>
      </c>
      <c r="C7559">
        <v>65</v>
      </c>
    </row>
    <row r="7560" spans="1:3" x14ac:dyDescent="0.25">
      <c r="A7560" t="s">
        <v>13006</v>
      </c>
      <c r="B7560" t="s">
        <v>13007</v>
      </c>
      <c r="C7560">
        <v>72</v>
      </c>
    </row>
    <row r="7561" spans="1:3" x14ac:dyDescent="0.25">
      <c r="A7561" t="s">
        <v>411</v>
      </c>
      <c r="B7561" t="s">
        <v>426</v>
      </c>
      <c r="C7561">
        <v>29</v>
      </c>
    </row>
    <row r="7562" spans="1:3" x14ac:dyDescent="0.25">
      <c r="A7562" t="s">
        <v>13008</v>
      </c>
      <c r="B7562" t="s">
        <v>13009</v>
      </c>
      <c r="C7562">
        <v>60</v>
      </c>
    </row>
    <row r="7563" spans="1:3" x14ac:dyDescent="0.25">
      <c r="A7563" t="s">
        <v>13010</v>
      </c>
      <c r="B7563" t="s">
        <v>13011</v>
      </c>
      <c r="C7563">
        <v>23</v>
      </c>
    </row>
    <row r="7564" spans="1:3" x14ac:dyDescent="0.25">
      <c r="A7564" t="s">
        <v>13012</v>
      </c>
      <c r="B7564" t="s">
        <v>13013</v>
      </c>
      <c r="C7564">
        <v>88</v>
      </c>
    </row>
    <row r="7565" spans="1:3" x14ac:dyDescent="0.25">
      <c r="A7565" t="s">
        <v>13014</v>
      </c>
      <c r="B7565" t="s">
        <v>13015</v>
      </c>
      <c r="C7565">
        <v>70</v>
      </c>
    </row>
    <row r="7566" spans="1:3" x14ac:dyDescent="0.25">
      <c r="A7566" t="s">
        <v>898</v>
      </c>
      <c r="B7566" t="s">
        <v>901</v>
      </c>
      <c r="C7566">
        <v>130</v>
      </c>
    </row>
    <row r="7567" spans="1:3" x14ac:dyDescent="0.25">
      <c r="A7567" t="s">
        <v>13016</v>
      </c>
      <c r="B7567" t="s">
        <v>13017</v>
      </c>
      <c r="C7567">
        <v>70</v>
      </c>
    </row>
    <row r="7568" spans="1:3" x14ac:dyDescent="0.25">
      <c r="A7568" t="s">
        <v>13018</v>
      </c>
      <c r="B7568" t="s">
        <v>13019</v>
      </c>
      <c r="C7568">
        <v>30</v>
      </c>
    </row>
    <row r="7569" spans="1:3" x14ac:dyDescent="0.25">
      <c r="A7569" t="s">
        <v>13020</v>
      </c>
      <c r="B7569" t="s">
        <v>13021</v>
      </c>
      <c r="C7569">
        <v>34</v>
      </c>
    </row>
    <row r="7570" spans="1:3" x14ac:dyDescent="0.25">
      <c r="A7570" t="s">
        <v>13022</v>
      </c>
      <c r="B7570" t="s">
        <v>13023</v>
      </c>
      <c r="C7570">
        <v>53</v>
      </c>
    </row>
    <row r="7571" spans="1:3" x14ac:dyDescent="0.25">
      <c r="A7571" t="s">
        <v>13024</v>
      </c>
      <c r="B7571" t="s">
        <v>13025</v>
      </c>
      <c r="C7571">
        <v>66</v>
      </c>
    </row>
    <row r="7572" spans="1:3" x14ac:dyDescent="0.25">
      <c r="A7572" t="s">
        <v>13026</v>
      </c>
      <c r="B7572" t="s">
        <v>13027</v>
      </c>
      <c r="C7572">
        <v>180</v>
      </c>
    </row>
    <row r="7573" spans="1:3" x14ac:dyDescent="0.25">
      <c r="A7573" t="s">
        <v>13028</v>
      </c>
      <c r="B7573" t="s">
        <v>13029</v>
      </c>
      <c r="C7573">
        <v>180</v>
      </c>
    </row>
    <row r="7574" spans="1:3" x14ac:dyDescent="0.25">
      <c r="A7574" t="s">
        <v>13030</v>
      </c>
      <c r="B7574" t="s">
        <v>13031</v>
      </c>
      <c r="C7574">
        <v>60</v>
      </c>
    </row>
    <row r="7575" spans="1:3" x14ac:dyDescent="0.25">
      <c r="A7575" t="s">
        <v>41</v>
      </c>
      <c r="B7575" t="s">
        <v>13032</v>
      </c>
      <c r="C7575">
        <v>37</v>
      </c>
    </row>
    <row r="7576" spans="1:3" x14ac:dyDescent="0.25">
      <c r="A7576" t="s">
        <v>38</v>
      </c>
      <c r="B7576" t="s">
        <v>13033</v>
      </c>
      <c r="C7576">
        <v>63</v>
      </c>
    </row>
    <row r="7577" spans="1:3" x14ac:dyDescent="0.25">
      <c r="A7577" t="s">
        <v>120</v>
      </c>
      <c r="B7577" t="s">
        <v>122</v>
      </c>
      <c r="C7577">
        <v>67</v>
      </c>
    </row>
    <row r="7578" spans="1:3" x14ac:dyDescent="0.25">
      <c r="A7578" t="s">
        <v>13034</v>
      </c>
      <c r="B7578" t="s">
        <v>13035</v>
      </c>
      <c r="C7578">
        <v>24</v>
      </c>
    </row>
    <row r="7579" spans="1:3" x14ac:dyDescent="0.25">
      <c r="A7579" t="s">
        <v>190</v>
      </c>
      <c r="B7579" t="s">
        <v>192</v>
      </c>
      <c r="C7579">
        <v>18</v>
      </c>
    </row>
    <row r="7580" spans="1:3" x14ac:dyDescent="0.25">
      <c r="A7580" t="s">
        <v>202</v>
      </c>
      <c r="B7580" t="s">
        <v>210</v>
      </c>
      <c r="C7580">
        <v>18</v>
      </c>
    </row>
    <row r="7581" spans="1:3" x14ac:dyDescent="0.25">
      <c r="A7581" t="s">
        <v>13036</v>
      </c>
      <c r="B7581" t="s">
        <v>13037</v>
      </c>
      <c r="C7581">
        <v>70</v>
      </c>
    </row>
    <row r="7582" spans="1:3" x14ac:dyDescent="0.25">
      <c r="A7582" t="s">
        <v>14307</v>
      </c>
      <c r="B7582" t="s">
        <v>14308</v>
      </c>
      <c r="C7582">
        <v>0</v>
      </c>
    </row>
    <row r="7583" spans="1:3" x14ac:dyDescent="0.25">
      <c r="A7583" t="s">
        <v>16989</v>
      </c>
      <c r="B7583" t="s">
        <v>16990</v>
      </c>
      <c r="C7583">
        <v>0</v>
      </c>
    </row>
    <row r="7584" spans="1:3" x14ac:dyDescent="0.25">
      <c r="A7584" t="s">
        <v>13038</v>
      </c>
      <c r="B7584" t="s">
        <v>13039</v>
      </c>
      <c r="C7584">
        <v>18</v>
      </c>
    </row>
    <row r="7585" spans="1:3" x14ac:dyDescent="0.25">
      <c r="A7585" t="s">
        <v>13040</v>
      </c>
      <c r="B7585" t="s">
        <v>13041</v>
      </c>
      <c r="C7585">
        <v>60</v>
      </c>
    </row>
    <row r="7586" spans="1:3" x14ac:dyDescent="0.25">
      <c r="A7586" t="s">
        <v>13042</v>
      </c>
      <c r="B7586" t="s">
        <v>13043</v>
      </c>
      <c r="C7586">
        <v>52</v>
      </c>
    </row>
    <row r="7587" spans="1:3" x14ac:dyDescent="0.25">
      <c r="A7587" t="s">
        <v>13044</v>
      </c>
      <c r="B7587" t="s">
        <v>13045</v>
      </c>
      <c r="C7587">
        <v>45</v>
      </c>
    </row>
    <row r="7588" spans="1:3" x14ac:dyDescent="0.25">
      <c r="A7588" t="s">
        <v>470</v>
      </c>
      <c r="B7588" t="s">
        <v>476</v>
      </c>
      <c r="C7588">
        <v>67</v>
      </c>
    </row>
    <row r="7589" spans="1:3" x14ac:dyDescent="0.25">
      <c r="A7589" t="s">
        <v>171</v>
      </c>
      <c r="B7589" t="s">
        <v>13046</v>
      </c>
      <c r="C7589">
        <v>3</v>
      </c>
    </row>
    <row r="7590" spans="1:3" x14ac:dyDescent="0.25">
      <c r="A7590" t="s">
        <v>115</v>
      </c>
      <c r="B7590" t="s">
        <v>13047</v>
      </c>
      <c r="C7590">
        <v>26</v>
      </c>
    </row>
    <row r="7591" spans="1:3" x14ac:dyDescent="0.25">
      <c r="A7591" t="s">
        <v>840</v>
      </c>
      <c r="B7591" t="s">
        <v>846</v>
      </c>
      <c r="C7591">
        <v>48</v>
      </c>
    </row>
    <row r="7592" spans="1:3" x14ac:dyDescent="0.25">
      <c r="A7592" t="s">
        <v>16991</v>
      </c>
      <c r="B7592" t="s">
        <v>10413</v>
      </c>
      <c r="C7592">
        <v>0</v>
      </c>
    </row>
    <row r="7593" spans="1:3" x14ac:dyDescent="0.25">
      <c r="A7593" t="s">
        <v>13048</v>
      </c>
      <c r="B7593" t="s">
        <v>13049</v>
      </c>
      <c r="C7593">
        <v>40</v>
      </c>
    </row>
    <row r="7594" spans="1:3" x14ac:dyDescent="0.25">
      <c r="A7594" t="s">
        <v>13050</v>
      </c>
      <c r="B7594" t="s">
        <v>13051</v>
      </c>
      <c r="C7594">
        <v>153</v>
      </c>
    </row>
    <row r="7595" spans="1:3" x14ac:dyDescent="0.25">
      <c r="A7595" t="s">
        <v>13052</v>
      </c>
      <c r="B7595" t="s">
        <v>13053</v>
      </c>
      <c r="C7595">
        <v>179.39</v>
      </c>
    </row>
    <row r="7596" spans="1:3" x14ac:dyDescent="0.25">
      <c r="A7596" t="s">
        <v>13054</v>
      </c>
      <c r="B7596" t="s">
        <v>13055</v>
      </c>
      <c r="C7596">
        <v>179.39</v>
      </c>
    </row>
    <row r="7597" spans="1:3" x14ac:dyDescent="0.25">
      <c r="A7597" t="s">
        <v>13056</v>
      </c>
      <c r="B7597" t="s">
        <v>13057</v>
      </c>
      <c r="C7597">
        <v>179.39</v>
      </c>
    </row>
    <row r="7598" spans="1:3" x14ac:dyDescent="0.25">
      <c r="A7598" t="s">
        <v>13058</v>
      </c>
      <c r="B7598" t="s">
        <v>13059</v>
      </c>
      <c r="C7598">
        <v>52</v>
      </c>
    </row>
    <row r="7599" spans="1:3" x14ac:dyDescent="0.25">
      <c r="A7599" t="s">
        <v>13060</v>
      </c>
      <c r="B7599" t="s">
        <v>13061</v>
      </c>
      <c r="C7599">
        <v>45</v>
      </c>
    </row>
    <row r="7600" spans="1:3" x14ac:dyDescent="0.25">
      <c r="A7600" t="s">
        <v>13062</v>
      </c>
      <c r="B7600" t="s">
        <v>13063</v>
      </c>
      <c r="C7600">
        <v>440</v>
      </c>
    </row>
    <row r="7601" spans="1:3" x14ac:dyDescent="0.25">
      <c r="A7601" t="s">
        <v>13064</v>
      </c>
      <c r="B7601" t="s">
        <v>13065</v>
      </c>
      <c r="C7601">
        <v>44</v>
      </c>
    </row>
    <row r="7602" spans="1:3" x14ac:dyDescent="0.25">
      <c r="A7602" t="s">
        <v>13066</v>
      </c>
      <c r="B7602" t="s">
        <v>13067</v>
      </c>
      <c r="C7602">
        <v>60</v>
      </c>
    </row>
    <row r="7603" spans="1:3" x14ac:dyDescent="0.25">
      <c r="A7603" t="s">
        <v>240</v>
      </c>
      <c r="B7603" t="s">
        <v>13068</v>
      </c>
      <c r="C7603">
        <v>20</v>
      </c>
    </row>
    <row r="7604" spans="1:3" x14ac:dyDescent="0.25">
      <c r="A7604" t="s">
        <v>18</v>
      </c>
      <c r="B7604" t="s">
        <v>13069</v>
      </c>
      <c r="C7604">
        <v>22.5</v>
      </c>
    </row>
    <row r="7605" spans="1:3" x14ac:dyDescent="0.25">
      <c r="A7605" t="s">
        <v>13070</v>
      </c>
      <c r="B7605" t="s">
        <v>13071</v>
      </c>
      <c r="C7605">
        <v>20</v>
      </c>
    </row>
    <row r="7606" spans="1:3" x14ac:dyDescent="0.25">
      <c r="A7606" t="s">
        <v>13072</v>
      </c>
      <c r="B7606" t="s">
        <v>13073</v>
      </c>
      <c r="C7606">
        <v>5</v>
      </c>
    </row>
    <row r="7607" spans="1:3" x14ac:dyDescent="0.25">
      <c r="A7607" t="s">
        <v>13074</v>
      </c>
      <c r="B7607" t="s">
        <v>13075</v>
      </c>
      <c r="C7607">
        <v>26</v>
      </c>
    </row>
    <row r="7608" spans="1:3" x14ac:dyDescent="0.25">
      <c r="A7608" t="s">
        <v>947</v>
      </c>
      <c r="B7608" t="s">
        <v>13076</v>
      </c>
      <c r="C7608">
        <v>32</v>
      </c>
    </row>
    <row r="7609" spans="1:3" x14ac:dyDescent="0.25">
      <c r="A7609" t="s">
        <v>13077</v>
      </c>
      <c r="B7609" t="s">
        <v>13078</v>
      </c>
      <c r="C7609">
        <v>85</v>
      </c>
    </row>
    <row r="7610" spans="1:3" x14ac:dyDescent="0.25">
      <c r="A7610" t="s">
        <v>13079</v>
      </c>
      <c r="B7610" t="s">
        <v>13080</v>
      </c>
      <c r="C7610">
        <v>5</v>
      </c>
    </row>
    <row r="7611" spans="1:3" x14ac:dyDescent="0.25">
      <c r="A7611" t="s">
        <v>198</v>
      </c>
      <c r="B7611" t="s">
        <v>13081</v>
      </c>
      <c r="C7611">
        <v>20</v>
      </c>
    </row>
    <row r="7612" spans="1:3" x14ac:dyDescent="0.25">
      <c r="A7612" t="s">
        <v>13082</v>
      </c>
      <c r="B7612" t="s">
        <v>13083</v>
      </c>
      <c r="C7612">
        <v>16</v>
      </c>
    </row>
    <row r="7613" spans="1:3" x14ac:dyDescent="0.25">
      <c r="A7613" t="s">
        <v>26</v>
      </c>
      <c r="B7613" t="s">
        <v>13084</v>
      </c>
      <c r="C7613">
        <v>7.5</v>
      </c>
    </row>
    <row r="7614" spans="1:3" x14ac:dyDescent="0.25">
      <c r="A7614" t="s">
        <v>13085</v>
      </c>
      <c r="B7614" t="s">
        <v>13086</v>
      </c>
      <c r="C7614">
        <v>37</v>
      </c>
    </row>
    <row r="7615" spans="1:3" x14ac:dyDescent="0.25">
      <c r="A7615" t="s">
        <v>13087</v>
      </c>
      <c r="B7615" t="s">
        <v>13088</v>
      </c>
      <c r="C7615">
        <v>20</v>
      </c>
    </row>
    <row r="7616" spans="1:3" x14ac:dyDescent="0.25">
      <c r="A7616" t="s">
        <v>13089</v>
      </c>
      <c r="B7616" t="s">
        <v>13090</v>
      </c>
      <c r="C7616">
        <v>195.9</v>
      </c>
    </row>
    <row r="7617" spans="1:3" x14ac:dyDescent="0.25">
      <c r="A7617" t="s">
        <v>13091</v>
      </c>
      <c r="B7617" t="s">
        <v>13092</v>
      </c>
      <c r="C7617">
        <v>10</v>
      </c>
    </row>
    <row r="7618" spans="1:3" x14ac:dyDescent="0.25">
      <c r="A7618" t="s">
        <v>13093</v>
      </c>
      <c r="B7618" t="s">
        <v>13094</v>
      </c>
      <c r="C7618">
        <v>37</v>
      </c>
    </row>
    <row r="7619" spans="1:3" x14ac:dyDescent="0.25">
      <c r="A7619" t="s">
        <v>671</v>
      </c>
      <c r="B7619" t="s">
        <v>13095</v>
      </c>
      <c r="C7619">
        <v>40.5</v>
      </c>
    </row>
    <row r="7620" spans="1:3" x14ac:dyDescent="0.25">
      <c r="A7620" t="s">
        <v>166</v>
      </c>
      <c r="B7620" t="s">
        <v>13096</v>
      </c>
      <c r="C7620">
        <v>29.5</v>
      </c>
    </row>
    <row r="7621" spans="1:3" x14ac:dyDescent="0.25">
      <c r="A7621" t="s">
        <v>13097</v>
      </c>
      <c r="B7621" t="s">
        <v>13098</v>
      </c>
      <c r="C7621">
        <v>22</v>
      </c>
    </row>
    <row r="7622" spans="1:3" x14ac:dyDescent="0.25">
      <c r="A7622" t="s">
        <v>13099</v>
      </c>
      <c r="B7622" t="s">
        <v>13100</v>
      </c>
      <c r="C7622">
        <v>50</v>
      </c>
    </row>
    <row r="7623" spans="1:3" x14ac:dyDescent="0.25">
      <c r="A7623" t="s">
        <v>13101</v>
      </c>
      <c r="B7623" t="s">
        <v>13102</v>
      </c>
      <c r="C7623">
        <v>35</v>
      </c>
    </row>
    <row r="7624" spans="1:3" x14ac:dyDescent="0.25">
      <c r="A7624" t="s">
        <v>13103</v>
      </c>
      <c r="B7624" t="s">
        <v>13104</v>
      </c>
      <c r="C7624">
        <v>1</v>
      </c>
    </row>
    <row r="7625" spans="1:3" x14ac:dyDescent="0.25">
      <c r="A7625" t="s">
        <v>13105</v>
      </c>
      <c r="B7625" t="s">
        <v>13106</v>
      </c>
      <c r="C7625">
        <v>75</v>
      </c>
    </row>
    <row r="7626" spans="1:3" x14ac:dyDescent="0.25">
      <c r="A7626" t="s">
        <v>13107</v>
      </c>
      <c r="B7626" t="s">
        <v>13108</v>
      </c>
      <c r="C7626">
        <v>370</v>
      </c>
    </row>
    <row r="7627" spans="1:3" x14ac:dyDescent="0.25">
      <c r="A7627" t="s">
        <v>13109</v>
      </c>
      <c r="B7627" t="s">
        <v>13110</v>
      </c>
      <c r="C7627">
        <v>310</v>
      </c>
    </row>
    <row r="7628" spans="1:3" x14ac:dyDescent="0.25">
      <c r="A7628" t="s">
        <v>13111</v>
      </c>
      <c r="B7628" t="s">
        <v>13112</v>
      </c>
      <c r="C7628">
        <v>310</v>
      </c>
    </row>
    <row r="7629" spans="1:3" x14ac:dyDescent="0.25">
      <c r="A7629" t="s">
        <v>13113</v>
      </c>
      <c r="B7629" t="s">
        <v>13114</v>
      </c>
      <c r="C7629">
        <v>20</v>
      </c>
    </row>
    <row r="7630" spans="1:3" x14ac:dyDescent="0.25">
      <c r="A7630" t="s">
        <v>13115</v>
      </c>
      <c r="B7630" t="s">
        <v>13116</v>
      </c>
      <c r="C7630">
        <v>1</v>
      </c>
    </row>
    <row r="7631" spans="1:3" x14ac:dyDescent="0.25">
      <c r="A7631" t="s">
        <v>13117</v>
      </c>
      <c r="B7631" t="s">
        <v>13118</v>
      </c>
      <c r="C7631">
        <v>1</v>
      </c>
    </row>
    <row r="7632" spans="1:3" x14ac:dyDescent="0.25">
      <c r="A7632" t="s">
        <v>362</v>
      </c>
      <c r="B7632" t="s">
        <v>364</v>
      </c>
      <c r="C7632">
        <v>19</v>
      </c>
    </row>
    <row r="7633" spans="1:3" x14ac:dyDescent="0.25">
      <c r="A7633" t="s">
        <v>538</v>
      </c>
      <c r="B7633" t="s">
        <v>541</v>
      </c>
      <c r="C7633">
        <v>23</v>
      </c>
    </row>
    <row r="7634" spans="1:3" x14ac:dyDescent="0.25">
      <c r="A7634" t="s">
        <v>13119</v>
      </c>
      <c r="B7634" t="s">
        <v>13120</v>
      </c>
      <c r="C7634">
        <v>65</v>
      </c>
    </row>
    <row r="7635" spans="1:3" x14ac:dyDescent="0.25">
      <c r="A7635" t="s">
        <v>13121</v>
      </c>
      <c r="B7635" t="s">
        <v>13122</v>
      </c>
      <c r="C7635">
        <v>135</v>
      </c>
    </row>
    <row r="7636" spans="1:3" x14ac:dyDescent="0.25">
      <c r="A7636" t="s">
        <v>13123</v>
      </c>
      <c r="B7636" t="s">
        <v>13124</v>
      </c>
      <c r="C7636">
        <v>12</v>
      </c>
    </row>
    <row r="7637" spans="1:3" x14ac:dyDescent="0.25">
      <c r="A7637" t="s">
        <v>13125</v>
      </c>
      <c r="B7637" t="s">
        <v>13126</v>
      </c>
      <c r="C7637">
        <v>16</v>
      </c>
    </row>
    <row r="7638" spans="1:3" x14ac:dyDescent="0.25">
      <c r="A7638" t="s">
        <v>663</v>
      </c>
      <c r="B7638" t="s">
        <v>665</v>
      </c>
      <c r="C7638">
        <v>29</v>
      </c>
    </row>
    <row r="7639" spans="1:3" x14ac:dyDescent="0.25">
      <c r="A7639" t="s">
        <v>574</v>
      </c>
      <c r="B7639" t="s">
        <v>576</v>
      </c>
      <c r="C7639">
        <v>19</v>
      </c>
    </row>
    <row r="7640" spans="1:3" x14ac:dyDescent="0.25">
      <c r="A7640" t="s">
        <v>13127</v>
      </c>
      <c r="B7640" t="s">
        <v>13128</v>
      </c>
      <c r="C7640">
        <v>62</v>
      </c>
    </row>
    <row r="7641" spans="1:3" x14ac:dyDescent="0.25">
      <c r="A7641" t="s">
        <v>13129</v>
      </c>
      <c r="B7641" t="s">
        <v>13130</v>
      </c>
      <c r="C7641">
        <v>42</v>
      </c>
    </row>
    <row r="7642" spans="1:3" x14ac:dyDescent="0.25">
      <c r="A7642" t="s">
        <v>13131</v>
      </c>
      <c r="B7642" t="s">
        <v>13132</v>
      </c>
      <c r="C7642">
        <v>60</v>
      </c>
    </row>
    <row r="7643" spans="1:3" x14ac:dyDescent="0.25">
      <c r="A7643" t="s">
        <v>13133</v>
      </c>
      <c r="B7643" t="s">
        <v>13134</v>
      </c>
      <c r="C7643">
        <v>60</v>
      </c>
    </row>
    <row r="7644" spans="1:3" x14ac:dyDescent="0.25">
      <c r="A7644" t="s">
        <v>13135</v>
      </c>
      <c r="B7644" t="s">
        <v>13136</v>
      </c>
      <c r="C7644">
        <v>330</v>
      </c>
    </row>
    <row r="7645" spans="1:3" x14ac:dyDescent="0.25">
      <c r="A7645" t="s">
        <v>13137</v>
      </c>
      <c r="B7645" t="s">
        <v>13138</v>
      </c>
      <c r="C7645">
        <v>9</v>
      </c>
    </row>
    <row r="7646" spans="1:3" x14ac:dyDescent="0.25">
      <c r="A7646" t="s">
        <v>59</v>
      </c>
      <c r="B7646" t="s">
        <v>13139</v>
      </c>
      <c r="C7646">
        <v>4</v>
      </c>
    </row>
    <row r="7647" spans="1:3" x14ac:dyDescent="0.25">
      <c r="A7647" t="s">
        <v>13140</v>
      </c>
      <c r="B7647" t="s">
        <v>13141</v>
      </c>
      <c r="C7647">
        <v>29</v>
      </c>
    </row>
    <row r="7648" spans="1:3" x14ac:dyDescent="0.25">
      <c r="A7648" t="s">
        <v>53</v>
      </c>
      <c r="B7648" t="s">
        <v>13142</v>
      </c>
      <c r="C7648">
        <v>20</v>
      </c>
    </row>
    <row r="7649" spans="1:3" x14ac:dyDescent="0.25">
      <c r="A7649" t="s">
        <v>15</v>
      </c>
      <c r="B7649" t="s">
        <v>13143</v>
      </c>
      <c r="C7649">
        <v>12.25</v>
      </c>
    </row>
    <row r="7650" spans="1:3" x14ac:dyDescent="0.25">
      <c r="A7650" t="s">
        <v>13144</v>
      </c>
      <c r="B7650" t="s">
        <v>13145</v>
      </c>
      <c r="C7650">
        <v>23</v>
      </c>
    </row>
    <row r="7651" spans="1:3" x14ac:dyDescent="0.25">
      <c r="A7651" t="s">
        <v>13146</v>
      </c>
      <c r="B7651" t="s">
        <v>13147</v>
      </c>
      <c r="C7651">
        <v>500</v>
      </c>
    </row>
    <row r="7652" spans="1:3" x14ac:dyDescent="0.25">
      <c r="A7652" t="s">
        <v>13148</v>
      </c>
      <c r="B7652" t="s">
        <v>13149</v>
      </c>
      <c r="C7652">
        <v>34</v>
      </c>
    </row>
    <row r="7653" spans="1:3" x14ac:dyDescent="0.25">
      <c r="A7653" t="s">
        <v>13150</v>
      </c>
      <c r="B7653" t="s">
        <v>13151</v>
      </c>
      <c r="C7653">
        <v>0.85</v>
      </c>
    </row>
    <row r="7654" spans="1:3" x14ac:dyDescent="0.25">
      <c r="A7654" t="s">
        <v>13152</v>
      </c>
      <c r="B7654" t="s">
        <v>13153</v>
      </c>
      <c r="C7654">
        <v>132</v>
      </c>
    </row>
    <row r="7655" spans="1:3" x14ac:dyDescent="0.25">
      <c r="A7655" t="s">
        <v>13154</v>
      </c>
      <c r="B7655" t="s">
        <v>13155</v>
      </c>
      <c r="C7655">
        <v>37</v>
      </c>
    </row>
    <row r="7656" spans="1:3" x14ac:dyDescent="0.25">
      <c r="A7656" t="s">
        <v>13156</v>
      </c>
      <c r="B7656" t="s">
        <v>13157</v>
      </c>
      <c r="C7656">
        <v>160</v>
      </c>
    </row>
    <row r="7657" spans="1:3" x14ac:dyDescent="0.25">
      <c r="A7657" t="s">
        <v>121</v>
      </c>
      <c r="B7657" t="s">
        <v>13158</v>
      </c>
      <c r="C7657">
        <v>46</v>
      </c>
    </row>
    <row r="7658" spans="1:3" x14ac:dyDescent="0.25">
      <c r="A7658" t="s">
        <v>13159</v>
      </c>
      <c r="B7658" t="s">
        <v>13160</v>
      </c>
      <c r="C7658">
        <v>13</v>
      </c>
    </row>
    <row r="7659" spans="1:3" x14ac:dyDescent="0.25">
      <c r="A7659" t="s">
        <v>339</v>
      </c>
      <c r="B7659" t="s">
        <v>13161</v>
      </c>
      <c r="C7659">
        <v>10</v>
      </c>
    </row>
    <row r="7660" spans="1:3" x14ac:dyDescent="0.25">
      <c r="A7660" t="s">
        <v>340</v>
      </c>
      <c r="B7660" t="s">
        <v>347</v>
      </c>
      <c r="C7660">
        <v>9</v>
      </c>
    </row>
    <row r="7661" spans="1:3" x14ac:dyDescent="0.25">
      <c r="A7661" t="s">
        <v>13162</v>
      </c>
      <c r="B7661" t="s">
        <v>13163</v>
      </c>
      <c r="C7661">
        <v>20</v>
      </c>
    </row>
    <row r="7662" spans="1:3" x14ac:dyDescent="0.25">
      <c r="A7662" t="s">
        <v>241</v>
      </c>
      <c r="B7662" t="s">
        <v>13164</v>
      </c>
      <c r="C7662">
        <v>47</v>
      </c>
    </row>
    <row r="7663" spans="1:3" x14ac:dyDescent="0.25">
      <c r="A7663" t="s">
        <v>13165</v>
      </c>
      <c r="B7663" t="s">
        <v>13166</v>
      </c>
      <c r="C7663">
        <v>210</v>
      </c>
    </row>
    <row r="7664" spans="1:3" x14ac:dyDescent="0.25">
      <c r="A7664" t="s">
        <v>13167</v>
      </c>
      <c r="B7664" t="s">
        <v>13168</v>
      </c>
      <c r="C7664">
        <v>25</v>
      </c>
    </row>
    <row r="7665" spans="1:3" x14ac:dyDescent="0.25">
      <c r="A7665" t="s">
        <v>13169</v>
      </c>
      <c r="B7665" t="s">
        <v>13170</v>
      </c>
      <c r="C7665">
        <v>8</v>
      </c>
    </row>
    <row r="7666" spans="1:3" x14ac:dyDescent="0.25">
      <c r="A7666" t="s">
        <v>13171</v>
      </c>
      <c r="B7666" t="s">
        <v>13172</v>
      </c>
      <c r="C7666">
        <v>165</v>
      </c>
    </row>
    <row r="7667" spans="1:3" x14ac:dyDescent="0.25">
      <c r="A7667" t="s">
        <v>125</v>
      </c>
      <c r="B7667" t="s">
        <v>13173</v>
      </c>
      <c r="C7667">
        <v>46</v>
      </c>
    </row>
    <row r="7668" spans="1:3" x14ac:dyDescent="0.25">
      <c r="A7668" t="s">
        <v>13174</v>
      </c>
      <c r="B7668" t="s">
        <v>13175</v>
      </c>
      <c r="C7668">
        <v>120</v>
      </c>
    </row>
    <row r="7669" spans="1:3" x14ac:dyDescent="0.25">
      <c r="A7669" t="s">
        <v>13176</v>
      </c>
      <c r="B7669" t="s">
        <v>13177</v>
      </c>
      <c r="C7669">
        <v>120</v>
      </c>
    </row>
    <row r="7670" spans="1:3" x14ac:dyDescent="0.25">
      <c r="A7670" t="s">
        <v>13178</v>
      </c>
      <c r="B7670" t="s">
        <v>13179</v>
      </c>
      <c r="C7670">
        <v>120</v>
      </c>
    </row>
    <row r="7671" spans="1:3" x14ac:dyDescent="0.25">
      <c r="A7671" t="s">
        <v>13180</v>
      </c>
      <c r="B7671" t="s">
        <v>13181</v>
      </c>
      <c r="C7671">
        <v>120</v>
      </c>
    </row>
    <row r="7672" spans="1:3" x14ac:dyDescent="0.25">
      <c r="A7672" t="s">
        <v>13182</v>
      </c>
      <c r="B7672" t="s">
        <v>13183</v>
      </c>
      <c r="C7672">
        <v>48</v>
      </c>
    </row>
    <row r="7673" spans="1:3" x14ac:dyDescent="0.25">
      <c r="A7673" t="s">
        <v>13184</v>
      </c>
      <c r="B7673" t="s">
        <v>13185</v>
      </c>
      <c r="C7673">
        <v>13</v>
      </c>
    </row>
    <row r="7674" spans="1:3" x14ac:dyDescent="0.25">
      <c r="A7674" t="s">
        <v>13186</v>
      </c>
      <c r="B7674" t="s">
        <v>13187</v>
      </c>
      <c r="C7674">
        <v>26</v>
      </c>
    </row>
    <row r="7675" spans="1:3" x14ac:dyDescent="0.25">
      <c r="A7675" t="s">
        <v>13188</v>
      </c>
      <c r="B7675" t="s">
        <v>13189</v>
      </c>
      <c r="C7675">
        <v>6</v>
      </c>
    </row>
    <row r="7676" spans="1:3" x14ac:dyDescent="0.25">
      <c r="A7676" t="s">
        <v>131</v>
      </c>
      <c r="B7676" t="s">
        <v>13190</v>
      </c>
      <c r="C7676">
        <v>8</v>
      </c>
    </row>
    <row r="7677" spans="1:3" x14ac:dyDescent="0.25">
      <c r="A7677" t="s">
        <v>13191</v>
      </c>
      <c r="B7677" t="s">
        <v>13192</v>
      </c>
      <c r="C7677">
        <v>6.5</v>
      </c>
    </row>
    <row r="7678" spans="1:3" x14ac:dyDescent="0.25">
      <c r="A7678" t="s">
        <v>16992</v>
      </c>
      <c r="B7678" t="s">
        <v>2924</v>
      </c>
      <c r="C7678">
        <v>0</v>
      </c>
    </row>
    <row r="7679" spans="1:3" x14ac:dyDescent="0.25">
      <c r="A7679" t="s">
        <v>13193</v>
      </c>
      <c r="B7679" t="s">
        <v>13194</v>
      </c>
      <c r="C7679">
        <v>75</v>
      </c>
    </row>
    <row r="7680" spans="1:3" x14ac:dyDescent="0.25">
      <c r="A7680" t="s">
        <v>13195</v>
      </c>
      <c r="B7680" t="s">
        <v>13196</v>
      </c>
      <c r="C7680">
        <v>13</v>
      </c>
    </row>
    <row r="7681" spans="1:3" x14ac:dyDescent="0.25">
      <c r="A7681" t="s">
        <v>13197</v>
      </c>
      <c r="B7681" t="s">
        <v>13198</v>
      </c>
      <c r="C7681">
        <v>29</v>
      </c>
    </row>
    <row r="7682" spans="1:3" x14ac:dyDescent="0.25">
      <c r="A7682" t="s">
        <v>402</v>
      </c>
      <c r="B7682" t="s">
        <v>403</v>
      </c>
      <c r="C7682">
        <v>15</v>
      </c>
    </row>
    <row r="7683" spans="1:3" x14ac:dyDescent="0.25">
      <c r="A7683" t="s">
        <v>13199</v>
      </c>
      <c r="B7683" t="s">
        <v>13200</v>
      </c>
      <c r="C7683">
        <v>176.14</v>
      </c>
    </row>
    <row r="7684" spans="1:3" x14ac:dyDescent="0.25">
      <c r="A7684" t="s">
        <v>13201</v>
      </c>
      <c r="B7684" t="s">
        <v>13202</v>
      </c>
      <c r="C7684">
        <v>72</v>
      </c>
    </row>
    <row r="7685" spans="1:3" x14ac:dyDescent="0.25">
      <c r="A7685" t="s">
        <v>13203</v>
      </c>
      <c r="B7685" t="s">
        <v>13204</v>
      </c>
      <c r="C7685">
        <v>70</v>
      </c>
    </row>
    <row r="7686" spans="1:3" x14ac:dyDescent="0.25">
      <c r="A7686" t="s">
        <v>13205</v>
      </c>
      <c r="B7686" t="s">
        <v>13206</v>
      </c>
      <c r="C7686">
        <v>70</v>
      </c>
    </row>
    <row r="7687" spans="1:3" x14ac:dyDescent="0.25">
      <c r="A7687" t="s">
        <v>13207</v>
      </c>
      <c r="B7687" t="s">
        <v>13208</v>
      </c>
      <c r="C7687">
        <v>38</v>
      </c>
    </row>
    <row r="7688" spans="1:3" x14ac:dyDescent="0.25">
      <c r="A7688" t="s">
        <v>13209</v>
      </c>
      <c r="B7688" t="s">
        <v>13210</v>
      </c>
      <c r="C7688">
        <v>118</v>
      </c>
    </row>
    <row r="7689" spans="1:3" x14ac:dyDescent="0.25">
      <c r="A7689" t="s">
        <v>924</v>
      </c>
      <c r="B7689" t="s">
        <v>13211</v>
      </c>
      <c r="C7689">
        <v>46</v>
      </c>
    </row>
    <row r="7690" spans="1:3" x14ac:dyDescent="0.25">
      <c r="A7690" t="s">
        <v>812</v>
      </c>
      <c r="B7690" t="s">
        <v>815</v>
      </c>
      <c r="C7690">
        <v>350</v>
      </c>
    </row>
    <row r="7691" spans="1:3" x14ac:dyDescent="0.25">
      <c r="A7691" t="s">
        <v>13212</v>
      </c>
      <c r="B7691" t="s">
        <v>13213</v>
      </c>
      <c r="C7691">
        <v>155</v>
      </c>
    </row>
    <row r="7692" spans="1:3" x14ac:dyDescent="0.25">
      <c r="A7692" t="s">
        <v>13214</v>
      </c>
      <c r="B7692" t="s">
        <v>13215</v>
      </c>
      <c r="C7692">
        <v>45</v>
      </c>
    </row>
    <row r="7693" spans="1:3" x14ac:dyDescent="0.25">
      <c r="A7693" t="s">
        <v>13216</v>
      </c>
      <c r="B7693" t="s">
        <v>13217</v>
      </c>
      <c r="C7693">
        <v>90</v>
      </c>
    </row>
    <row r="7694" spans="1:3" x14ac:dyDescent="0.25">
      <c r="A7694" t="s">
        <v>13218</v>
      </c>
      <c r="B7694" t="s">
        <v>13219</v>
      </c>
      <c r="C7694">
        <v>250</v>
      </c>
    </row>
    <row r="7695" spans="1:3" x14ac:dyDescent="0.25">
      <c r="A7695" t="s">
        <v>13220</v>
      </c>
      <c r="B7695" t="s">
        <v>13221</v>
      </c>
      <c r="C7695">
        <v>50</v>
      </c>
    </row>
    <row r="7696" spans="1:3" x14ac:dyDescent="0.25">
      <c r="A7696" t="s">
        <v>13222</v>
      </c>
      <c r="B7696" t="s">
        <v>13223</v>
      </c>
      <c r="C7696">
        <v>115</v>
      </c>
    </row>
    <row r="7697" spans="1:3" x14ac:dyDescent="0.25">
      <c r="A7697" t="s">
        <v>13224</v>
      </c>
      <c r="B7697" t="s">
        <v>13225</v>
      </c>
      <c r="C7697">
        <v>65</v>
      </c>
    </row>
    <row r="7698" spans="1:3" x14ac:dyDescent="0.25">
      <c r="A7698" t="s">
        <v>13226</v>
      </c>
      <c r="B7698" t="s">
        <v>13227</v>
      </c>
      <c r="C7698">
        <v>38</v>
      </c>
    </row>
    <row r="7699" spans="1:3" x14ac:dyDescent="0.25">
      <c r="A7699" t="s">
        <v>13228</v>
      </c>
      <c r="B7699" t="s">
        <v>13229</v>
      </c>
      <c r="C7699">
        <v>57</v>
      </c>
    </row>
    <row r="7700" spans="1:3" x14ac:dyDescent="0.25">
      <c r="A7700" t="s">
        <v>17</v>
      </c>
      <c r="B7700" t="s">
        <v>13230</v>
      </c>
      <c r="C7700">
        <v>14.9</v>
      </c>
    </row>
    <row r="7701" spans="1:3" x14ac:dyDescent="0.25">
      <c r="A7701" t="s">
        <v>13231</v>
      </c>
      <c r="B7701" t="s">
        <v>13232</v>
      </c>
      <c r="C7701">
        <v>230</v>
      </c>
    </row>
    <row r="7702" spans="1:3" x14ac:dyDescent="0.25">
      <c r="A7702" t="s">
        <v>13233</v>
      </c>
      <c r="B7702" t="s">
        <v>13234</v>
      </c>
      <c r="C7702">
        <v>650</v>
      </c>
    </row>
    <row r="7703" spans="1:3" x14ac:dyDescent="0.25">
      <c r="A7703" t="s">
        <v>16</v>
      </c>
      <c r="B7703" t="s">
        <v>20</v>
      </c>
      <c r="C7703">
        <v>22</v>
      </c>
    </row>
    <row r="7704" spans="1:3" x14ac:dyDescent="0.25">
      <c r="A7704" t="s">
        <v>13235</v>
      </c>
      <c r="B7704" t="s">
        <v>13236</v>
      </c>
      <c r="C7704">
        <v>287</v>
      </c>
    </row>
    <row r="7705" spans="1:3" x14ac:dyDescent="0.25">
      <c r="A7705" t="s">
        <v>13237</v>
      </c>
      <c r="B7705" t="s">
        <v>13238</v>
      </c>
      <c r="C7705">
        <v>116</v>
      </c>
    </row>
    <row r="7706" spans="1:3" x14ac:dyDescent="0.25">
      <c r="A7706" t="s">
        <v>13239</v>
      </c>
      <c r="B7706" t="s">
        <v>13240</v>
      </c>
      <c r="C7706">
        <v>50</v>
      </c>
    </row>
    <row r="7707" spans="1:3" x14ac:dyDescent="0.25">
      <c r="A7707" t="s">
        <v>28</v>
      </c>
      <c r="B7707" t="s">
        <v>31</v>
      </c>
      <c r="C7707">
        <v>35</v>
      </c>
    </row>
    <row r="7708" spans="1:3" x14ac:dyDescent="0.25">
      <c r="A7708" t="s">
        <v>13241</v>
      </c>
      <c r="B7708" t="s">
        <v>13242</v>
      </c>
      <c r="C7708">
        <v>32</v>
      </c>
    </row>
    <row r="7709" spans="1:3" x14ac:dyDescent="0.25">
      <c r="A7709" t="s">
        <v>13243</v>
      </c>
      <c r="B7709" t="s">
        <v>13244</v>
      </c>
      <c r="C7709">
        <v>35</v>
      </c>
    </row>
    <row r="7710" spans="1:3" x14ac:dyDescent="0.25">
      <c r="A7710" t="s">
        <v>16993</v>
      </c>
      <c r="B7710" t="s">
        <v>16994</v>
      </c>
      <c r="C7710">
        <v>0</v>
      </c>
    </row>
    <row r="7711" spans="1:3" x14ac:dyDescent="0.25">
      <c r="A7711" t="s">
        <v>13245</v>
      </c>
      <c r="B7711" t="s">
        <v>13246</v>
      </c>
      <c r="C7711">
        <v>225</v>
      </c>
    </row>
    <row r="7712" spans="1:3" x14ac:dyDescent="0.25">
      <c r="A7712" t="s">
        <v>13247</v>
      </c>
      <c r="B7712" t="s">
        <v>13248</v>
      </c>
      <c r="C7712">
        <v>55</v>
      </c>
    </row>
    <row r="7713" spans="1:3" x14ac:dyDescent="0.25">
      <c r="A7713" t="s">
        <v>13249</v>
      </c>
      <c r="B7713" t="s">
        <v>13250</v>
      </c>
      <c r="C7713">
        <v>38</v>
      </c>
    </row>
    <row r="7714" spans="1:3" x14ac:dyDescent="0.25">
      <c r="A7714" t="s">
        <v>540</v>
      </c>
      <c r="B7714" t="s">
        <v>543</v>
      </c>
      <c r="C7714">
        <v>39</v>
      </c>
    </row>
    <row r="7715" spans="1:3" x14ac:dyDescent="0.25">
      <c r="A7715" t="s">
        <v>13251</v>
      </c>
      <c r="B7715" t="s">
        <v>13252</v>
      </c>
      <c r="C7715">
        <v>66</v>
      </c>
    </row>
    <row r="7716" spans="1:3" x14ac:dyDescent="0.25">
      <c r="A7716" t="s">
        <v>13253</v>
      </c>
      <c r="B7716" t="s">
        <v>13254</v>
      </c>
      <c r="C7716">
        <v>18</v>
      </c>
    </row>
    <row r="7717" spans="1:3" x14ac:dyDescent="0.25">
      <c r="A7717" t="s">
        <v>13255</v>
      </c>
      <c r="B7717" t="s">
        <v>13256</v>
      </c>
      <c r="C7717">
        <v>160</v>
      </c>
    </row>
    <row r="7718" spans="1:3" x14ac:dyDescent="0.25">
      <c r="A7718" t="s">
        <v>13257</v>
      </c>
      <c r="B7718" t="s">
        <v>13258</v>
      </c>
      <c r="C7718">
        <v>2250</v>
      </c>
    </row>
    <row r="7719" spans="1:3" x14ac:dyDescent="0.25">
      <c r="A7719" t="s">
        <v>13259</v>
      </c>
      <c r="B7719" t="s">
        <v>13260</v>
      </c>
      <c r="C7719">
        <v>5.6</v>
      </c>
    </row>
    <row r="7720" spans="1:3" x14ac:dyDescent="0.25">
      <c r="A7720" t="s">
        <v>13261</v>
      </c>
      <c r="B7720" t="s">
        <v>13262</v>
      </c>
      <c r="C7720">
        <v>39</v>
      </c>
    </row>
    <row r="7721" spans="1:3" x14ac:dyDescent="0.25">
      <c r="A7721" t="s">
        <v>13263</v>
      </c>
      <c r="B7721" t="s">
        <v>13264</v>
      </c>
      <c r="C7721">
        <v>40</v>
      </c>
    </row>
    <row r="7722" spans="1:3" x14ac:dyDescent="0.25">
      <c r="A7722" t="s">
        <v>16995</v>
      </c>
      <c r="B7722" t="s">
        <v>2933</v>
      </c>
      <c r="C7722">
        <v>0</v>
      </c>
    </row>
    <row r="7723" spans="1:3" x14ac:dyDescent="0.25">
      <c r="A7723" t="s">
        <v>580</v>
      </c>
      <c r="B7723" t="s">
        <v>581</v>
      </c>
      <c r="C7723">
        <v>30.2</v>
      </c>
    </row>
    <row r="7724" spans="1:3" x14ac:dyDescent="0.25">
      <c r="A7724" t="s">
        <v>13265</v>
      </c>
      <c r="B7724" t="s">
        <v>13266</v>
      </c>
      <c r="C7724">
        <v>13.5</v>
      </c>
    </row>
    <row r="7725" spans="1:3" x14ac:dyDescent="0.25">
      <c r="A7725" t="s">
        <v>793</v>
      </c>
      <c r="B7725" t="s">
        <v>796</v>
      </c>
      <c r="C7725">
        <v>32</v>
      </c>
    </row>
    <row r="7726" spans="1:3" x14ac:dyDescent="0.25">
      <c r="A7726" t="s">
        <v>13267</v>
      </c>
      <c r="B7726" t="s">
        <v>13268</v>
      </c>
      <c r="C7726">
        <v>20</v>
      </c>
    </row>
    <row r="7727" spans="1:3" x14ac:dyDescent="0.25">
      <c r="A7727" t="s">
        <v>13269</v>
      </c>
      <c r="B7727" t="s">
        <v>13270</v>
      </c>
      <c r="C7727">
        <v>8</v>
      </c>
    </row>
    <row r="7728" spans="1:3" x14ac:dyDescent="0.25">
      <c r="A7728" t="s">
        <v>13271</v>
      </c>
      <c r="B7728" t="s">
        <v>13272</v>
      </c>
      <c r="C7728">
        <v>28</v>
      </c>
    </row>
    <row r="7729" spans="1:3" x14ac:dyDescent="0.25">
      <c r="A7729" t="s">
        <v>13273</v>
      </c>
      <c r="B7729" t="s">
        <v>13274</v>
      </c>
      <c r="C7729">
        <v>66</v>
      </c>
    </row>
    <row r="7730" spans="1:3" x14ac:dyDescent="0.25">
      <c r="A7730" t="s">
        <v>13275</v>
      </c>
      <c r="B7730" t="s">
        <v>13276</v>
      </c>
      <c r="C7730">
        <v>68</v>
      </c>
    </row>
    <row r="7731" spans="1:3" x14ac:dyDescent="0.25">
      <c r="A7731" t="s">
        <v>13277</v>
      </c>
      <c r="B7731" t="s">
        <v>13278</v>
      </c>
      <c r="C7731">
        <v>8.5</v>
      </c>
    </row>
    <row r="7732" spans="1:3" x14ac:dyDescent="0.25">
      <c r="A7732" t="s">
        <v>13279</v>
      </c>
      <c r="B7732" t="s">
        <v>13280</v>
      </c>
      <c r="C7732">
        <v>95</v>
      </c>
    </row>
    <row r="7733" spans="1:3" x14ac:dyDescent="0.25">
      <c r="A7733" t="s">
        <v>13281</v>
      </c>
      <c r="B7733" t="s">
        <v>13282</v>
      </c>
      <c r="C7733">
        <v>46.37</v>
      </c>
    </row>
    <row r="7734" spans="1:3" x14ac:dyDescent="0.25">
      <c r="A7734" t="s">
        <v>699</v>
      </c>
      <c r="B7734" t="s">
        <v>700</v>
      </c>
      <c r="C7734">
        <v>1152</v>
      </c>
    </row>
    <row r="7735" spans="1:3" x14ac:dyDescent="0.25">
      <c r="A7735" t="s">
        <v>199</v>
      </c>
      <c r="B7735" t="s">
        <v>207</v>
      </c>
      <c r="C7735">
        <v>13.33</v>
      </c>
    </row>
    <row r="7736" spans="1:3" x14ac:dyDescent="0.25">
      <c r="A7736" t="s">
        <v>13283</v>
      </c>
      <c r="B7736" t="s">
        <v>13284</v>
      </c>
      <c r="C7736">
        <v>42</v>
      </c>
    </row>
    <row r="7737" spans="1:3" x14ac:dyDescent="0.25">
      <c r="A7737" t="s">
        <v>13285</v>
      </c>
      <c r="B7737" t="s">
        <v>13286</v>
      </c>
      <c r="C7737">
        <v>3720.18</v>
      </c>
    </row>
    <row r="7738" spans="1:3" x14ac:dyDescent="0.25">
      <c r="A7738" t="s">
        <v>13287</v>
      </c>
      <c r="B7738" t="s">
        <v>13288</v>
      </c>
      <c r="C7738">
        <v>7511.93</v>
      </c>
    </row>
    <row r="7739" spans="1:3" x14ac:dyDescent="0.25">
      <c r="A7739" t="s">
        <v>871</v>
      </c>
      <c r="B7739" t="s">
        <v>875</v>
      </c>
      <c r="C7739">
        <v>25</v>
      </c>
    </row>
    <row r="7740" spans="1:3" x14ac:dyDescent="0.25">
      <c r="A7740" t="s">
        <v>13289</v>
      </c>
      <c r="B7740" t="s">
        <v>13290</v>
      </c>
      <c r="C7740">
        <v>220.5</v>
      </c>
    </row>
    <row r="7741" spans="1:3" x14ac:dyDescent="0.25">
      <c r="A7741" t="s">
        <v>226</v>
      </c>
      <c r="B7741" t="s">
        <v>227</v>
      </c>
      <c r="C7741">
        <v>5</v>
      </c>
    </row>
    <row r="7742" spans="1:3" x14ac:dyDescent="0.25">
      <c r="A7742" t="s">
        <v>13291</v>
      </c>
      <c r="B7742" t="s">
        <v>13292</v>
      </c>
      <c r="C7742">
        <v>3</v>
      </c>
    </row>
    <row r="7743" spans="1:3" x14ac:dyDescent="0.25">
      <c r="A7743" t="s">
        <v>410</v>
      </c>
      <c r="B7743" t="s">
        <v>13293</v>
      </c>
      <c r="C7743">
        <v>1.9</v>
      </c>
    </row>
    <row r="7744" spans="1:3" x14ac:dyDescent="0.25">
      <c r="A7744" t="s">
        <v>149</v>
      </c>
      <c r="B7744" t="s">
        <v>153</v>
      </c>
      <c r="C7744">
        <v>2.75</v>
      </c>
    </row>
    <row r="7745" spans="1:3" x14ac:dyDescent="0.25">
      <c r="A7745" t="s">
        <v>13294</v>
      </c>
      <c r="B7745" t="s">
        <v>13295</v>
      </c>
      <c r="C7745">
        <v>5</v>
      </c>
    </row>
    <row r="7746" spans="1:3" x14ac:dyDescent="0.25">
      <c r="A7746" t="s">
        <v>13296</v>
      </c>
      <c r="B7746" t="s">
        <v>13297</v>
      </c>
      <c r="C7746">
        <v>4.5</v>
      </c>
    </row>
    <row r="7747" spans="1:3" x14ac:dyDescent="0.25">
      <c r="A7747" t="s">
        <v>419</v>
      </c>
      <c r="B7747" t="s">
        <v>434</v>
      </c>
      <c r="C7747">
        <v>5</v>
      </c>
    </row>
    <row r="7748" spans="1:3" x14ac:dyDescent="0.25">
      <c r="A7748" t="s">
        <v>596</v>
      </c>
      <c r="B7748" t="s">
        <v>599</v>
      </c>
      <c r="C7748">
        <v>8</v>
      </c>
    </row>
    <row r="7749" spans="1:3" x14ac:dyDescent="0.25">
      <c r="A7749" t="s">
        <v>651</v>
      </c>
      <c r="B7749" t="s">
        <v>654</v>
      </c>
      <c r="C7749">
        <v>13</v>
      </c>
    </row>
    <row r="7750" spans="1:3" x14ac:dyDescent="0.25">
      <c r="A7750" t="s">
        <v>283</v>
      </c>
      <c r="B7750" t="s">
        <v>289</v>
      </c>
      <c r="C7750">
        <v>19</v>
      </c>
    </row>
    <row r="7751" spans="1:3" x14ac:dyDescent="0.25">
      <c r="A7751" t="s">
        <v>13298</v>
      </c>
      <c r="B7751" t="s">
        <v>13299</v>
      </c>
      <c r="C7751">
        <v>108</v>
      </c>
    </row>
    <row r="7752" spans="1:3" x14ac:dyDescent="0.25">
      <c r="A7752" t="s">
        <v>13300</v>
      </c>
      <c r="B7752" t="s">
        <v>13301</v>
      </c>
      <c r="C7752">
        <v>27</v>
      </c>
    </row>
    <row r="7753" spans="1:3" x14ac:dyDescent="0.25">
      <c r="A7753" t="s">
        <v>13302</v>
      </c>
      <c r="B7753" t="s">
        <v>13303</v>
      </c>
      <c r="C7753">
        <v>8</v>
      </c>
    </row>
    <row r="7754" spans="1:3" x14ac:dyDescent="0.25">
      <c r="A7754" t="s">
        <v>13304</v>
      </c>
      <c r="B7754" t="s">
        <v>13305</v>
      </c>
      <c r="C7754">
        <v>22</v>
      </c>
    </row>
    <row r="7755" spans="1:3" x14ac:dyDescent="0.25">
      <c r="A7755" t="s">
        <v>13306</v>
      </c>
      <c r="B7755" t="s">
        <v>13307</v>
      </c>
      <c r="C7755">
        <v>3</v>
      </c>
    </row>
    <row r="7756" spans="1:3" x14ac:dyDescent="0.25">
      <c r="A7756" t="s">
        <v>383</v>
      </c>
      <c r="B7756" t="s">
        <v>13308</v>
      </c>
      <c r="C7756">
        <v>1.5</v>
      </c>
    </row>
    <row r="7757" spans="1:3" x14ac:dyDescent="0.25">
      <c r="A7757" t="s">
        <v>13309</v>
      </c>
      <c r="B7757" t="s">
        <v>13310</v>
      </c>
      <c r="C7757">
        <v>7</v>
      </c>
    </row>
    <row r="7758" spans="1:3" x14ac:dyDescent="0.25">
      <c r="A7758" t="s">
        <v>13311</v>
      </c>
      <c r="B7758" t="s">
        <v>13312</v>
      </c>
      <c r="C7758">
        <v>13</v>
      </c>
    </row>
    <row r="7759" spans="1:3" x14ac:dyDescent="0.25">
      <c r="A7759" t="s">
        <v>13313</v>
      </c>
      <c r="B7759" t="s">
        <v>13314</v>
      </c>
      <c r="C7759">
        <v>158</v>
      </c>
    </row>
    <row r="7760" spans="1:3" x14ac:dyDescent="0.25">
      <c r="A7760" t="s">
        <v>13315</v>
      </c>
      <c r="B7760" t="s">
        <v>13316</v>
      </c>
      <c r="C7760">
        <v>18</v>
      </c>
    </row>
    <row r="7761" spans="1:3" x14ac:dyDescent="0.25">
      <c r="A7761" t="s">
        <v>13317</v>
      </c>
      <c r="B7761" t="s">
        <v>13318</v>
      </c>
      <c r="C7761">
        <v>520</v>
      </c>
    </row>
    <row r="7762" spans="1:3" x14ac:dyDescent="0.25">
      <c r="A7762" t="s">
        <v>13319</v>
      </c>
      <c r="B7762" t="s">
        <v>13320</v>
      </c>
      <c r="C7762">
        <v>18</v>
      </c>
    </row>
    <row r="7763" spans="1:3" x14ac:dyDescent="0.25">
      <c r="A7763" t="s">
        <v>13321</v>
      </c>
      <c r="B7763" t="s">
        <v>13322</v>
      </c>
      <c r="C7763">
        <v>16</v>
      </c>
    </row>
    <row r="7764" spans="1:3" x14ac:dyDescent="0.25">
      <c r="A7764" t="s">
        <v>13323</v>
      </c>
      <c r="B7764" t="s">
        <v>13324</v>
      </c>
      <c r="C7764">
        <v>0.57999999999999996</v>
      </c>
    </row>
    <row r="7765" spans="1:3" x14ac:dyDescent="0.25">
      <c r="A7765" t="s">
        <v>133</v>
      </c>
      <c r="B7765" t="s">
        <v>139</v>
      </c>
      <c r="C7765">
        <v>9</v>
      </c>
    </row>
    <row r="7766" spans="1:3" x14ac:dyDescent="0.25">
      <c r="A7766" t="s">
        <v>758</v>
      </c>
      <c r="B7766" t="s">
        <v>13325</v>
      </c>
      <c r="C7766">
        <v>0.9</v>
      </c>
    </row>
    <row r="7767" spans="1:3" x14ac:dyDescent="0.25">
      <c r="A7767" t="s">
        <v>13326</v>
      </c>
      <c r="B7767" t="s">
        <v>13327</v>
      </c>
      <c r="C7767">
        <v>0.85</v>
      </c>
    </row>
    <row r="7768" spans="1:3" x14ac:dyDescent="0.25">
      <c r="A7768" t="s">
        <v>13328</v>
      </c>
      <c r="B7768" t="s">
        <v>13329</v>
      </c>
      <c r="C7768">
        <v>80</v>
      </c>
    </row>
    <row r="7769" spans="1:3" x14ac:dyDescent="0.25">
      <c r="A7769" t="s">
        <v>382</v>
      </c>
      <c r="B7769" t="s">
        <v>385</v>
      </c>
      <c r="C7769">
        <v>3.8</v>
      </c>
    </row>
    <row r="7770" spans="1:3" x14ac:dyDescent="0.25">
      <c r="A7770" t="s">
        <v>13330</v>
      </c>
      <c r="B7770" t="s">
        <v>13331</v>
      </c>
      <c r="C7770">
        <v>12</v>
      </c>
    </row>
    <row r="7771" spans="1:3" x14ac:dyDescent="0.25">
      <c r="A7771" t="s">
        <v>13332</v>
      </c>
      <c r="B7771" t="s">
        <v>13333</v>
      </c>
      <c r="C7771">
        <v>1.08</v>
      </c>
    </row>
    <row r="7772" spans="1:3" x14ac:dyDescent="0.25">
      <c r="A7772" t="s">
        <v>13334</v>
      </c>
      <c r="B7772" t="s">
        <v>13335</v>
      </c>
      <c r="C7772">
        <v>1.2</v>
      </c>
    </row>
    <row r="7773" spans="1:3" x14ac:dyDescent="0.25">
      <c r="A7773" t="s">
        <v>13336</v>
      </c>
      <c r="B7773" t="s">
        <v>13337</v>
      </c>
      <c r="C7773">
        <v>1.6</v>
      </c>
    </row>
    <row r="7774" spans="1:3" x14ac:dyDescent="0.25">
      <c r="A7774" t="s">
        <v>13338</v>
      </c>
      <c r="B7774" t="s">
        <v>13339</v>
      </c>
      <c r="C7774">
        <v>8.25</v>
      </c>
    </row>
    <row r="7775" spans="1:3" x14ac:dyDescent="0.25">
      <c r="A7775" t="s">
        <v>13340</v>
      </c>
      <c r="B7775" t="s">
        <v>13341</v>
      </c>
      <c r="C7775">
        <v>8.25</v>
      </c>
    </row>
    <row r="7776" spans="1:3" x14ac:dyDescent="0.25">
      <c r="A7776" t="s">
        <v>13342</v>
      </c>
      <c r="B7776" t="s">
        <v>13343</v>
      </c>
      <c r="C7776">
        <v>8.25</v>
      </c>
    </row>
    <row r="7777" spans="1:3" x14ac:dyDescent="0.25">
      <c r="A7777" t="s">
        <v>13344</v>
      </c>
      <c r="B7777" t="s">
        <v>13345</v>
      </c>
      <c r="C7777">
        <v>8.25</v>
      </c>
    </row>
    <row r="7778" spans="1:3" x14ac:dyDescent="0.25">
      <c r="A7778" t="s">
        <v>13346</v>
      </c>
      <c r="B7778" t="s">
        <v>13347</v>
      </c>
      <c r="C7778">
        <v>2</v>
      </c>
    </row>
    <row r="7779" spans="1:3" x14ac:dyDescent="0.25">
      <c r="A7779" t="s">
        <v>16996</v>
      </c>
      <c r="B7779" t="s">
        <v>2918</v>
      </c>
      <c r="C7779">
        <v>0</v>
      </c>
    </row>
    <row r="7780" spans="1:3" x14ac:dyDescent="0.25">
      <c r="A7780" t="s">
        <v>13348</v>
      </c>
      <c r="B7780" t="s">
        <v>13349</v>
      </c>
      <c r="C7780">
        <v>240</v>
      </c>
    </row>
    <row r="7781" spans="1:3" x14ac:dyDescent="0.25">
      <c r="A7781" t="s">
        <v>13350</v>
      </c>
      <c r="B7781" t="s">
        <v>13351</v>
      </c>
      <c r="C7781">
        <v>190</v>
      </c>
    </row>
    <row r="7782" spans="1:3" x14ac:dyDescent="0.25">
      <c r="A7782" t="s">
        <v>13352</v>
      </c>
      <c r="B7782" t="s">
        <v>13353</v>
      </c>
      <c r="C7782">
        <v>2.6</v>
      </c>
    </row>
    <row r="7783" spans="1:3" x14ac:dyDescent="0.25">
      <c r="A7783" t="s">
        <v>13354</v>
      </c>
      <c r="B7783" t="s">
        <v>13355</v>
      </c>
      <c r="C7783">
        <v>2.15</v>
      </c>
    </row>
    <row r="7784" spans="1:3" x14ac:dyDescent="0.25">
      <c r="A7784" t="s">
        <v>13356</v>
      </c>
      <c r="B7784" t="s">
        <v>13357</v>
      </c>
      <c r="C7784">
        <v>4.5999999999999996</v>
      </c>
    </row>
    <row r="7785" spans="1:3" x14ac:dyDescent="0.25">
      <c r="A7785" t="s">
        <v>13358</v>
      </c>
      <c r="B7785" t="s">
        <v>13359</v>
      </c>
      <c r="C7785">
        <v>5</v>
      </c>
    </row>
    <row r="7786" spans="1:3" x14ac:dyDescent="0.25">
      <c r="A7786" t="s">
        <v>13360</v>
      </c>
      <c r="B7786" t="s">
        <v>13361</v>
      </c>
      <c r="C7786">
        <v>4.2</v>
      </c>
    </row>
    <row r="7787" spans="1:3" x14ac:dyDescent="0.25">
      <c r="A7787" t="s">
        <v>13362</v>
      </c>
      <c r="B7787" t="s">
        <v>13363</v>
      </c>
      <c r="C7787">
        <v>4</v>
      </c>
    </row>
    <row r="7788" spans="1:3" x14ac:dyDescent="0.25">
      <c r="A7788" t="s">
        <v>13364</v>
      </c>
      <c r="B7788" t="s">
        <v>13365</v>
      </c>
      <c r="C7788">
        <v>4.5</v>
      </c>
    </row>
    <row r="7789" spans="1:3" x14ac:dyDescent="0.25">
      <c r="A7789" t="s">
        <v>13366</v>
      </c>
      <c r="B7789" t="s">
        <v>13367</v>
      </c>
      <c r="C7789">
        <v>1</v>
      </c>
    </row>
    <row r="7790" spans="1:3" x14ac:dyDescent="0.25">
      <c r="A7790" t="s">
        <v>13368</v>
      </c>
      <c r="B7790" t="s">
        <v>13369</v>
      </c>
      <c r="C7790">
        <v>1.5</v>
      </c>
    </row>
    <row r="7791" spans="1:3" x14ac:dyDescent="0.25">
      <c r="A7791" t="s">
        <v>13370</v>
      </c>
      <c r="B7791" t="s">
        <v>13371</v>
      </c>
      <c r="C7791">
        <v>3</v>
      </c>
    </row>
    <row r="7792" spans="1:3" x14ac:dyDescent="0.25">
      <c r="A7792" t="s">
        <v>13372</v>
      </c>
      <c r="B7792" t="s">
        <v>13373</v>
      </c>
      <c r="C7792">
        <v>4.2</v>
      </c>
    </row>
    <row r="7793" spans="1:3" x14ac:dyDescent="0.25">
      <c r="A7793" t="s">
        <v>13374</v>
      </c>
      <c r="B7793" t="s">
        <v>13375</v>
      </c>
      <c r="C7793">
        <v>4</v>
      </c>
    </row>
    <row r="7794" spans="1:3" x14ac:dyDescent="0.25">
      <c r="A7794" t="s">
        <v>13376</v>
      </c>
      <c r="B7794" t="s">
        <v>13377</v>
      </c>
      <c r="C7794">
        <v>6.5</v>
      </c>
    </row>
    <row r="7795" spans="1:3" x14ac:dyDescent="0.25">
      <c r="A7795" t="s">
        <v>13378</v>
      </c>
      <c r="B7795" t="s">
        <v>13379</v>
      </c>
      <c r="C7795">
        <v>3.57</v>
      </c>
    </row>
    <row r="7796" spans="1:3" x14ac:dyDescent="0.25">
      <c r="A7796" t="s">
        <v>13380</v>
      </c>
      <c r="B7796" t="s">
        <v>13381</v>
      </c>
      <c r="C7796">
        <v>5</v>
      </c>
    </row>
    <row r="7797" spans="1:3" x14ac:dyDescent="0.25">
      <c r="A7797" t="s">
        <v>13382</v>
      </c>
      <c r="B7797" t="s">
        <v>13383</v>
      </c>
      <c r="C7797">
        <v>1.89</v>
      </c>
    </row>
    <row r="7798" spans="1:3" x14ac:dyDescent="0.25">
      <c r="A7798" t="s">
        <v>13384</v>
      </c>
      <c r="B7798" t="s">
        <v>13385</v>
      </c>
      <c r="C7798">
        <v>6.1</v>
      </c>
    </row>
    <row r="7799" spans="1:3" x14ac:dyDescent="0.25">
      <c r="A7799" t="s">
        <v>16997</v>
      </c>
      <c r="B7799" t="s">
        <v>16998</v>
      </c>
      <c r="C7799">
        <v>0</v>
      </c>
    </row>
    <row r="7800" spans="1:3" x14ac:dyDescent="0.25">
      <c r="A7800" t="s">
        <v>16999</v>
      </c>
      <c r="B7800" t="s">
        <v>17000</v>
      </c>
      <c r="C7800">
        <v>0</v>
      </c>
    </row>
    <row r="7801" spans="1:3" x14ac:dyDescent="0.25">
      <c r="A7801" t="s">
        <v>13386</v>
      </c>
      <c r="B7801" t="s">
        <v>13387</v>
      </c>
      <c r="C7801">
        <v>4.2</v>
      </c>
    </row>
    <row r="7802" spans="1:3" x14ac:dyDescent="0.25">
      <c r="A7802" t="s">
        <v>13388</v>
      </c>
      <c r="B7802" t="s">
        <v>13389</v>
      </c>
      <c r="C7802">
        <v>4</v>
      </c>
    </row>
    <row r="7803" spans="1:3" x14ac:dyDescent="0.25">
      <c r="A7803" t="s">
        <v>13390</v>
      </c>
      <c r="B7803" t="s">
        <v>13391</v>
      </c>
      <c r="C7803">
        <v>180</v>
      </c>
    </row>
    <row r="7804" spans="1:3" x14ac:dyDescent="0.25">
      <c r="A7804" t="s">
        <v>13392</v>
      </c>
      <c r="B7804" t="s">
        <v>13393</v>
      </c>
      <c r="C7804">
        <v>2.0499999999999998</v>
      </c>
    </row>
    <row r="7805" spans="1:3" x14ac:dyDescent="0.25">
      <c r="A7805" t="s">
        <v>13394</v>
      </c>
      <c r="B7805" t="s">
        <v>13395</v>
      </c>
      <c r="C7805">
        <v>80</v>
      </c>
    </row>
    <row r="7806" spans="1:3" x14ac:dyDescent="0.25">
      <c r="A7806" t="s">
        <v>13396</v>
      </c>
      <c r="B7806" t="s">
        <v>13397</v>
      </c>
      <c r="C7806">
        <v>73</v>
      </c>
    </row>
    <row r="7807" spans="1:3" x14ac:dyDescent="0.25">
      <c r="A7807" t="s">
        <v>13398</v>
      </c>
      <c r="B7807" t="s">
        <v>13399</v>
      </c>
      <c r="C7807">
        <v>109</v>
      </c>
    </row>
    <row r="7808" spans="1:3" x14ac:dyDescent="0.25">
      <c r="A7808" t="s">
        <v>13400</v>
      </c>
      <c r="B7808" t="s">
        <v>13401</v>
      </c>
      <c r="C7808">
        <v>2.25</v>
      </c>
    </row>
    <row r="7809" spans="1:3" x14ac:dyDescent="0.25">
      <c r="A7809" t="s">
        <v>17001</v>
      </c>
      <c r="B7809" t="s">
        <v>17002</v>
      </c>
      <c r="C7809">
        <v>0</v>
      </c>
    </row>
    <row r="7810" spans="1:3" x14ac:dyDescent="0.25">
      <c r="A7810" t="s">
        <v>13402</v>
      </c>
      <c r="B7810" t="s">
        <v>13403</v>
      </c>
      <c r="C7810">
        <v>200</v>
      </c>
    </row>
    <row r="7811" spans="1:3" x14ac:dyDescent="0.25">
      <c r="A7811" t="s">
        <v>13404</v>
      </c>
      <c r="B7811" t="s">
        <v>13405</v>
      </c>
      <c r="C7811">
        <v>195</v>
      </c>
    </row>
    <row r="7812" spans="1:3" x14ac:dyDescent="0.25">
      <c r="A7812" t="s">
        <v>13406</v>
      </c>
      <c r="B7812" t="s">
        <v>13407</v>
      </c>
      <c r="C7812">
        <v>180</v>
      </c>
    </row>
    <row r="7813" spans="1:3" x14ac:dyDescent="0.25">
      <c r="A7813" t="s">
        <v>13408</v>
      </c>
      <c r="B7813" t="s">
        <v>13409</v>
      </c>
      <c r="C7813">
        <v>85</v>
      </c>
    </row>
    <row r="7814" spans="1:3" x14ac:dyDescent="0.25">
      <c r="A7814" t="s">
        <v>13410</v>
      </c>
      <c r="B7814" t="s">
        <v>13411</v>
      </c>
      <c r="C7814">
        <v>475</v>
      </c>
    </row>
    <row r="7815" spans="1:3" x14ac:dyDescent="0.25">
      <c r="A7815" t="s">
        <v>13412</v>
      </c>
      <c r="B7815" t="s">
        <v>13413</v>
      </c>
      <c r="C7815">
        <v>0.45</v>
      </c>
    </row>
    <row r="7816" spans="1:3" x14ac:dyDescent="0.25">
      <c r="A7816" t="s">
        <v>13414</v>
      </c>
      <c r="B7816" t="s">
        <v>13415</v>
      </c>
      <c r="C7816">
        <v>2.4</v>
      </c>
    </row>
    <row r="7817" spans="1:3" x14ac:dyDescent="0.25">
      <c r="A7817" t="s">
        <v>13416</v>
      </c>
      <c r="B7817" t="s">
        <v>13417</v>
      </c>
      <c r="C7817">
        <v>235</v>
      </c>
    </row>
    <row r="7818" spans="1:3" x14ac:dyDescent="0.25">
      <c r="A7818" t="s">
        <v>13418</v>
      </c>
      <c r="B7818" t="s">
        <v>13419</v>
      </c>
      <c r="C7818">
        <v>200</v>
      </c>
    </row>
    <row r="7819" spans="1:3" x14ac:dyDescent="0.25">
      <c r="A7819" t="s">
        <v>13420</v>
      </c>
      <c r="B7819" t="s">
        <v>13421</v>
      </c>
      <c r="C7819">
        <v>135</v>
      </c>
    </row>
    <row r="7820" spans="1:3" x14ac:dyDescent="0.25">
      <c r="A7820" t="s">
        <v>13422</v>
      </c>
      <c r="B7820" t="s">
        <v>13423</v>
      </c>
      <c r="C7820">
        <v>340</v>
      </c>
    </row>
    <row r="7821" spans="1:3" x14ac:dyDescent="0.25">
      <c r="A7821" t="s">
        <v>13424</v>
      </c>
      <c r="B7821" t="s">
        <v>13425</v>
      </c>
      <c r="C7821">
        <v>395</v>
      </c>
    </row>
    <row r="7822" spans="1:3" x14ac:dyDescent="0.25">
      <c r="A7822" t="s">
        <v>13426</v>
      </c>
      <c r="B7822" t="s">
        <v>13427</v>
      </c>
      <c r="C7822">
        <v>0.1</v>
      </c>
    </row>
    <row r="7823" spans="1:3" x14ac:dyDescent="0.25">
      <c r="A7823" t="s">
        <v>13428</v>
      </c>
      <c r="B7823" t="s">
        <v>13429</v>
      </c>
      <c r="C7823">
        <v>265</v>
      </c>
    </row>
    <row r="7824" spans="1:3" x14ac:dyDescent="0.25">
      <c r="A7824" t="s">
        <v>13430</v>
      </c>
      <c r="B7824" t="s">
        <v>13431</v>
      </c>
      <c r="C7824">
        <v>395</v>
      </c>
    </row>
    <row r="7825" spans="1:3" x14ac:dyDescent="0.25">
      <c r="A7825" t="s">
        <v>13432</v>
      </c>
      <c r="B7825" t="s">
        <v>13433</v>
      </c>
      <c r="C7825">
        <v>290</v>
      </c>
    </row>
    <row r="7826" spans="1:3" x14ac:dyDescent="0.25">
      <c r="A7826" t="s">
        <v>13434</v>
      </c>
      <c r="B7826" t="s">
        <v>13435</v>
      </c>
      <c r="C7826">
        <v>860</v>
      </c>
    </row>
    <row r="7827" spans="1:3" x14ac:dyDescent="0.25">
      <c r="A7827" t="s">
        <v>13436</v>
      </c>
      <c r="B7827" t="s">
        <v>13437</v>
      </c>
      <c r="C7827">
        <v>860</v>
      </c>
    </row>
    <row r="7828" spans="1:3" x14ac:dyDescent="0.25">
      <c r="A7828" t="s">
        <v>13438</v>
      </c>
      <c r="B7828" t="s">
        <v>13439</v>
      </c>
      <c r="C7828">
        <v>1.45</v>
      </c>
    </row>
    <row r="7829" spans="1:3" x14ac:dyDescent="0.25">
      <c r="A7829" t="s">
        <v>13440</v>
      </c>
      <c r="B7829" t="s">
        <v>13441</v>
      </c>
      <c r="C7829">
        <v>5.3</v>
      </c>
    </row>
    <row r="7830" spans="1:3" x14ac:dyDescent="0.25">
      <c r="A7830" t="s">
        <v>13442</v>
      </c>
      <c r="B7830" t="s">
        <v>13443</v>
      </c>
      <c r="C7830">
        <v>3.9</v>
      </c>
    </row>
    <row r="7831" spans="1:3" x14ac:dyDescent="0.25">
      <c r="A7831" t="s">
        <v>13444</v>
      </c>
      <c r="B7831" t="s">
        <v>13445</v>
      </c>
      <c r="C7831">
        <v>5</v>
      </c>
    </row>
    <row r="7832" spans="1:3" x14ac:dyDescent="0.25">
      <c r="A7832" t="s">
        <v>13446</v>
      </c>
      <c r="B7832" t="s">
        <v>13447</v>
      </c>
      <c r="C7832">
        <v>0.55000000000000004</v>
      </c>
    </row>
    <row r="7833" spans="1:3" x14ac:dyDescent="0.25">
      <c r="A7833" t="s">
        <v>13448</v>
      </c>
      <c r="B7833" t="s">
        <v>13449</v>
      </c>
      <c r="C7833">
        <v>2.6</v>
      </c>
    </row>
    <row r="7834" spans="1:3" x14ac:dyDescent="0.25">
      <c r="A7834" t="s">
        <v>13450</v>
      </c>
      <c r="B7834" t="s">
        <v>13451</v>
      </c>
      <c r="C7834">
        <v>6.75</v>
      </c>
    </row>
    <row r="7835" spans="1:3" x14ac:dyDescent="0.25">
      <c r="A7835" t="s">
        <v>13452</v>
      </c>
      <c r="B7835" t="s">
        <v>13453</v>
      </c>
      <c r="C7835">
        <v>2.6</v>
      </c>
    </row>
    <row r="7836" spans="1:3" x14ac:dyDescent="0.25">
      <c r="A7836" t="s">
        <v>13454</v>
      </c>
      <c r="B7836" t="s">
        <v>13455</v>
      </c>
      <c r="C7836">
        <v>6.2</v>
      </c>
    </row>
    <row r="7837" spans="1:3" x14ac:dyDescent="0.25">
      <c r="A7837" t="s">
        <v>13456</v>
      </c>
      <c r="B7837" t="s">
        <v>13457</v>
      </c>
      <c r="C7837">
        <v>4.2</v>
      </c>
    </row>
    <row r="7838" spans="1:3" x14ac:dyDescent="0.25">
      <c r="A7838" t="s">
        <v>13458</v>
      </c>
      <c r="B7838" t="s">
        <v>13459</v>
      </c>
      <c r="C7838">
        <v>4.3499999999999996</v>
      </c>
    </row>
    <row r="7839" spans="1:3" x14ac:dyDescent="0.25">
      <c r="A7839" t="s">
        <v>13460</v>
      </c>
      <c r="B7839" t="s">
        <v>13461</v>
      </c>
      <c r="C7839">
        <v>6</v>
      </c>
    </row>
    <row r="7840" spans="1:3" x14ac:dyDescent="0.25">
      <c r="A7840" t="s">
        <v>13462</v>
      </c>
      <c r="B7840" t="s">
        <v>13463</v>
      </c>
      <c r="C7840">
        <v>2.06</v>
      </c>
    </row>
    <row r="7841" spans="1:3" x14ac:dyDescent="0.25">
      <c r="A7841" t="s">
        <v>13464</v>
      </c>
      <c r="B7841" t="s">
        <v>13465</v>
      </c>
      <c r="C7841">
        <v>2.6</v>
      </c>
    </row>
    <row r="7842" spans="1:3" x14ac:dyDescent="0.25">
      <c r="A7842" t="s">
        <v>13466</v>
      </c>
      <c r="B7842" t="s">
        <v>13467</v>
      </c>
      <c r="C7842">
        <v>0.08</v>
      </c>
    </row>
    <row r="7843" spans="1:3" x14ac:dyDescent="0.25">
      <c r="A7843" t="s">
        <v>13468</v>
      </c>
      <c r="B7843" t="s">
        <v>13469</v>
      </c>
      <c r="C7843">
        <v>2.95</v>
      </c>
    </row>
    <row r="7844" spans="1:3" x14ac:dyDescent="0.25">
      <c r="A7844" t="s">
        <v>13470</v>
      </c>
      <c r="B7844" t="s">
        <v>13471</v>
      </c>
      <c r="C7844">
        <v>3</v>
      </c>
    </row>
    <row r="7845" spans="1:3" x14ac:dyDescent="0.25">
      <c r="A7845" t="s">
        <v>13472</v>
      </c>
      <c r="B7845" t="s">
        <v>13473</v>
      </c>
      <c r="C7845">
        <v>4</v>
      </c>
    </row>
    <row r="7846" spans="1:3" x14ac:dyDescent="0.25">
      <c r="A7846" t="s">
        <v>13474</v>
      </c>
      <c r="B7846" t="s">
        <v>13475</v>
      </c>
      <c r="C7846">
        <v>8.41</v>
      </c>
    </row>
    <row r="7847" spans="1:3" x14ac:dyDescent="0.25">
      <c r="A7847" t="s">
        <v>13476</v>
      </c>
      <c r="B7847" t="s">
        <v>13477</v>
      </c>
      <c r="C7847">
        <v>2.65</v>
      </c>
    </row>
    <row r="7848" spans="1:3" x14ac:dyDescent="0.25">
      <c r="A7848" t="s">
        <v>17003</v>
      </c>
      <c r="B7848" t="s">
        <v>14376</v>
      </c>
      <c r="C7848">
        <v>0</v>
      </c>
    </row>
    <row r="7849" spans="1:3" x14ac:dyDescent="0.25">
      <c r="A7849" t="s">
        <v>13478</v>
      </c>
      <c r="B7849" t="s">
        <v>13479</v>
      </c>
      <c r="C7849">
        <v>6.85</v>
      </c>
    </row>
    <row r="7850" spans="1:3" x14ac:dyDescent="0.25">
      <c r="A7850" t="s">
        <v>13480</v>
      </c>
      <c r="B7850" t="s">
        <v>13481</v>
      </c>
      <c r="C7850">
        <v>5.95</v>
      </c>
    </row>
    <row r="7851" spans="1:3" x14ac:dyDescent="0.25">
      <c r="A7851" t="s">
        <v>13482</v>
      </c>
      <c r="B7851" t="s">
        <v>13483</v>
      </c>
      <c r="C7851">
        <v>3.1</v>
      </c>
    </row>
    <row r="7852" spans="1:3" x14ac:dyDescent="0.25">
      <c r="A7852" t="s">
        <v>13484</v>
      </c>
      <c r="B7852" t="s">
        <v>13485</v>
      </c>
      <c r="C7852">
        <v>0.5</v>
      </c>
    </row>
    <row r="7853" spans="1:3" x14ac:dyDescent="0.25">
      <c r="A7853" t="s">
        <v>13486</v>
      </c>
      <c r="B7853" t="s">
        <v>13487</v>
      </c>
      <c r="C7853">
        <v>3.1</v>
      </c>
    </row>
    <row r="7854" spans="1:3" x14ac:dyDescent="0.25">
      <c r="A7854" t="s">
        <v>13488</v>
      </c>
      <c r="B7854" t="s">
        <v>13489</v>
      </c>
      <c r="C7854">
        <v>7.2</v>
      </c>
    </row>
    <row r="7855" spans="1:3" x14ac:dyDescent="0.25">
      <c r="A7855" t="s">
        <v>13490</v>
      </c>
      <c r="B7855" t="s">
        <v>13491</v>
      </c>
      <c r="C7855">
        <v>4.5</v>
      </c>
    </row>
    <row r="7856" spans="1:3" x14ac:dyDescent="0.25">
      <c r="A7856" t="s">
        <v>13492</v>
      </c>
      <c r="B7856" t="s">
        <v>13493</v>
      </c>
      <c r="C7856">
        <v>2.6</v>
      </c>
    </row>
    <row r="7857" spans="1:3" x14ac:dyDescent="0.25">
      <c r="A7857" t="s">
        <v>13494</v>
      </c>
      <c r="B7857" t="s">
        <v>13495</v>
      </c>
      <c r="C7857">
        <v>2.1</v>
      </c>
    </row>
    <row r="7858" spans="1:3" x14ac:dyDescent="0.25">
      <c r="A7858" t="s">
        <v>13496</v>
      </c>
      <c r="B7858" t="s">
        <v>13497</v>
      </c>
      <c r="C7858">
        <v>3.7</v>
      </c>
    </row>
    <row r="7859" spans="1:3" x14ac:dyDescent="0.25">
      <c r="A7859" t="s">
        <v>13498</v>
      </c>
      <c r="B7859" t="s">
        <v>13499</v>
      </c>
      <c r="C7859">
        <v>0.5</v>
      </c>
    </row>
    <row r="7860" spans="1:3" x14ac:dyDescent="0.25">
      <c r="A7860" t="s">
        <v>13500</v>
      </c>
      <c r="B7860" t="s">
        <v>13501</v>
      </c>
      <c r="C7860">
        <v>1.28</v>
      </c>
    </row>
    <row r="7861" spans="1:3" x14ac:dyDescent="0.25">
      <c r="A7861" t="s">
        <v>13502</v>
      </c>
      <c r="B7861" t="s">
        <v>13503</v>
      </c>
      <c r="C7861">
        <v>2.82</v>
      </c>
    </row>
    <row r="7862" spans="1:3" x14ac:dyDescent="0.25">
      <c r="A7862" t="s">
        <v>13504</v>
      </c>
      <c r="B7862" t="s">
        <v>13505</v>
      </c>
      <c r="C7862">
        <v>3.6</v>
      </c>
    </row>
    <row r="7863" spans="1:3" x14ac:dyDescent="0.25">
      <c r="A7863" t="s">
        <v>13506</v>
      </c>
      <c r="B7863" t="s">
        <v>13507</v>
      </c>
      <c r="C7863">
        <v>5.5</v>
      </c>
    </row>
    <row r="7864" spans="1:3" x14ac:dyDescent="0.25">
      <c r="A7864" t="s">
        <v>13508</v>
      </c>
      <c r="B7864" t="s">
        <v>13509</v>
      </c>
      <c r="C7864">
        <v>0.5</v>
      </c>
    </row>
    <row r="7865" spans="1:3" x14ac:dyDescent="0.25">
      <c r="A7865" t="s">
        <v>13510</v>
      </c>
      <c r="B7865" t="s">
        <v>13511</v>
      </c>
      <c r="C7865">
        <v>0.3</v>
      </c>
    </row>
    <row r="7866" spans="1:3" x14ac:dyDescent="0.25">
      <c r="A7866" t="s">
        <v>13512</v>
      </c>
      <c r="B7866" t="s">
        <v>13513</v>
      </c>
      <c r="C7866">
        <v>1.24</v>
      </c>
    </row>
    <row r="7867" spans="1:3" x14ac:dyDescent="0.25">
      <c r="A7867" t="s">
        <v>13514</v>
      </c>
      <c r="B7867" t="s">
        <v>13515</v>
      </c>
      <c r="C7867">
        <v>3.95</v>
      </c>
    </row>
    <row r="7868" spans="1:3" x14ac:dyDescent="0.25">
      <c r="A7868" t="s">
        <v>13516</v>
      </c>
      <c r="B7868" t="s">
        <v>13517</v>
      </c>
      <c r="C7868">
        <v>6.95</v>
      </c>
    </row>
    <row r="7869" spans="1:3" x14ac:dyDescent="0.25">
      <c r="A7869" t="s">
        <v>13518</v>
      </c>
      <c r="B7869" t="s">
        <v>13519</v>
      </c>
      <c r="C7869">
        <v>2.96</v>
      </c>
    </row>
    <row r="7870" spans="1:3" x14ac:dyDescent="0.25">
      <c r="A7870" t="s">
        <v>13520</v>
      </c>
      <c r="B7870" t="s">
        <v>13521</v>
      </c>
      <c r="C7870">
        <v>9</v>
      </c>
    </row>
    <row r="7871" spans="1:3" x14ac:dyDescent="0.25">
      <c r="A7871" t="s">
        <v>13522</v>
      </c>
      <c r="B7871" t="s">
        <v>13523</v>
      </c>
      <c r="C7871">
        <v>6</v>
      </c>
    </row>
    <row r="7872" spans="1:3" x14ac:dyDescent="0.25">
      <c r="A7872" t="s">
        <v>13524</v>
      </c>
      <c r="B7872" t="s">
        <v>13525</v>
      </c>
      <c r="C7872">
        <v>3.5</v>
      </c>
    </row>
    <row r="7873" spans="1:3" x14ac:dyDescent="0.25">
      <c r="A7873" t="s">
        <v>13526</v>
      </c>
      <c r="B7873" t="s">
        <v>13527</v>
      </c>
      <c r="C7873">
        <v>162.72999999999999</v>
      </c>
    </row>
    <row r="7874" spans="1:3" x14ac:dyDescent="0.25">
      <c r="A7874" t="s">
        <v>13528</v>
      </c>
      <c r="B7874" t="s">
        <v>13529</v>
      </c>
      <c r="C7874">
        <v>183.47</v>
      </c>
    </row>
    <row r="7875" spans="1:3" x14ac:dyDescent="0.25">
      <c r="A7875" t="s">
        <v>13530</v>
      </c>
      <c r="B7875" t="s">
        <v>13531</v>
      </c>
      <c r="C7875">
        <v>141.99</v>
      </c>
    </row>
    <row r="7876" spans="1:3" x14ac:dyDescent="0.25">
      <c r="A7876" t="s">
        <v>13532</v>
      </c>
      <c r="B7876" t="s">
        <v>13533</v>
      </c>
      <c r="C7876">
        <v>23.29</v>
      </c>
    </row>
    <row r="7877" spans="1:3" x14ac:dyDescent="0.25">
      <c r="A7877" t="s">
        <v>13534</v>
      </c>
      <c r="B7877" t="s">
        <v>13535</v>
      </c>
      <c r="C7877">
        <v>30.6</v>
      </c>
    </row>
    <row r="7878" spans="1:3" x14ac:dyDescent="0.25">
      <c r="A7878" t="s">
        <v>13536</v>
      </c>
      <c r="B7878" t="s">
        <v>13537</v>
      </c>
      <c r="C7878">
        <v>35.479999999999997</v>
      </c>
    </row>
    <row r="7879" spans="1:3" x14ac:dyDescent="0.25">
      <c r="A7879" t="s">
        <v>13538</v>
      </c>
      <c r="B7879" t="s">
        <v>13539</v>
      </c>
      <c r="C7879">
        <v>41.56</v>
      </c>
    </row>
    <row r="7880" spans="1:3" x14ac:dyDescent="0.25">
      <c r="A7880" t="s">
        <v>13540</v>
      </c>
      <c r="B7880" t="s">
        <v>13541</v>
      </c>
      <c r="C7880">
        <v>56.18</v>
      </c>
    </row>
    <row r="7881" spans="1:3" x14ac:dyDescent="0.25">
      <c r="A7881" t="s">
        <v>13542</v>
      </c>
      <c r="B7881" t="s">
        <v>13543</v>
      </c>
      <c r="C7881">
        <v>65.959999999999994</v>
      </c>
    </row>
    <row r="7882" spans="1:3" x14ac:dyDescent="0.25">
      <c r="A7882" t="s">
        <v>13544</v>
      </c>
      <c r="B7882" t="s">
        <v>13545</v>
      </c>
      <c r="C7882">
        <v>26.39</v>
      </c>
    </row>
    <row r="7883" spans="1:3" x14ac:dyDescent="0.25">
      <c r="A7883" t="s">
        <v>13546</v>
      </c>
      <c r="B7883" t="s">
        <v>13547</v>
      </c>
      <c r="C7883">
        <v>23.29</v>
      </c>
    </row>
    <row r="7884" spans="1:3" x14ac:dyDescent="0.25">
      <c r="A7884" t="s">
        <v>13548</v>
      </c>
      <c r="B7884" t="s">
        <v>13549</v>
      </c>
      <c r="C7884">
        <v>152.27000000000001</v>
      </c>
    </row>
    <row r="7885" spans="1:3" x14ac:dyDescent="0.25">
      <c r="A7885" t="s">
        <v>13550</v>
      </c>
      <c r="B7885" t="s">
        <v>13551</v>
      </c>
      <c r="C7885">
        <v>80</v>
      </c>
    </row>
    <row r="7886" spans="1:3" x14ac:dyDescent="0.25">
      <c r="A7886" t="s">
        <v>13552</v>
      </c>
      <c r="B7886" t="s">
        <v>13553</v>
      </c>
      <c r="C7886">
        <v>80</v>
      </c>
    </row>
    <row r="7887" spans="1:3" x14ac:dyDescent="0.25">
      <c r="A7887" t="s">
        <v>13554</v>
      </c>
      <c r="B7887" t="s">
        <v>13555</v>
      </c>
      <c r="C7887">
        <v>155</v>
      </c>
    </row>
    <row r="7888" spans="1:3" x14ac:dyDescent="0.25">
      <c r="A7888" t="s">
        <v>13556</v>
      </c>
      <c r="B7888" t="s">
        <v>13557</v>
      </c>
      <c r="C7888">
        <v>1.2</v>
      </c>
    </row>
    <row r="7889" spans="1:3" x14ac:dyDescent="0.25">
      <c r="A7889" t="s">
        <v>13558</v>
      </c>
      <c r="B7889" t="s">
        <v>13559</v>
      </c>
      <c r="C7889">
        <v>6.8</v>
      </c>
    </row>
    <row r="7890" spans="1:3" x14ac:dyDescent="0.25">
      <c r="A7890" t="s">
        <v>13560</v>
      </c>
      <c r="B7890" t="s">
        <v>13561</v>
      </c>
      <c r="C7890">
        <v>8.17</v>
      </c>
    </row>
    <row r="7891" spans="1:3" x14ac:dyDescent="0.25">
      <c r="A7891" t="s">
        <v>13562</v>
      </c>
      <c r="B7891" t="s">
        <v>13563</v>
      </c>
      <c r="C7891">
        <v>3.45</v>
      </c>
    </row>
    <row r="7892" spans="1:3" x14ac:dyDescent="0.25">
      <c r="A7892" t="s">
        <v>13564</v>
      </c>
      <c r="B7892" t="s">
        <v>13565</v>
      </c>
      <c r="C7892">
        <v>2.7</v>
      </c>
    </row>
    <row r="7893" spans="1:3" x14ac:dyDescent="0.25">
      <c r="A7893" t="s">
        <v>13566</v>
      </c>
      <c r="B7893" t="s">
        <v>13567</v>
      </c>
      <c r="C7893">
        <v>13.2</v>
      </c>
    </row>
    <row r="7894" spans="1:3" x14ac:dyDescent="0.25">
      <c r="A7894" t="s">
        <v>13568</v>
      </c>
      <c r="B7894" t="s">
        <v>13569</v>
      </c>
      <c r="C7894">
        <v>3.75</v>
      </c>
    </row>
    <row r="7895" spans="1:3" x14ac:dyDescent="0.25">
      <c r="A7895" t="s">
        <v>13570</v>
      </c>
      <c r="B7895" t="s">
        <v>13571</v>
      </c>
      <c r="C7895">
        <v>7.2</v>
      </c>
    </row>
    <row r="7896" spans="1:3" x14ac:dyDescent="0.25">
      <c r="A7896" t="s">
        <v>13572</v>
      </c>
      <c r="B7896" t="s">
        <v>13573</v>
      </c>
      <c r="C7896">
        <v>1.95</v>
      </c>
    </row>
    <row r="7897" spans="1:3" x14ac:dyDescent="0.25">
      <c r="A7897" t="s">
        <v>13574</v>
      </c>
      <c r="B7897" t="s">
        <v>13575</v>
      </c>
      <c r="C7897">
        <v>6.95</v>
      </c>
    </row>
    <row r="7898" spans="1:3" x14ac:dyDescent="0.25">
      <c r="A7898" t="s">
        <v>13576</v>
      </c>
      <c r="B7898" t="s">
        <v>13577</v>
      </c>
      <c r="C7898">
        <v>9.6999999999999993</v>
      </c>
    </row>
    <row r="7899" spans="1:3" x14ac:dyDescent="0.25">
      <c r="A7899" t="s">
        <v>13578</v>
      </c>
      <c r="B7899" t="s">
        <v>13579</v>
      </c>
      <c r="C7899">
        <v>1.9</v>
      </c>
    </row>
    <row r="7900" spans="1:3" x14ac:dyDescent="0.25">
      <c r="A7900" t="s">
        <v>13580</v>
      </c>
      <c r="B7900" t="s">
        <v>13581</v>
      </c>
      <c r="C7900">
        <v>4.5</v>
      </c>
    </row>
    <row r="7901" spans="1:3" x14ac:dyDescent="0.25">
      <c r="A7901" t="s">
        <v>13582</v>
      </c>
      <c r="B7901" t="s">
        <v>13583</v>
      </c>
      <c r="C7901">
        <v>10</v>
      </c>
    </row>
    <row r="7902" spans="1:3" x14ac:dyDescent="0.25">
      <c r="A7902" t="s">
        <v>13584</v>
      </c>
      <c r="B7902" t="s">
        <v>13585</v>
      </c>
      <c r="C7902">
        <v>3.08</v>
      </c>
    </row>
    <row r="7903" spans="1:3" x14ac:dyDescent="0.25">
      <c r="A7903" t="s">
        <v>13586</v>
      </c>
      <c r="B7903" t="s">
        <v>13587</v>
      </c>
      <c r="C7903">
        <v>1.44</v>
      </c>
    </row>
    <row r="7904" spans="1:3" x14ac:dyDescent="0.25">
      <c r="A7904" t="s">
        <v>13588</v>
      </c>
      <c r="B7904" t="s">
        <v>13589</v>
      </c>
      <c r="C7904">
        <v>7.21</v>
      </c>
    </row>
    <row r="7905" spans="1:3" x14ac:dyDescent="0.25">
      <c r="A7905" t="s">
        <v>13590</v>
      </c>
      <c r="B7905" t="s">
        <v>13591</v>
      </c>
      <c r="C7905">
        <v>9.23</v>
      </c>
    </row>
    <row r="7906" spans="1:3" x14ac:dyDescent="0.25">
      <c r="A7906" t="s">
        <v>13592</v>
      </c>
      <c r="B7906" t="s">
        <v>13593</v>
      </c>
      <c r="C7906">
        <v>7</v>
      </c>
    </row>
    <row r="7907" spans="1:3" x14ac:dyDescent="0.25">
      <c r="A7907" t="s">
        <v>13594</v>
      </c>
      <c r="B7907" t="s">
        <v>13595</v>
      </c>
      <c r="C7907">
        <v>3.6</v>
      </c>
    </row>
    <row r="7908" spans="1:3" x14ac:dyDescent="0.25">
      <c r="A7908" t="s">
        <v>13596</v>
      </c>
      <c r="B7908" t="s">
        <v>13597</v>
      </c>
      <c r="C7908">
        <v>0.52</v>
      </c>
    </row>
    <row r="7909" spans="1:3" x14ac:dyDescent="0.25">
      <c r="A7909" t="s">
        <v>13598</v>
      </c>
      <c r="B7909" t="s">
        <v>13599</v>
      </c>
      <c r="C7909">
        <v>3.95</v>
      </c>
    </row>
    <row r="7910" spans="1:3" x14ac:dyDescent="0.25">
      <c r="A7910" t="s">
        <v>17004</v>
      </c>
      <c r="B7910" t="s">
        <v>17005</v>
      </c>
      <c r="C7910">
        <v>0</v>
      </c>
    </row>
    <row r="7911" spans="1:3" x14ac:dyDescent="0.25">
      <c r="A7911" t="s">
        <v>13600</v>
      </c>
      <c r="B7911" t="s">
        <v>13601</v>
      </c>
      <c r="C7911">
        <v>0.5</v>
      </c>
    </row>
    <row r="7912" spans="1:3" x14ac:dyDescent="0.25">
      <c r="A7912" t="s">
        <v>13602</v>
      </c>
      <c r="B7912" t="s">
        <v>13603</v>
      </c>
      <c r="C7912">
        <v>3.1</v>
      </c>
    </row>
    <row r="7913" spans="1:3" x14ac:dyDescent="0.25">
      <c r="A7913" t="s">
        <v>17006</v>
      </c>
      <c r="B7913" t="s">
        <v>17007</v>
      </c>
      <c r="C7913">
        <v>0</v>
      </c>
    </row>
    <row r="7914" spans="1:3" x14ac:dyDescent="0.25">
      <c r="A7914" t="s">
        <v>17008</v>
      </c>
      <c r="B7914" t="s">
        <v>17009</v>
      </c>
      <c r="C7914">
        <v>0</v>
      </c>
    </row>
    <row r="7915" spans="1:3" x14ac:dyDescent="0.25">
      <c r="A7915" t="s">
        <v>13604</v>
      </c>
      <c r="B7915" t="s">
        <v>13605</v>
      </c>
      <c r="C7915">
        <v>3.5</v>
      </c>
    </row>
    <row r="7916" spans="1:3" x14ac:dyDescent="0.25">
      <c r="A7916" t="s">
        <v>13606</v>
      </c>
      <c r="B7916" t="s">
        <v>13607</v>
      </c>
      <c r="C7916">
        <v>6</v>
      </c>
    </row>
    <row r="7917" spans="1:3" x14ac:dyDescent="0.25">
      <c r="A7917" t="s">
        <v>13608</v>
      </c>
      <c r="B7917" t="s">
        <v>13609</v>
      </c>
      <c r="C7917">
        <v>1.55</v>
      </c>
    </row>
    <row r="7918" spans="1:3" x14ac:dyDescent="0.25">
      <c r="A7918" t="s">
        <v>13610</v>
      </c>
      <c r="B7918" t="s">
        <v>13611</v>
      </c>
      <c r="C7918">
        <v>4</v>
      </c>
    </row>
    <row r="7919" spans="1:3" x14ac:dyDescent="0.25">
      <c r="A7919" t="s">
        <v>13612</v>
      </c>
      <c r="B7919" t="s">
        <v>13613</v>
      </c>
      <c r="C7919">
        <v>1.5</v>
      </c>
    </row>
    <row r="7920" spans="1:3" x14ac:dyDescent="0.25">
      <c r="A7920" t="s">
        <v>13614</v>
      </c>
      <c r="B7920" t="s">
        <v>13615</v>
      </c>
      <c r="C7920">
        <v>180</v>
      </c>
    </row>
    <row r="7921" spans="1:3" x14ac:dyDescent="0.25">
      <c r="A7921" t="s">
        <v>13616</v>
      </c>
      <c r="B7921" t="s">
        <v>13617</v>
      </c>
      <c r="C7921">
        <v>13</v>
      </c>
    </row>
    <row r="7922" spans="1:3" x14ac:dyDescent="0.25">
      <c r="A7922" t="s">
        <v>13618</v>
      </c>
      <c r="B7922" t="s">
        <v>13619</v>
      </c>
      <c r="C7922">
        <v>22</v>
      </c>
    </row>
    <row r="7923" spans="1:3" x14ac:dyDescent="0.25">
      <c r="A7923" t="s">
        <v>813</v>
      </c>
      <c r="B7923" t="s">
        <v>816</v>
      </c>
      <c r="C7923">
        <v>19</v>
      </c>
    </row>
    <row r="7924" spans="1:3" x14ac:dyDescent="0.25">
      <c r="A7924" t="s">
        <v>13620</v>
      </c>
      <c r="B7924" t="s">
        <v>13621</v>
      </c>
      <c r="C7924">
        <v>9</v>
      </c>
    </row>
    <row r="7925" spans="1:3" x14ac:dyDescent="0.25">
      <c r="A7925" t="s">
        <v>13622</v>
      </c>
      <c r="B7925" t="s">
        <v>13623</v>
      </c>
      <c r="C7925">
        <v>22</v>
      </c>
    </row>
    <row r="7926" spans="1:3" x14ac:dyDescent="0.25">
      <c r="A7926" t="s">
        <v>13624</v>
      </c>
      <c r="B7926" t="s">
        <v>13625</v>
      </c>
      <c r="C7926">
        <v>30</v>
      </c>
    </row>
    <row r="7927" spans="1:3" x14ac:dyDescent="0.25">
      <c r="A7927" t="s">
        <v>13626</v>
      </c>
      <c r="B7927" t="s">
        <v>13627</v>
      </c>
      <c r="C7927">
        <v>40</v>
      </c>
    </row>
    <row r="7928" spans="1:3" x14ac:dyDescent="0.25">
      <c r="A7928" t="s">
        <v>13628</v>
      </c>
      <c r="B7928" t="s">
        <v>13629</v>
      </c>
      <c r="C7928">
        <v>523.44000000000005</v>
      </c>
    </row>
    <row r="7929" spans="1:3" x14ac:dyDescent="0.25">
      <c r="A7929" t="s">
        <v>13630</v>
      </c>
      <c r="B7929" t="s">
        <v>13631</v>
      </c>
      <c r="C7929">
        <v>12.5</v>
      </c>
    </row>
    <row r="7930" spans="1:3" x14ac:dyDescent="0.25">
      <c r="A7930" t="s">
        <v>13632</v>
      </c>
      <c r="B7930" t="s">
        <v>13633</v>
      </c>
      <c r="C7930">
        <v>13.5</v>
      </c>
    </row>
    <row r="7931" spans="1:3" x14ac:dyDescent="0.25">
      <c r="A7931" t="s">
        <v>13634</v>
      </c>
      <c r="B7931" t="s">
        <v>13635</v>
      </c>
      <c r="C7931">
        <v>18</v>
      </c>
    </row>
    <row r="7932" spans="1:3" x14ac:dyDescent="0.25">
      <c r="A7932" t="s">
        <v>13636</v>
      </c>
      <c r="B7932" t="s">
        <v>13637</v>
      </c>
      <c r="C7932">
        <v>160</v>
      </c>
    </row>
    <row r="7933" spans="1:3" x14ac:dyDescent="0.25">
      <c r="A7933" t="s">
        <v>13638</v>
      </c>
      <c r="B7933" t="s">
        <v>13639</v>
      </c>
      <c r="C7933">
        <v>696.01</v>
      </c>
    </row>
    <row r="7934" spans="1:3" x14ac:dyDescent="0.25">
      <c r="A7934" t="s">
        <v>13640</v>
      </c>
      <c r="B7934" t="s">
        <v>13641</v>
      </c>
      <c r="C7934">
        <v>12.5</v>
      </c>
    </row>
    <row r="7935" spans="1:3" x14ac:dyDescent="0.25">
      <c r="A7935" t="s">
        <v>13642</v>
      </c>
      <c r="B7935" t="s">
        <v>13643</v>
      </c>
      <c r="C7935">
        <v>6</v>
      </c>
    </row>
    <row r="7936" spans="1:3" x14ac:dyDescent="0.25">
      <c r="A7936" t="s">
        <v>13644</v>
      </c>
      <c r="B7936" t="s">
        <v>13645</v>
      </c>
      <c r="C7936">
        <v>11.5</v>
      </c>
    </row>
    <row r="7937" spans="1:3" x14ac:dyDescent="0.25">
      <c r="A7937" t="s">
        <v>13646</v>
      </c>
      <c r="B7937" t="s">
        <v>13647</v>
      </c>
      <c r="C7937">
        <v>4</v>
      </c>
    </row>
    <row r="7938" spans="1:3" x14ac:dyDescent="0.25">
      <c r="A7938" t="s">
        <v>13648</v>
      </c>
      <c r="B7938" t="s">
        <v>13649</v>
      </c>
      <c r="C7938">
        <v>300</v>
      </c>
    </row>
    <row r="7939" spans="1:3" x14ac:dyDescent="0.25">
      <c r="A7939" t="s">
        <v>13650</v>
      </c>
      <c r="B7939" t="s">
        <v>13651</v>
      </c>
      <c r="C7939">
        <v>27</v>
      </c>
    </row>
    <row r="7940" spans="1:3" x14ac:dyDescent="0.25">
      <c r="A7940" t="s">
        <v>915</v>
      </c>
      <c r="B7940" t="s">
        <v>916</v>
      </c>
      <c r="C7940">
        <v>15</v>
      </c>
    </row>
    <row r="7941" spans="1:3" x14ac:dyDescent="0.25">
      <c r="A7941" t="s">
        <v>13652</v>
      </c>
      <c r="B7941" t="s">
        <v>13653</v>
      </c>
      <c r="C7941">
        <v>11</v>
      </c>
    </row>
    <row r="7942" spans="1:3" x14ac:dyDescent="0.25">
      <c r="A7942" t="s">
        <v>13654</v>
      </c>
      <c r="B7942" t="s">
        <v>13655</v>
      </c>
      <c r="C7942">
        <v>70.099999999999994</v>
      </c>
    </row>
    <row r="7943" spans="1:3" x14ac:dyDescent="0.25">
      <c r="A7943" t="s">
        <v>13656</v>
      </c>
      <c r="B7943" t="s">
        <v>13657</v>
      </c>
      <c r="C7943">
        <v>48.38</v>
      </c>
    </row>
    <row r="7944" spans="1:3" x14ac:dyDescent="0.25">
      <c r="A7944" t="s">
        <v>13658</v>
      </c>
      <c r="B7944" t="s">
        <v>13659</v>
      </c>
      <c r="C7944">
        <v>96.73</v>
      </c>
    </row>
    <row r="7945" spans="1:3" x14ac:dyDescent="0.25">
      <c r="A7945" t="s">
        <v>13660</v>
      </c>
      <c r="B7945" t="s">
        <v>13661</v>
      </c>
      <c r="C7945">
        <v>34.619999999999997</v>
      </c>
    </row>
    <row r="7946" spans="1:3" x14ac:dyDescent="0.25">
      <c r="A7946" t="s">
        <v>13662</v>
      </c>
      <c r="B7946" t="s">
        <v>13663</v>
      </c>
      <c r="C7946">
        <v>28.48</v>
      </c>
    </row>
    <row r="7947" spans="1:3" x14ac:dyDescent="0.25">
      <c r="A7947" t="s">
        <v>13664</v>
      </c>
      <c r="B7947" t="s">
        <v>13665</v>
      </c>
      <c r="C7947">
        <v>98.23</v>
      </c>
    </row>
    <row r="7948" spans="1:3" x14ac:dyDescent="0.25">
      <c r="A7948" t="s">
        <v>13666</v>
      </c>
      <c r="B7948" t="s">
        <v>13667</v>
      </c>
      <c r="C7948">
        <v>336.1</v>
      </c>
    </row>
    <row r="7949" spans="1:3" x14ac:dyDescent="0.25">
      <c r="A7949" t="s">
        <v>13668</v>
      </c>
      <c r="B7949" t="s">
        <v>13669</v>
      </c>
      <c r="C7949">
        <v>78.41</v>
      </c>
    </row>
    <row r="7950" spans="1:3" x14ac:dyDescent="0.25">
      <c r="A7950" t="s">
        <v>13670</v>
      </c>
      <c r="B7950" t="s">
        <v>13671</v>
      </c>
      <c r="C7950">
        <v>49.97</v>
      </c>
    </row>
    <row r="7951" spans="1:3" x14ac:dyDescent="0.25">
      <c r="A7951" t="s">
        <v>13672</v>
      </c>
      <c r="B7951" t="s">
        <v>13673</v>
      </c>
      <c r="C7951">
        <v>886.33</v>
      </c>
    </row>
    <row r="7952" spans="1:3" x14ac:dyDescent="0.25">
      <c r="A7952" t="s">
        <v>13674</v>
      </c>
      <c r="B7952" t="s">
        <v>13675</v>
      </c>
      <c r="C7952">
        <v>80.959999999999994</v>
      </c>
    </row>
    <row r="7953" spans="1:3" x14ac:dyDescent="0.25">
      <c r="A7953" t="s">
        <v>13676</v>
      </c>
      <c r="B7953" t="s">
        <v>13677</v>
      </c>
      <c r="C7953">
        <v>239.33</v>
      </c>
    </row>
    <row r="7954" spans="1:3" x14ac:dyDescent="0.25">
      <c r="A7954" t="s">
        <v>13678</v>
      </c>
      <c r="B7954" t="s">
        <v>13679</v>
      </c>
      <c r="C7954">
        <v>61.34</v>
      </c>
    </row>
    <row r="7955" spans="1:3" x14ac:dyDescent="0.25">
      <c r="A7955" t="s">
        <v>13680</v>
      </c>
      <c r="B7955" t="s">
        <v>13681</v>
      </c>
      <c r="C7955">
        <v>41.59</v>
      </c>
    </row>
    <row r="7956" spans="1:3" x14ac:dyDescent="0.25">
      <c r="A7956" t="s">
        <v>13682</v>
      </c>
      <c r="B7956" t="s">
        <v>13683</v>
      </c>
      <c r="C7956">
        <v>53.55</v>
      </c>
    </row>
    <row r="7957" spans="1:3" x14ac:dyDescent="0.25">
      <c r="A7957" t="s">
        <v>13684</v>
      </c>
      <c r="B7957" t="s">
        <v>13685</v>
      </c>
      <c r="C7957">
        <v>39.99</v>
      </c>
    </row>
    <row r="7958" spans="1:3" x14ac:dyDescent="0.25">
      <c r="A7958" t="s">
        <v>13686</v>
      </c>
      <c r="B7958" t="s">
        <v>13687</v>
      </c>
      <c r="C7958">
        <v>57.7</v>
      </c>
    </row>
    <row r="7959" spans="1:3" x14ac:dyDescent="0.25">
      <c r="A7959" t="s">
        <v>13688</v>
      </c>
      <c r="B7959" t="s">
        <v>13689</v>
      </c>
      <c r="C7959">
        <v>47.9</v>
      </c>
    </row>
    <row r="7960" spans="1:3" x14ac:dyDescent="0.25">
      <c r="A7960" t="s">
        <v>13690</v>
      </c>
      <c r="B7960" t="s">
        <v>13691</v>
      </c>
      <c r="C7960">
        <v>50.53</v>
      </c>
    </row>
    <row r="7961" spans="1:3" x14ac:dyDescent="0.25">
      <c r="A7961" t="s">
        <v>13692</v>
      </c>
      <c r="B7961" t="s">
        <v>13693</v>
      </c>
      <c r="C7961">
        <v>57.7</v>
      </c>
    </row>
    <row r="7962" spans="1:3" x14ac:dyDescent="0.25">
      <c r="A7962" t="s">
        <v>13694</v>
      </c>
      <c r="B7962" t="s">
        <v>13695</v>
      </c>
      <c r="C7962">
        <v>96.95</v>
      </c>
    </row>
    <row r="7963" spans="1:3" x14ac:dyDescent="0.25">
      <c r="A7963" t="s">
        <v>13696</v>
      </c>
      <c r="B7963" t="s">
        <v>13697</v>
      </c>
      <c r="C7963">
        <v>89.93</v>
      </c>
    </row>
    <row r="7964" spans="1:3" x14ac:dyDescent="0.25">
      <c r="A7964" t="s">
        <v>13698</v>
      </c>
      <c r="B7964" t="s">
        <v>13699</v>
      </c>
      <c r="C7964">
        <v>319.69</v>
      </c>
    </row>
    <row r="7965" spans="1:3" x14ac:dyDescent="0.25">
      <c r="A7965" t="s">
        <v>13700</v>
      </c>
      <c r="B7965" t="s">
        <v>13701</v>
      </c>
      <c r="C7965">
        <v>274.45999999999998</v>
      </c>
    </row>
    <row r="7966" spans="1:3" x14ac:dyDescent="0.25">
      <c r="A7966" t="s">
        <v>17010</v>
      </c>
      <c r="B7966" t="s">
        <v>17011</v>
      </c>
      <c r="C7966">
        <v>0</v>
      </c>
    </row>
    <row r="7967" spans="1:3" x14ac:dyDescent="0.25">
      <c r="A7967" t="s">
        <v>13702</v>
      </c>
      <c r="B7967" t="s">
        <v>13703</v>
      </c>
      <c r="C7967">
        <v>52.23</v>
      </c>
    </row>
    <row r="7968" spans="1:3" x14ac:dyDescent="0.25">
      <c r="A7968" t="s">
        <v>13704</v>
      </c>
      <c r="B7968" t="s">
        <v>13705</v>
      </c>
      <c r="C7968">
        <v>48.05</v>
      </c>
    </row>
    <row r="7969" spans="1:3" x14ac:dyDescent="0.25">
      <c r="A7969" t="s">
        <v>13706</v>
      </c>
      <c r="B7969" t="s">
        <v>13707</v>
      </c>
      <c r="C7969">
        <v>57.81</v>
      </c>
    </row>
    <row r="7970" spans="1:3" x14ac:dyDescent="0.25">
      <c r="A7970" t="s">
        <v>13708</v>
      </c>
      <c r="B7970" t="s">
        <v>13709</v>
      </c>
      <c r="C7970">
        <v>118.31</v>
      </c>
    </row>
    <row r="7971" spans="1:3" x14ac:dyDescent="0.25">
      <c r="A7971" t="s">
        <v>13710</v>
      </c>
      <c r="B7971" t="s">
        <v>13711</v>
      </c>
      <c r="C7971">
        <v>118.31</v>
      </c>
    </row>
    <row r="7972" spans="1:3" x14ac:dyDescent="0.25">
      <c r="A7972" t="s">
        <v>13712</v>
      </c>
      <c r="B7972" t="s">
        <v>13713</v>
      </c>
      <c r="C7972">
        <v>118.31</v>
      </c>
    </row>
    <row r="7973" spans="1:3" x14ac:dyDescent="0.25">
      <c r="A7973" t="s">
        <v>13714</v>
      </c>
      <c r="B7973" t="s">
        <v>13715</v>
      </c>
      <c r="C7973">
        <v>118.31</v>
      </c>
    </row>
    <row r="7974" spans="1:3" x14ac:dyDescent="0.25">
      <c r="A7974" t="s">
        <v>13716</v>
      </c>
      <c r="B7974" t="s">
        <v>13717</v>
      </c>
      <c r="C7974">
        <v>53.98</v>
      </c>
    </row>
    <row r="7975" spans="1:3" x14ac:dyDescent="0.25">
      <c r="A7975" t="s">
        <v>13718</v>
      </c>
      <c r="B7975" t="s">
        <v>13719</v>
      </c>
      <c r="C7975">
        <v>58.09</v>
      </c>
    </row>
    <row r="7976" spans="1:3" x14ac:dyDescent="0.25">
      <c r="A7976" t="s">
        <v>13720</v>
      </c>
      <c r="B7976" t="s">
        <v>13721</v>
      </c>
      <c r="C7976">
        <v>194.55</v>
      </c>
    </row>
    <row r="7977" spans="1:3" x14ac:dyDescent="0.25">
      <c r="A7977" t="s">
        <v>13722</v>
      </c>
      <c r="B7977" t="s">
        <v>13723</v>
      </c>
      <c r="C7977">
        <v>151.07</v>
      </c>
    </row>
    <row r="7978" spans="1:3" x14ac:dyDescent="0.25">
      <c r="A7978" t="s">
        <v>13724</v>
      </c>
      <c r="B7978" t="s">
        <v>13725</v>
      </c>
      <c r="C7978">
        <v>180.4</v>
      </c>
    </row>
    <row r="7979" spans="1:3" x14ac:dyDescent="0.25">
      <c r="A7979" t="s">
        <v>13726</v>
      </c>
      <c r="B7979" t="s">
        <v>13727</v>
      </c>
      <c r="C7979">
        <v>125.41</v>
      </c>
    </row>
    <row r="7980" spans="1:3" x14ac:dyDescent="0.25">
      <c r="A7980" t="s">
        <v>13728</v>
      </c>
      <c r="B7980" t="s">
        <v>13729</v>
      </c>
      <c r="C7980">
        <v>6.79</v>
      </c>
    </row>
    <row r="7981" spans="1:3" x14ac:dyDescent="0.25">
      <c r="A7981" t="s">
        <v>13730</v>
      </c>
      <c r="B7981" t="s">
        <v>13731</v>
      </c>
      <c r="C7981">
        <v>10.01</v>
      </c>
    </row>
    <row r="7982" spans="1:3" x14ac:dyDescent="0.25">
      <c r="A7982" t="s">
        <v>13732</v>
      </c>
      <c r="B7982" t="s">
        <v>13733</v>
      </c>
      <c r="C7982">
        <v>320.58999999999997</v>
      </c>
    </row>
    <row r="7983" spans="1:3" x14ac:dyDescent="0.25">
      <c r="A7983" t="s">
        <v>13734</v>
      </c>
      <c r="B7983" t="s">
        <v>13735</v>
      </c>
      <c r="C7983">
        <v>20.58</v>
      </c>
    </row>
    <row r="7984" spans="1:3" x14ac:dyDescent="0.25">
      <c r="A7984" t="s">
        <v>13736</v>
      </c>
      <c r="B7984" t="s">
        <v>13737</v>
      </c>
      <c r="C7984">
        <v>17.84</v>
      </c>
    </row>
    <row r="7985" spans="1:3" x14ac:dyDescent="0.25">
      <c r="A7985" t="s">
        <v>13738</v>
      </c>
      <c r="B7985" t="s">
        <v>13739</v>
      </c>
      <c r="C7985">
        <v>30.47</v>
      </c>
    </row>
    <row r="7986" spans="1:3" x14ac:dyDescent="0.25">
      <c r="A7986" t="s">
        <v>13740</v>
      </c>
      <c r="B7986" t="s">
        <v>13741</v>
      </c>
      <c r="C7986">
        <v>236.22</v>
      </c>
    </row>
    <row r="7987" spans="1:3" x14ac:dyDescent="0.25">
      <c r="A7987" t="s">
        <v>13742</v>
      </c>
      <c r="B7987" t="s">
        <v>13743</v>
      </c>
      <c r="C7987">
        <v>390.48</v>
      </c>
    </row>
    <row r="7988" spans="1:3" x14ac:dyDescent="0.25">
      <c r="A7988" t="s">
        <v>13744</v>
      </c>
      <c r="B7988" t="s">
        <v>13745</v>
      </c>
      <c r="C7988">
        <v>411.17</v>
      </c>
    </row>
    <row r="7989" spans="1:3" x14ac:dyDescent="0.25">
      <c r="A7989" t="s">
        <v>13746</v>
      </c>
      <c r="B7989" t="s">
        <v>13747</v>
      </c>
      <c r="C7989">
        <v>98.23</v>
      </c>
    </row>
    <row r="7990" spans="1:3" x14ac:dyDescent="0.25">
      <c r="A7990" t="s">
        <v>13748</v>
      </c>
      <c r="B7990" t="s">
        <v>13749</v>
      </c>
      <c r="C7990">
        <v>35.200000000000003</v>
      </c>
    </row>
    <row r="7991" spans="1:3" x14ac:dyDescent="0.25">
      <c r="A7991" t="s">
        <v>13750</v>
      </c>
      <c r="B7991" t="s">
        <v>13751</v>
      </c>
      <c r="C7991">
        <v>174.76</v>
      </c>
    </row>
    <row r="7992" spans="1:3" x14ac:dyDescent="0.25">
      <c r="A7992" t="s">
        <v>13752</v>
      </c>
      <c r="B7992" t="s">
        <v>13753</v>
      </c>
      <c r="C7992">
        <v>119.56</v>
      </c>
    </row>
    <row r="7993" spans="1:3" x14ac:dyDescent="0.25">
      <c r="A7993" t="s">
        <v>13754</v>
      </c>
      <c r="B7993" t="s">
        <v>13755</v>
      </c>
      <c r="C7993">
        <v>118.31</v>
      </c>
    </row>
    <row r="7994" spans="1:3" x14ac:dyDescent="0.25">
      <c r="A7994" t="s">
        <v>13756</v>
      </c>
      <c r="B7994" t="s">
        <v>13757</v>
      </c>
      <c r="C7994">
        <v>36.78</v>
      </c>
    </row>
    <row r="7995" spans="1:3" x14ac:dyDescent="0.25">
      <c r="A7995" t="s">
        <v>13758</v>
      </c>
      <c r="B7995" t="s">
        <v>13759</v>
      </c>
      <c r="C7995">
        <v>27.53</v>
      </c>
    </row>
    <row r="7996" spans="1:3" x14ac:dyDescent="0.25">
      <c r="A7996" t="s">
        <v>13760</v>
      </c>
      <c r="B7996" t="s">
        <v>13761</v>
      </c>
      <c r="C7996">
        <v>51.91</v>
      </c>
    </row>
    <row r="7997" spans="1:3" x14ac:dyDescent="0.25">
      <c r="A7997" t="s">
        <v>13762</v>
      </c>
      <c r="B7997" t="s">
        <v>13763</v>
      </c>
      <c r="C7997">
        <v>184.3</v>
      </c>
    </row>
    <row r="7998" spans="1:3" x14ac:dyDescent="0.25">
      <c r="A7998" t="s">
        <v>13764</v>
      </c>
      <c r="B7998" t="s">
        <v>13765</v>
      </c>
      <c r="C7998">
        <v>133.22999999999999</v>
      </c>
    </row>
    <row r="7999" spans="1:3" x14ac:dyDescent="0.25">
      <c r="A7999" t="s">
        <v>13766</v>
      </c>
      <c r="B7999" t="s">
        <v>13767</v>
      </c>
      <c r="C7999">
        <v>79.63</v>
      </c>
    </row>
    <row r="8000" spans="1:3" x14ac:dyDescent="0.25">
      <c r="A8000" t="s">
        <v>13768</v>
      </c>
      <c r="B8000" t="s">
        <v>13769</v>
      </c>
      <c r="C8000">
        <v>15.66</v>
      </c>
    </row>
    <row r="8001" spans="1:3" x14ac:dyDescent="0.25">
      <c r="A8001" t="s">
        <v>13770</v>
      </c>
      <c r="B8001" t="s">
        <v>13771</v>
      </c>
      <c r="C8001">
        <v>8.57</v>
      </c>
    </row>
    <row r="8002" spans="1:3" x14ac:dyDescent="0.25">
      <c r="A8002" t="s">
        <v>13772</v>
      </c>
      <c r="B8002" t="s">
        <v>13773</v>
      </c>
      <c r="C8002">
        <v>10.72</v>
      </c>
    </row>
    <row r="8003" spans="1:3" x14ac:dyDescent="0.25">
      <c r="A8003" t="s">
        <v>13774</v>
      </c>
      <c r="B8003" t="s">
        <v>13775</v>
      </c>
      <c r="C8003">
        <v>2.2799999999999998</v>
      </c>
    </row>
    <row r="8004" spans="1:3" x14ac:dyDescent="0.25">
      <c r="A8004" t="s">
        <v>13776</v>
      </c>
      <c r="B8004" t="s">
        <v>13777</v>
      </c>
      <c r="C8004">
        <v>2.65</v>
      </c>
    </row>
    <row r="8005" spans="1:3" x14ac:dyDescent="0.25">
      <c r="A8005" t="s">
        <v>13778</v>
      </c>
      <c r="B8005" t="s">
        <v>13779</v>
      </c>
      <c r="C8005">
        <v>58.83</v>
      </c>
    </row>
    <row r="8006" spans="1:3" x14ac:dyDescent="0.25">
      <c r="A8006" t="s">
        <v>13780</v>
      </c>
      <c r="B8006" t="s">
        <v>13781</v>
      </c>
      <c r="C8006">
        <v>115.79</v>
      </c>
    </row>
    <row r="8007" spans="1:3" x14ac:dyDescent="0.25">
      <c r="A8007" t="s">
        <v>13782</v>
      </c>
      <c r="B8007" t="s">
        <v>13783</v>
      </c>
      <c r="C8007">
        <v>42.59</v>
      </c>
    </row>
    <row r="8008" spans="1:3" x14ac:dyDescent="0.25">
      <c r="A8008" t="s">
        <v>13784</v>
      </c>
      <c r="B8008" t="s">
        <v>13785</v>
      </c>
      <c r="C8008">
        <v>5</v>
      </c>
    </row>
    <row r="8009" spans="1:3" x14ac:dyDescent="0.25">
      <c r="A8009" t="s">
        <v>13786</v>
      </c>
      <c r="B8009" t="s">
        <v>13787</v>
      </c>
      <c r="C8009">
        <v>14.97</v>
      </c>
    </row>
    <row r="8010" spans="1:3" x14ac:dyDescent="0.25">
      <c r="A8010" t="s">
        <v>13788</v>
      </c>
      <c r="B8010" t="s">
        <v>13789</v>
      </c>
      <c r="C8010">
        <v>173.12</v>
      </c>
    </row>
    <row r="8011" spans="1:3" x14ac:dyDescent="0.25">
      <c r="A8011" t="s">
        <v>13790</v>
      </c>
      <c r="B8011" t="s">
        <v>13791</v>
      </c>
      <c r="C8011">
        <v>6.87</v>
      </c>
    </row>
    <row r="8012" spans="1:3" x14ac:dyDescent="0.25">
      <c r="A8012" t="s">
        <v>13792</v>
      </c>
      <c r="B8012" t="s">
        <v>13793</v>
      </c>
      <c r="C8012">
        <v>8.0500000000000007</v>
      </c>
    </row>
    <row r="8013" spans="1:3" x14ac:dyDescent="0.25">
      <c r="A8013" t="s">
        <v>13794</v>
      </c>
      <c r="B8013" t="s">
        <v>13795</v>
      </c>
      <c r="C8013">
        <v>12.73</v>
      </c>
    </row>
    <row r="8014" spans="1:3" x14ac:dyDescent="0.25">
      <c r="A8014" t="s">
        <v>13796</v>
      </c>
      <c r="B8014" t="s">
        <v>13797</v>
      </c>
      <c r="C8014">
        <v>30.73</v>
      </c>
    </row>
    <row r="8015" spans="1:3" x14ac:dyDescent="0.25">
      <c r="A8015" t="s">
        <v>13798</v>
      </c>
      <c r="B8015" t="s">
        <v>13799</v>
      </c>
      <c r="C8015">
        <v>16.46</v>
      </c>
    </row>
    <row r="8016" spans="1:3" x14ac:dyDescent="0.25">
      <c r="A8016" t="s">
        <v>13800</v>
      </c>
      <c r="B8016" t="s">
        <v>13801</v>
      </c>
      <c r="C8016">
        <v>16.46</v>
      </c>
    </row>
    <row r="8017" spans="1:3" x14ac:dyDescent="0.25">
      <c r="A8017" t="s">
        <v>13802</v>
      </c>
      <c r="B8017" t="s">
        <v>13803</v>
      </c>
      <c r="C8017">
        <v>35.200000000000003</v>
      </c>
    </row>
    <row r="8018" spans="1:3" x14ac:dyDescent="0.25">
      <c r="A8018" t="s">
        <v>13804</v>
      </c>
      <c r="B8018" t="s">
        <v>13805</v>
      </c>
      <c r="C8018">
        <v>26.4</v>
      </c>
    </row>
    <row r="8019" spans="1:3" x14ac:dyDescent="0.25">
      <c r="A8019" t="s">
        <v>13806</v>
      </c>
      <c r="B8019" t="s">
        <v>13807</v>
      </c>
      <c r="C8019">
        <v>26.68</v>
      </c>
    </row>
    <row r="8020" spans="1:3" x14ac:dyDescent="0.25">
      <c r="A8020" t="s">
        <v>13808</v>
      </c>
      <c r="B8020" t="s">
        <v>13809</v>
      </c>
      <c r="C8020">
        <v>73.739999999999995</v>
      </c>
    </row>
    <row r="8021" spans="1:3" x14ac:dyDescent="0.25">
      <c r="A8021" t="s">
        <v>13810</v>
      </c>
      <c r="B8021" t="s">
        <v>13811</v>
      </c>
      <c r="C8021">
        <v>125.61</v>
      </c>
    </row>
    <row r="8022" spans="1:3" x14ac:dyDescent="0.25">
      <c r="A8022" t="s">
        <v>13812</v>
      </c>
      <c r="B8022" t="s">
        <v>13813</v>
      </c>
      <c r="C8022">
        <v>27.89</v>
      </c>
    </row>
    <row r="8023" spans="1:3" x14ac:dyDescent="0.25">
      <c r="A8023" t="s">
        <v>13814</v>
      </c>
      <c r="B8023" t="s">
        <v>13815</v>
      </c>
      <c r="C8023">
        <v>49.39</v>
      </c>
    </row>
    <row r="8024" spans="1:3" x14ac:dyDescent="0.25">
      <c r="A8024" t="s">
        <v>13816</v>
      </c>
      <c r="B8024" t="s">
        <v>13817</v>
      </c>
      <c r="C8024">
        <v>36.409999999999997</v>
      </c>
    </row>
    <row r="8025" spans="1:3" x14ac:dyDescent="0.25">
      <c r="A8025" t="s">
        <v>17012</v>
      </c>
      <c r="B8025" t="s">
        <v>14593</v>
      </c>
      <c r="C8025">
        <v>0</v>
      </c>
    </row>
    <row r="8026" spans="1:3" x14ac:dyDescent="0.25">
      <c r="A8026" t="s">
        <v>13818</v>
      </c>
      <c r="B8026" t="s">
        <v>13819</v>
      </c>
      <c r="C8026">
        <v>23.28</v>
      </c>
    </row>
    <row r="8027" spans="1:3" x14ac:dyDescent="0.25">
      <c r="A8027" t="s">
        <v>13820</v>
      </c>
      <c r="B8027" t="s">
        <v>13821</v>
      </c>
      <c r="C8027">
        <v>97.31</v>
      </c>
    </row>
    <row r="8028" spans="1:3" x14ac:dyDescent="0.25">
      <c r="A8028" t="s">
        <v>13822</v>
      </c>
      <c r="B8028" t="s">
        <v>13823</v>
      </c>
      <c r="C8028">
        <v>50.62</v>
      </c>
    </row>
    <row r="8029" spans="1:3" x14ac:dyDescent="0.25">
      <c r="A8029" t="s">
        <v>13824</v>
      </c>
      <c r="B8029" t="s">
        <v>13825</v>
      </c>
      <c r="C8029">
        <v>124.03</v>
      </c>
    </row>
    <row r="8030" spans="1:3" x14ac:dyDescent="0.25">
      <c r="A8030" t="s">
        <v>13826</v>
      </c>
      <c r="B8030" t="s">
        <v>13827</v>
      </c>
      <c r="C8030">
        <v>66.63</v>
      </c>
    </row>
    <row r="8031" spans="1:3" x14ac:dyDescent="0.25">
      <c r="A8031" t="s">
        <v>13828</v>
      </c>
      <c r="B8031" t="s">
        <v>13829</v>
      </c>
      <c r="C8031">
        <v>26.68</v>
      </c>
    </row>
    <row r="8032" spans="1:3" x14ac:dyDescent="0.25">
      <c r="A8032" t="s">
        <v>13830</v>
      </c>
      <c r="B8032" t="s">
        <v>13831</v>
      </c>
      <c r="C8032">
        <v>101.1</v>
      </c>
    </row>
    <row r="8033" spans="1:3" x14ac:dyDescent="0.25">
      <c r="A8033" t="s">
        <v>13832</v>
      </c>
      <c r="B8033" t="s">
        <v>13833</v>
      </c>
      <c r="C8033">
        <v>315.44</v>
      </c>
    </row>
    <row r="8034" spans="1:3" x14ac:dyDescent="0.25">
      <c r="A8034" t="s">
        <v>13834</v>
      </c>
      <c r="B8034" t="s">
        <v>13835</v>
      </c>
      <c r="C8034">
        <v>38.04</v>
      </c>
    </row>
    <row r="8035" spans="1:3" x14ac:dyDescent="0.25">
      <c r="A8035" t="s">
        <v>13836</v>
      </c>
      <c r="B8035" t="s">
        <v>13837</v>
      </c>
      <c r="C8035">
        <v>40.9</v>
      </c>
    </row>
    <row r="8036" spans="1:3" x14ac:dyDescent="0.25">
      <c r="A8036" t="s">
        <v>13838</v>
      </c>
      <c r="B8036" t="s">
        <v>13839</v>
      </c>
      <c r="C8036">
        <v>147.07</v>
      </c>
    </row>
    <row r="8037" spans="1:3" x14ac:dyDescent="0.25">
      <c r="A8037" t="s">
        <v>13840</v>
      </c>
      <c r="B8037" t="s">
        <v>13841</v>
      </c>
      <c r="C8037">
        <v>124.03</v>
      </c>
    </row>
    <row r="8038" spans="1:3" x14ac:dyDescent="0.25">
      <c r="A8038" t="s">
        <v>13842</v>
      </c>
      <c r="B8038" t="s">
        <v>13843</v>
      </c>
      <c r="C8038">
        <v>473.16</v>
      </c>
    </row>
    <row r="8039" spans="1:3" x14ac:dyDescent="0.25">
      <c r="A8039" t="s">
        <v>13844</v>
      </c>
      <c r="B8039" t="s">
        <v>13845</v>
      </c>
      <c r="C8039">
        <v>174.76</v>
      </c>
    </row>
    <row r="8040" spans="1:3" x14ac:dyDescent="0.25">
      <c r="A8040" t="s">
        <v>13846</v>
      </c>
      <c r="B8040" t="s">
        <v>13847</v>
      </c>
      <c r="C8040">
        <v>163.58000000000001</v>
      </c>
    </row>
    <row r="8041" spans="1:3" x14ac:dyDescent="0.25">
      <c r="A8041" t="s">
        <v>13848</v>
      </c>
      <c r="B8041" t="s">
        <v>13849</v>
      </c>
      <c r="C8041">
        <v>46.04</v>
      </c>
    </row>
    <row r="8042" spans="1:3" x14ac:dyDescent="0.25">
      <c r="A8042" t="s">
        <v>13850</v>
      </c>
      <c r="B8042" t="s">
        <v>13851</v>
      </c>
      <c r="C8042">
        <v>203.26</v>
      </c>
    </row>
    <row r="8043" spans="1:3" x14ac:dyDescent="0.25">
      <c r="A8043" t="s">
        <v>13852</v>
      </c>
      <c r="B8043" t="s">
        <v>13853</v>
      </c>
      <c r="C8043">
        <v>23.99</v>
      </c>
    </row>
    <row r="8044" spans="1:3" x14ac:dyDescent="0.25">
      <c r="A8044" t="s">
        <v>13854</v>
      </c>
      <c r="B8044" t="s">
        <v>13855</v>
      </c>
      <c r="C8044">
        <v>120.25</v>
      </c>
    </row>
    <row r="8045" spans="1:3" x14ac:dyDescent="0.25">
      <c r="A8045" t="s">
        <v>13856</v>
      </c>
      <c r="B8045" t="s">
        <v>13857</v>
      </c>
      <c r="C8045">
        <v>263.16000000000003</v>
      </c>
    </row>
    <row r="8046" spans="1:3" x14ac:dyDescent="0.25">
      <c r="A8046" t="s">
        <v>13858</v>
      </c>
      <c r="B8046" t="s">
        <v>13859</v>
      </c>
      <c r="C8046">
        <v>46.8</v>
      </c>
    </row>
    <row r="8047" spans="1:3" x14ac:dyDescent="0.25">
      <c r="A8047" t="s">
        <v>13860</v>
      </c>
      <c r="B8047" t="s">
        <v>13861</v>
      </c>
      <c r="C8047">
        <v>46.8</v>
      </c>
    </row>
    <row r="8048" spans="1:3" x14ac:dyDescent="0.25">
      <c r="A8048" t="s">
        <v>13862</v>
      </c>
      <c r="B8048" t="s">
        <v>13863</v>
      </c>
      <c r="C8048">
        <v>37.119999999999997</v>
      </c>
    </row>
    <row r="8049" spans="1:3" x14ac:dyDescent="0.25">
      <c r="A8049" t="s">
        <v>13864</v>
      </c>
      <c r="B8049" t="s">
        <v>13865</v>
      </c>
      <c r="C8049">
        <v>30.74</v>
      </c>
    </row>
    <row r="8050" spans="1:3" x14ac:dyDescent="0.25">
      <c r="A8050" t="s">
        <v>13866</v>
      </c>
      <c r="B8050" t="s">
        <v>13867</v>
      </c>
      <c r="C8050">
        <v>20.32</v>
      </c>
    </row>
    <row r="8051" spans="1:3" x14ac:dyDescent="0.25">
      <c r="A8051" t="s">
        <v>13868</v>
      </c>
      <c r="B8051" t="s">
        <v>13869</v>
      </c>
      <c r="C8051">
        <v>174.76</v>
      </c>
    </row>
    <row r="8052" spans="1:3" x14ac:dyDescent="0.25">
      <c r="A8052" t="s">
        <v>13870</v>
      </c>
      <c r="B8052" t="s">
        <v>13871</v>
      </c>
      <c r="C8052">
        <v>180.4</v>
      </c>
    </row>
    <row r="8053" spans="1:3" x14ac:dyDescent="0.25">
      <c r="A8053" t="s">
        <v>17013</v>
      </c>
      <c r="B8053" t="s">
        <v>2924</v>
      </c>
      <c r="C8053">
        <v>0</v>
      </c>
    </row>
    <row r="8054" spans="1:3" x14ac:dyDescent="0.25">
      <c r="A8054" t="s">
        <v>13872</v>
      </c>
      <c r="B8054" t="s">
        <v>13873</v>
      </c>
      <c r="C8054">
        <v>310.07</v>
      </c>
    </row>
    <row r="8055" spans="1:3" x14ac:dyDescent="0.25">
      <c r="A8055" t="s">
        <v>13874</v>
      </c>
      <c r="B8055" t="s">
        <v>13875</v>
      </c>
      <c r="C8055">
        <v>585.03</v>
      </c>
    </row>
    <row r="8056" spans="1:3" x14ac:dyDescent="0.25">
      <c r="A8056" t="s">
        <v>13876</v>
      </c>
      <c r="B8056" t="s">
        <v>13877</v>
      </c>
      <c r="C8056">
        <v>531.85</v>
      </c>
    </row>
    <row r="8057" spans="1:3" x14ac:dyDescent="0.25">
      <c r="A8057" t="s">
        <v>13878</v>
      </c>
      <c r="B8057" t="s">
        <v>13879</v>
      </c>
      <c r="C8057">
        <v>1037.0999999999999</v>
      </c>
    </row>
    <row r="8058" spans="1:3" x14ac:dyDescent="0.25">
      <c r="A8058" t="s">
        <v>13880</v>
      </c>
      <c r="B8058" t="s">
        <v>13881</v>
      </c>
      <c r="C8058">
        <v>29.89</v>
      </c>
    </row>
    <row r="8059" spans="1:3" x14ac:dyDescent="0.25">
      <c r="A8059" t="s">
        <v>13882</v>
      </c>
      <c r="B8059" t="s">
        <v>13883</v>
      </c>
      <c r="C8059">
        <v>25.37</v>
      </c>
    </row>
    <row r="8060" spans="1:3" x14ac:dyDescent="0.25">
      <c r="A8060" t="s">
        <v>13884</v>
      </c>
      <c r="B8060" t="s">
        <v>13885</v>
      </c>
      <c r="C8060">
        <v>25.37</v>
      </c>
    </row>
    <row r="8061" spans="1:3" x14ac:dyDescent="0.25">
      <c r="A8061" t="s">
        <v>13886</v>
      </c>
      <c r="B8061" t="s">
        <v>13887</v>
      </c>
      <c r="C8061">
        <v>25.37</v>
      </c>
    </row>
    <row r="8062" spans="1:3" x14ac:dyDescent="0.25">
      <c r="A8062" t="s">
        <v>13888</v>
      </c>
      <c r="B8062" t="s">
        <v>13889</v>
      </c>
      <c r="C8062">
        <v>86</v>
      </c>
    </row>
    <row r="8063" spans="1:3" x14ac:dyDescent="0.25">
      <c r="A8063" t="s">
        <v>13890</v>
      </c>
      <c r="B8063" t="s">
        <v>13891</v>
      </c>
      <c r="C8063">
        <v>96.74</v>
      </c>
    </row>
    <row r="8064" spans="1:3" x14ac:dyDescent="0.25">
      <c r="A8064" t="s">
        <v>13892</v>
      </c>
      <c r="B8064" t="s">
        <v>13893</v>
      </c>
      <c r="C8064">
        <v>12.98</v>
      </c>
    </row>
    <row r="8065" spans="1:3" x14ac:dyDescent="0.25">
      <c r="A8065" t="s">
        <v>13894</v>
      </c>
      <c r="B8065" t="s">
        <v>13895</v>
      </c>
      <c r="C8065">
        <v>101.48</v>
      </c>
    </row>
    <row r="8066" spans="1:3" x14ac:dyDescent="0.25">
      <c r="A8066" t="s">
        <v>13896</v>
      </c>
      <c r="B8066" t="s">
        <v>13897</v>
      </c>
      <c r="C8066">
        <v>71</v>
      </c>
    </row>
    <row r="8067" spans="1:3" x14ac:dyDescent="0.25">
      <c r="A8067" t="s">
        <v>13898</v>
      </c>
      <c r="B8067" t="s">
        <v>13899</v>
      </c>
      <c r="C8067">
        <v>150</v>
      </c>
    </row>
    <row r="8068" spans="1:3" x14ac:dyDescent="0.25">
      <c r="A8068" t="s">
        <v>13900</v>
      </c>
      <c r="B8068" t="s">
        <v>13901</v>
      </c>
      <c r="C8068">
        <v>150</v>
      </c>
    </row>
    <row r="8069" spans="1:3" x14ac:dyDescent="0.25">
      <c r="A8069" t="s">
        <v>13902</v>
      </c>
      <c r="B8069" t="s">
        <v>13903</v>
      </c>
      <c r="C8069">
        <v>150</v>
      </c>
    </row>
    <row r="8070" spans="1:3" x14ac:dyDescent="0.25">
      <c r="A8070" t="s">
        <v>13904</v>
      </c>
      <c r="B8070" t="s">
        <v>13905</v>
      </c>
      <c r="C8070">
        <v>112.5</v>
      </c>
    </row>
    <row r="8071" spans="1:3" x14ac:dyDescent="0.25">
      <c r="A8071" t="s">
        <v>13906</v>
      </c>
      <c r="B8071" t="s">
        <v>13907</v>
      </c>
      <c r="C8071">
        <v>137.5</v>
      </c>
    </row>
    <row r="8072" spans="1:3" x14ac:dyDescent="0.25">
      <c r="A8072" t="s">
        <v>13908</v>
      </c>
      <c r="B8072" t="s">
        <v>13909</v>
      </c>
      <c r="C8072">
        <v>137.5</v>
      </c>
    </row>
    <row r="8073" spans="1:3" x14ac:dyDescent="0.25">
      <c r="A8073" t="s">
        <v>13910</v>
      </c>
      <c r="B8073" t="s">
        <v>13911</v>
      </c>
      <c r="C8073">
        <v>150</v>
      </c>
    </row>
    <row r="8074" spans="1:3" x14ac:dyDescent="0.25">
      <c r="A8074" t="s">
        <v>13912</v>
      </c>
      <c r="B8074" t="s">
        <v>13913</v>
      </c>
      <c r="C8074">
        <v>150</v>
      </c>
    </row>
    <row r="8075" spans="1:3" x14ac:dyDescent="0.25">
      <c r="A8075" t="s">
        <v>13914</v>
      </c>
      <c r="B8075" t="s">
        <v>13915</v>
      </c>
      <c r="C8075">
        <v>112.5</v>
      </c>
    </row>
    <row r="8076" spans="1:3" x14ac:dyDescent="0.25">
      <c r="A8076" t="s">
        <v>13916</v>
      </c>
      <c r="B8076" t="s">
        <v>13917</v>
      </c>
      <c r="C8076">
        <v>150</v>
      </c>
    </row>
    <row r="8077" spans="1:3" x14ac:dyDescent="0.25">
      <c r="A8077" t="s">
        <v>13918</v>
      </c>
      <c r="B8077" t="s">
        <v>13919</v>
      </c>
      <c r="C8077">
        <v>150</v>
      </c>
    </row>
    <row r="8078" spans="1:3" x14ac:dyDescent="0.25">
      <c r="A8078" t="s">
        <v>13920</v>
      </c>
      <c r="B8078" t="s">
        <v>13921</v>
      </c>
      <c r="C8078">
        <v>150</v>
      </c>
    </row>
    <row r="8079" spans="1:3" x14ac:dyDescent="0.25">
      <c r="A8079" t="s">
        <v>17014</v>
      </c>
      <c r="B8079" t="s">
        <v>17015</v>
      </c>
      <c r="C8079">
        <v>0</v>
      </c>
    </row>
    <row r="8080" spans="1:3" x14ac:dyDescent="0.25">
      <c r="A8080" t="s">
        <v>17016</v>
      </c>
      <c r="B8080" t="s">
        <v>17017</v>
      </c>
      <c r="C8080">
        <v>0</v>
      </c>
    </row>
    <row r="8081" spans="1:3" x14ac:dyDescent="0.25">
      <c r="A8081" t="s">
        <v>17018</v>
      </c>
      <c r="B8081" t="s">
        <v>16240</v>
      </c>
      <c r="C8081">
        <v>0</v>
      </c>
    </row>
    <row r="8082" spans="1:3" x14ac:dyDescent="0.25">
      <c r="A8082" t="s">
        <v>17019</v>
      </c>
      <c r="B8082" t="s">
        <v>16242</v>
      </c>
      <c r="C8082">
        <v>0</v>
      </c>
    </row>
    <row r="8083" spans="1:3" x14ac:dyDescent="0.25">
      <c r="A8083" t="s">
        <v>17020</v>
      </c>
      <c r="B8083" t="s">
        <v>15830</v>
      </c>
      <c r="C8083">
        <v>0</v>
      </c>
    </row>
    <row r="8084" spans="1:3" x14ac:dyDescent="0.25">
      <c r="A8084" t="s">
        <v>17021</v>
      </c>
      <c r="B8084" t="s">
        <v>16242</v>
      </c>
      <c r="C8084">
        <v>0</v>
      </c>
    </row>
    <row r="8085" spans="1:3" x14ac:dyDescent="0.25">
      <c r="A8085" t="s">
        <v>17022</v>
      </c>
      <c r="B8085" t="s">
        <v>17023</v>
      </c>
      <c r="C8085">
        <v>0</v>
      </c>
    </row>
    <row r="8086" spans="1:3" x14ac:dyDescent="0.25">
      <c r="A8086" t="s">
        <v>17024</v>
      </c>
      <c r="B8086" t="s">
        <v>16228</v>
      </c>
      <c r="C8086">
        <v>0</v>
      </c>
    </row>
    <row r="8087" spans="1:3" x14ac:dyDescent="0.25">
      <c r="A8087" t="s">
        <v>17025</v>
      </c>
      <c r="B8087" t="s">
        <v>16242</v>
      </c>
      <c r="C8087">
        <v>0</v>
      </c>
    </row>
    <row r="8088" spans="1:3" x14ac:dyDescent="0.25">
      <c r="A8088" t="s">
        <v>17026</v>
      </c>
      <c r="B8088" t="s">
        <v>16242</v>
      </c>
      <c r="C8088">
        <v>0</v>
      </c>
    </row>
    <row r="8089" spans="1:3" x14ac:dyDescent="0.25">
      <c r="A8089" t="s">
        <v>17027</v>
      </c>
      <c r="B8089" t="s">
        <v>17028</v>
      </c>
      <c r="C8089">
        <v>0</v>
      </c>
    </row>
    <row r="8090" spans="1:3" x14ac:dyDescent="0.25">
      <c r="A8090" t="s">
        <v>17029</v>
      </c>
      <c r="B8090" t="s">
        <v>17030</v>
      </c>
      <c r="C8090">
        <v>0</v>
      </c>
    </row>
    <row r="8091" spans="1:3" x14ac:dyDescent="0.25">
      <c r="A8091" t="s">
        <v>17031</v>
      </c>
      <c r="B8091" t="s">
        <v>16221</v>
      </c>
      <c r="C8091">
        <v>0</v>
      </c>
    </row>
    <row r="8092" spans="1:3" x14ac:dyDescent="0.25">
      <c r="A8092" t="s">
        <v>17032</v>
      </c>
      <c r="B8092" t="s">
        <v>17033</v>
      </c>
      <c r="C8092">
        <v>0</v>
      </c>
    </row>
    <row r="8093" spans="1:3" x14ac:dyDescent="0.25">
      <c r="A8093" t="s">
        <v>17034</v>
      </c>
      <c r="B8093" t="s">
        <v>17035</v>
      </c>
      <c r="C8093">
        <v>0</v>
      </c>
    </row>
    <row r="8094" spans="1:3" x14ac:dyDescent="0.25">
      <c r="A8094" t="s">
        <v>17036</v>
      </c>
      <c r="B8094" t="s">
        <v>17037</v>
      </c>
      <c r="C8094">
        <v>0</v>
      </c>
    </row>
    <row r="8095" spans="1:3" x14ac:dyDescent="0.25">
      <c r="A8095" t="s">
        <v>17038</v>
      </c>
      <c r="B8095" t="s">
        <v>16221</v>
      </c>
      <c r="C8095">
        <v>0</v>
      </c>
    </row>
    <row r="8096" spans="1:3" x14ac:dyDescent="0.25">
      <c r="A8096" t="s">
        <v>17039</v>
      </c>
      <c r="B8096" t="s">
        <v>16132</v>
      </c>
      <c r="C8096">
        <v>0</v>
      </c>
    </row>
    <row r="8097" spans="1:3" x14ac:dyDescent="0.25">
      <c r="A8097" t="s">
        <v>17040</v>
      </c>
      <c r="B8097" t="s">
        <v>17041</v>
      </c>
      <c r="C8097">
        <v>0</v>
      </c>
    </row>
    <row r="8098" spans="1:3" x14ac:dyDescent="0.25">
      <c r="A8098" t="s">
        <v>17042</v>
      </c>
      <c r="B8098" t="s">
        <v>16226</v>
      </c>
      <c r="C8098">
        <v>0</v>
      </c>
    </row>
    <row r="8099" spans="1:3" x14ac:dyDescent="0.25">
      <c r="A8099" t="s">
        <v>13922</v>
      </c>
      <c r="B8099" t="s">
        <v>13923</v>
      </c>
      <c r="C8099">
        <v>50</v>
      </c>
    </row>
    <row r="8100" spans="1:3" x14ac:dyDescent="0.25">
      <c r="A8100" t="s">
        <v>324</v>
      </c>
      <c r="B8100" t="s">
        <v>13924</v>
      </c>
      <c r="C8100">
        <v>40</v>
      </c>
    </row>
    <row r="8101" spans="1:3" x14ac:dyDescent="0.25">
      <c r="A8101" t="s">
        <v>13925</v>
      </c>
      <c r="B8101" t="s">
        <v>13926</v>
      </c>
      <c r="C8101">
        <v>120</v>
      </c>
    </row>
    <row r="8102" spans="1:3" x14ac:dyDescent="0.25">
      <c r="A8102" t="s">
        <v>13927</v>
      </c>
      <c r="B8102" t="s">
        <v>13928</v>
      </c>
      <c r="C8102">
        <v>90</v>
      </c>
    </row>
    <row r="8103" spans="1:3" x14ac:dyDescent="0.25">
      <c r="A8103" t="s">
        <v>13929</v>
      </c>
      <c r="B8103" t="s">
        <v>13930</v>
      </c>
      <c r="C8103">
        <v>63</v>
      </c>
    </row>
    <row r="8104" spans="1:3" x14ac:dyDescent="0.25">
      <c r="A8104" t="s">
        <v>323</v>
      </c>
      <c r="B8104" t="s">
        <v>325</v>
      </c>
      <c r="C8104">
        <v>24</v>
      </c>
    </row>
    <row r="8105" spans="1:3" x14ac:dyDescent="0.25">
      <c r="A8105" t="s">
        <v>13931</v>
      </c>
      <c r="B8105" t="s">
        <v>13932</v>
      </c>
      <c r="C8105">
        <v>38</v>
      </c>
    </row>
    <row r="8106" spans="1:3" x14ac:dyDescent="0.25">
      <c r="A8106" t="s">
        <v>13933</v>
      </c>
      <c r="B8106" t="s">
        <v>13934</v>
      </c>
      <c r="C8106">
        <v>36</v>
      </c>
    </row>
    <row r="8107" spans="1:3" x14ac:dyDescent="0.25">
      <c r="A8107" t="s">
        <v>376</v>
      </c>
      <c r="B8107" t="s">
        <v>377</v>
      </c>
      <c r="C8107">
        <v>54</v>
      </c>
    </row>
    <row r="8108" spans="1:3" x14ac:dyDescent="0.25">
      <c r="A8108" t="s">
        <v>13935</v>
      </c>
      <c r="B8108" t="s">
        <v>13936</v>
      </c>
      <c r="C8108">
        <v>32</v>
      </c>
    </row>
    <row r="8109" spans="1:3" x14ac:dyDescent="0.25">
      <c r="A8109" t="s">
        <v>27</v>
      </c>
      <c r="B8109" t="s">
        <v>30</v>
      </c>
      <c r="C8109">
        <v>45</v>
      </c>
    </row>
    <row r="8110" spans="1:3" x14ac:dyDescent="0.25">
      <c r="A8110" t="s">
        <v>490</v>
      </c>
      <c r="B8110" t="s">
        <v>493</v>
      </c>
      <c r="C8110">
        <v>17.5</v>
      </c>
    </row>
    <row r="8111" spans="1:3" x14ac:dyDescent="0.25">
      <c r="A8111" t="s">
        <v>13937</v>
      </c>
      <c r="B8111" t="s">
        <v>13938</v>
      </c>
      <c r="C8111">
        <v>58</v>
      </c>
    </row>
    <row r="8112" spans="1:3" x14ac:dyDescent="0.25">
      <c r="A8112" t="s">
        <v>664</v>
      </c>
      <c r="B8112" t="s">
        <v>666</v>
      </c>
      <c r="C8112">
        <v>23</v>
      </c>
    </row>
    <row r="8113" spans="1:3" x14ac:dyDescent="0.25">
      <c r="A8113" t="s">
        <v>712</v>
      </c>
      <c r="B8113" t="s">
        <v>721</v>
      </c>
      <c r="C8113">
        <v>106</v>
      </c>
    </row>
    <row r="8114" spans="1:3" x14ac:dyDescent="0.25">
      <c r="A8114" t="s">
        <v>757</v>
      </c>
      <c r="B8114" t="s">
        <v>761</v>
      </c>
      <c r="C8114">
        <v>22.5</v>
      </c>
    </row>
    <row r="8115" spans="1:3" x14ac:dyDescent="0.25">
      <c r="A8115" t="s">
        <v>13939</v>
      </c>
      <c r="B8115" t="s">
        <v>13940</v>
      </c>
      <c r="C8115">
        <v>47</v>
      </c>
    </row>
    <row r="8116" spans="1:3" x14ac:dyDescent="0.25">
      <c r="A8116" t="s">
        <v>946</v>
      </c>
      <c r="B8116" t="s">
        <v>949</v>
      </c>
      <c r="C8116">
        <v>66.75</v>
      </c>
    </row>
    <row r="8117" spans="1:3" x14ac:dyDescent="0.25">
      <c r="A8117" t="s">
        <v>13941</v>
      </c>
      <c r="B8117" t="s">
        <v>13942</v>
      </c>
      <c r="C8117">
        <v>170</v>
      </c>
    </row>
    <row r="8118" spans="1:3" x14ac:dyDescent="0.25">
      <c r="A8118" t="s">
        <v>13943</v>
      </c>
      <c r="B8118" t="s">
        <v>13944</v>
      </c>
      <c r="C8118">
        <v>150</v>
      </c>
    </row>
    <row r="8119" spans="1:3" x14ac:dyDescent="0.25">
      <c r="A8119" t="s">
        <v>508</v>
      </c>
      <c r="B8119" t="s">
        <v>511</v>
      </c>
      <c r="C8119">
        <v>135</v>
      </c>
    </row>
    <row r="8120" spans="1:3" x14ac:dyDescent="0.25">
      <c r="A8120" t="s">
        <v>13945</v>
      </c>
      <c r="B8120" t="s">
        <v>13946</v>
      </c>
      <c r="C8120">
        <v>25</v>
      </c>
    </row>
    <row r="8121" spans="1:3" x14ac:dyDescent="0.25">
      <c r="A8121" t="s">
        <v>13947</v>
      </c>
      <c r="B8121" t="s">
        <v>13948</v>
      </c>
      <c r="C8121">
        <v>550</v>
      </c>
    </row>
    <row r="8122" spans="1:3" x14ac:dyDescent="0.25">
      <c r="A8122" t="s">
        <v>13949</v>
      </c>
      <c r="B8122" t="s">
        <v>13950</v>
      </c>
      <c r="C8122">
        <v>200</v>
      </c>
    </row>
    <row r="8123" spans="1:3" x14ac:dyDescent="0.25">
      <c r="A8123" t="s">
        <v>116</v>
      </c>
      <c r="B8123" t="s">
        <v>118</v>
      </c>
      <c r="C8123">
        <v>34</v>
      </c>
    </row>
    <row r="8124" spans="1:3" x14ac:dyDescent="0.25">
      <c r="A8124" t="s">
        <v>13951</v>
      </c>
      <c r="B8124" t="s">
        <v>13952</v>
      </c>
      <c r="C8124">
        <v>380</v>
      </c>
    </row>
    <row r="8125" spans="1:3" x14ac:dyDescent="0.25">
      <c r="A8125" t="s">
        <v>811</v>
      </c>
      <c r="B8125" t="s">
        <v>814</v>
      </c>
      <c r="C8125">
        <v>110</v>
      </c>
    </row>
    <row r="8126" spans="1:3" x14ac:dyDescent="0.25">
      <c r="A8126" t="s">
        <v>13953</v>
      </c>
      <c r="B8126" t="s">
        <v>13954</v>
      </c>
      <c r="C8126">
        <v>150</v>
      </c>
    </row>
    <row r="8127" spans="1:3" x14ac:dyDescent="0.25">
      <c r="A8127" t="s">
        <v>13955</v>
      </c>
      <c r="B8127" t="s">
        <v>13956</v>
      </c>
      <c r="C8127">
        <v>75</v>
      </c>
    </row>
    <row r="8128" spans="1:3" x14ac:dyDescent="0.25">
      <c r="A8128" t="s">
        <v>614</v>
      </c>
      <c r="B8128" t="s">
        <v>618</v>
      </c>
      <c r="C8128">
        <v>115</v>
      </c>
    </row>
    <row r="8129" spans="1:3" x14ac:dyDescent="0.25">
      <c r="A8129" t="s">
        <v>13957</v>
      </c>
      <c r="B8129" t="s">
        <v>13958</v>
      </c>
      <c r="C8129">
        <v>160</v>
      </c>
    </row>
    <row r="8130" spans="1:3" x14ac:dyDescent="0.25">
      <c r="A8130" t="s">
        <v>13959</v>
      </c>
      <c r="B8130" t="s">
        <v>13960</v>
      </c>
      <c r="C8130">
        <v>152</v>
      </c>
    </row>
    <row r="8131" spans="1:3" x14ac:dyDescent="0.25">
      <c r="A8131" t="s">
        <v>13961</v>
      </c>
      <c r="B8131" t="s">
        <v>13962</v>
      </c>
      <c r="C8131">
        <v>160</v>
      </c>
    </row>
    <row r="8132" spans="1:3" x14ac:dyDescent="0.25">
      <c r="A8132" t="s">
        <v>471</v>
      </c>
      <c r="B8132" t="s">
        <v>477</v>
      </c>
      <c r="C8132">
        <v>10</v>
      </c>
    </row>
    <row r="8133" spans="1:3" x14ac:dyDescent="0.25">
      <c r="A8133" t="s">
        <v>13963</v>
      </c>
      <c r="B8133" t="s">
        <v>13964</v>
      </c>
      <c r="C8133">
        <v>0.96</v>
      </c>
    </row>
    <row r="8134" spans="1:3" x14ac:dyDescent="0.25">
      <c r="A8134" t="s">
        <v>13965</v>
      </c>
      <c r="B8134" t="s">
        <v>13966</v>
      </c>
      <c r="C8134">
        <v>13</v>
      </c>
    </row>
    <row r="8135" spans="1:3" x14ac:dyDescent="0.25">
      <c r="A8135" t="s">
        <v>13967</v>
      </c>
      <c r="B8135" t="s">
        <v>13968</v>
      </c>
      <c r="C8135">
        <v>42</v>
      </c>
    </row>
    <row r="8136" spans="1:3" x14ac:dyDescent="0.25">
      <c r="A8136" t="s">
        <v>243</v>
      </c>
      <c r="B8136" t="s">
        <v>247</v>
      </c>
      <c r="C8136">
        <v>15</v>
      </c>
    </row>
    <row r="8137" spans="1:3" x14ac:dyDescent="0.25">
      <c r="A8137" t="s">
        <v>163</v>
      </c>
      <c r="B8137" t="s">
        <v>172</v>
      </c>
      <c r="C8137">
        <v>14</v>
      </c>
    </row>
    <row r="8138" spans="1:3" x14ac:dyDescent="0.25">
      <c r="A8138" t="s">
        <v>55</v>
      </c>
      <c r="B8138" t="s">
        <v>80</v>
      </c>
      <c r="C8138">
        <v>12</v>
      </c>
    </row>
    <row r="8139" spans="1:3" x14ac:dyDescent="0.25">
      <c r="A8139" t="s">
        <v>60</v>
      </c>
      <c r="B8139" t="s">
        <v>13969</v>
      </c>
      <c r="C8139">
        <v>12</v>
      </c>
    </row>
    <row r="8140" spans="1:3" x14ac:dyDescent="0.25">
      <c r="A8140" t="s">
        <v>13970</v>
      </c>
      <c r="B8140" t="s">
        <v>13971</v>
      </c>
      <c r="C8140">
        <v>6.95</v>
      </c>
    </row>
    <row r="8141" spans="1:3" x14ac:dyDescent="0.25">
      <c r="A8141" t="s">
        <v>13972</v>
      </c>
      <c r="B8141" t="s">
        <v>13973</v>
      </c>
      <c r="C8141">
        <v>8.11</v>
      </c>
    </row>
    <row r="8142" spans="1:3" x14ac:dyDescent="0.25">
      <c r="A8142" t="s">
        <v>13974</v>
      </c>
      <c r="B8142" t="s">
        <v>13975</v>
      </c>
      <c r="C8142">
        <v>9.27</v>
      </c>
    </row>
    <row r="8143" spans="1:3" x14ac:dyDescent="0.25">
      <c r="A8143" t="s">
        <v>13976</v>
      </c>
      <c r="B8143" t="s">
        <v>13977</v>
      </c>
      <c r="C8143">
        <v>10.43</v>
      </c>
    </row>
    <row r="8144" spans="1:3" x14ac:dyDescent="0.25">
      <c r="A8144" t="s">
        <v>13978</v>
      </c>
      <c r="B8144" t="s">
        <v>13979</v>
      </c>
      <c r="C8144">
        <v>23.17</v>
      </c>
    </row>
    <row r="8145" spans="1:3" x14ac:dyDescent="0.25">
      <c r="A8145" t="s">
        <v>13980</v>
      </c>
      <c r="B8145" t="s">
        <v>13981</v>
      </c>
      <c r="C8145">
        <v>15.32</v>
      </c>
    </row>
    <row r="8146" spans="1:3" x14ac:dyDescent="0.25">
      <c r="A8146" t="s">
        <v>13982</v>
      </c>
      <c r="B8146" t="s">
        <v>13983</v>
      </c>
      <c r="C8146">
        <v>15.32</v>
      </c>
    </row>
    <row r="8147" spans="1:3" x14ac:dyDescent="0.25">
      <c r="A8147" t="s">
        <v>13984</v>
      </c>
      <c r="B8147" t="s">
        <v>13985</v>
      </c>
      <c r="C8147">
        <v>12.74</v>
      </c>
    </row>
    <row r="8148" spans="1:3" x14ac:dyDescent="0.25">
      <c r="A8148" t="s">
        <v>13986</v>
      </c>
      <c r="B8148" t="s">
        <v>13987</v>
      </c>
      <c r="C8148">
        <v>12.74</v>
      </c>
    </row>
    <row r="8149" spans="1:3" x14ac:dyDescent="0.25">
      <c r="A8149" t="s">
        <v>13988</v>
      </c>
      <c r="B8149" t="s">
        <v>13989</v>
      </c>
      <c r="C8149">
        <v>15.32</v>
      </c>
    </row>
    <row r="8150" spans="1:3" x14ac:dyDescent="0.25">
      <c r="A8150" t="s">
        <v>13990</v>
      </c>
      <c r="B8150" t="s">
        <v>13991</v>
      </c>
      <c r="C8150">
        <v>15.32</v>
      </c>
    </row>
    <row r="8151" spans="1:3" x14ac:dyDescent="0.25">
      <c r="A8151" t="s">
        <v>13992</v>
      </c>
      <c r="B8151" t="s">
        <v>13993</v>
      </c>
      <c r="C8151">
        <v>15.32</v>
      </c>
    </row>
    <row r="8152" spans="1:3" x14ac:dyDescent="0.25">
      <c r="A8152" t="s">
        <v>13994</v>
      </c>
      <c r="B8152" t="s">
        <v>13995</v>
      </c>
      <c r="C8152">
        <v>15.32</v>
      </c>
    </row>
    <row r="8153" spans="1:3" x14ac:dyDescent="0.25">
      <c r="A8153" t="s">
        <v>13996</v>
      </c>
      <c r="B8153" t="s">
        <v>13997</v>
      </c>
      <c r="C8153">
        <v>15.32</v>
      </c>
    </row>
    <row r="8154" spans="1:3" x14ac:dyDescent="0.25">
      <c r="A8154" t="s">
        <v>13998</v>
      </c>
      <c r="B8154" t="s">
        <v>13999</v>
      </c>
      <c r="C8154">
        <v>15.32</v>
      </c>
    </row>
    <row r="8155" spans="1:3" x14ac:dyDescent="0.25">
      <c r="A8155" t="s">
        <v>14000</v>
      </c>
      <c r="B8155" t="s">
        <v>14001</v>
      </c>
      <c r="C8155">
        <v>12.74</v>
      </c>
    </row>
    <row r="8156" spans="1:3" x14ac:dyDescent="0.25">
      <c r="A8156" t="s">
        <v>14002</v>
      </c>
      <c r="B8156" t="s">
        <v>14003</v>
      </c>
      <c r="C8156">
        <v>15.32</v>
      </c>
    </row>
    <row r="8157" spans="1:3" x14ac:dyDescent="0.25">
      <c r="A8157" t="s">
        <v>14004</v>
      </c>
      <c r="B8157" t="s">
        <v>14005</v>
      </c>
      <c r="C8157">
        <v>15.32</v>
      </c>
    </row>
    <row r="8158" spans="1:3" x14ac:dyDescent="0.25">
      <c r="A8158" t="s">
        <v>14006</v>
      </c>
      <c r="B8158" t="s">
        <v>14007</v>
      </c>
      <c r="C8158">
        <v>19</v>
      </c>
    </row>
    <row r="8159" spans="1:3" x14ac:dyDescent="0.25">
      <c r="A8159" t="s">
        <v>14008</v>
      </c>
      <c r="B8159" t="s">
        <v>14009</v>
      </c>
      <c r="C8159">
        <v>12.74</v>
      </c>
    </row>
    <row r="8160" spans="1:3" x14ac:dyDescent="0.25">
      <c r="A8160" t="s">
        <v>14010</v>
      </c>
      <c r="B8160" t="s">
        <v>14011</v>
      </c>
      <c r="C8160">
        <v>13</v>
      </c>
    </row>
    <row r="8161" spans="1:3" x14ac:dyDescent="0.25">
      <c r="A8161" t="s">
        <v>17043</v>
      </c>
      <c r="B8161" t="s">
        <v>17044</v>
      </c>
      <c r="C8161">
        <v>0</v>
      </c>
    </row>
    <row r="8162" spans="1:3" x14ac:dyDescent="0.25">
      <c r="A8162" t="s">
        <v>337</v>
      </c>
      <c r="B8162" t="s">
        <v>344</v>
      </c>
      <c r="C8162">
        <v>4.25</v>
      </c>
    </row>
    <row r="8163" spans="1:3" x14ac:dyDescent="0.25">
      <c r="A8163" t="s">
        <v>416</v>
      </c>
      <c r="B8163" t="s">
        <v>431</v>
      </c>
      <c r="C8163">
        <v>76</v>
      </c>
    </row>
    <row r="8164" spans="1:3" x14ac:dyDescent="0.25">
      <c r="A8164" t="s">
        <v>925</v>
      </c>
      <c r="B8164" t="s">
        <v>927</v>
      </c>
      <c r="C8164">
        <v>65</v>
      </c>
    </row>
    <row r="8165" spans="1:3" x14ac:dyDescent="0.25">
      <c r="A8165" t="s">
        <v>14012</v>
      </c>
      <c r="B8165" t="s">
        <v>14013</v>
      </c>
      <c r="C8165">
        <v>55</v>
      </c>
    </row>
    <row r="8166" spans="1:3" x14ac:dyDescent="0.25">
      <c r="A8166" t="s">
        <v>14014</v>
      </c>
      <c r="B8166" t="s">
        <v>14015</v>
      </c>
      <c r="C8166">
        <v>65</v>
      </c>
    </row>
    <row r="8167" spans="1:3" x14ac:dyDescent="0.25">
      <c r="A8167" t="s">
        <v>14016</v>
      </c>
      <c r="B8167" t="s">
        <v>14017</v>
      </c>
      <c r="C8167">
        <v>68</v>
      </c>
    </row>
    <row r="8168" spans="1:3" x14ac:dyDescent="0.25">
      <c r="A8168" t="s">
        <v>546</v>
      </c>
      <c r="B8168" t="s">
        <v>552</v>
      </c>
      <c r="C8168">
        <v>19</v>
      </c>
    </row>
    <row r="8169" spans="1:3" x14ac:dyDescent="0.25">
      <c r="A8169" t="s">
        <v>14018</v>
      </c>
      <c r="B8169" t="s">
        <v>14019</v>
      </c>
      <c r="C8169">
        <v>165</v>
      </c>
    </row>
    <row r="8170" spans="1:3" x14ac:dyDescent="0.25">
      <c r="A8170" t="s">
        <v>14020</v>
      </c>
      <c r="B8170" t="s">
        <v>14021</v>
      </c>
      <c r="C8170">
        <v>38</v>
      </c>
    </row>
    <row r="8171" spans="1:3" x14ac:dyDescent="0.25">
      <c r="A8171" t="s">
        <v>14022</v>
      </c>
      <c r="B8171" t="s">
        <v>14023</v>
      </c>
      <c r="C8171">
        <v>415</v>
      </c>
    </row>
    <row r="8172" spans="1:3" x14ac:dyDescent="0.25">
      <c r="A8172" t="s">
        <v>196</v>
      </c>
      <c r="B8172" t="s">
        <v>14024</v>
      </c>
      <c r="C8172">
        <v>105</v>
      </c>
    </row>
    <row r="8173" spans="1:3" x14ac:dyDescent="0.25">
      <c r="A8173" t="s">
        <v>575</v>
      </c>
      <c r="B8173" t="s">
        <v>577</v>
      </c>
      <c r="C8173">
        <v>43</v>
      </c>
    </row>
    <row r="8174" spans="1:3" x14ac:dyDescent="0.25">
      <c r="A8174" t="s">
        <v>14025</v>
      </c>
      <c r="B8174" t="s">
        <v>14026</v>
      </c>
      <c r="C8174">
        <v>126</v>
      </c>
    </row>
    <row r="8175" spans="1:3" x14ac:dyDescent="0.25">
      <c r="A8175" t="s">
        <v>14027</v>
      </c>
      <c r="B8175" t="s">
        <v>14028</v>
      </c>
      <c r="C8175">
        <v>92</v>
      </c>
    </row>
    <row r="8176" spans="1:3" x14ac:dyDescent="0.25">
      <c r="A8176" t="s">
        <v>14029</v>
      </c>
      <c r="B8176" t="s">
        <v>14030</v>
      </c>
      <c r="C8176">
        <v>1080</v>
      </c>
    </row>
    <row r="8177" spans="1:3" x14ac:dyDescent="0.25">
      <c r="A8177" t="s">
        <v>14031</v>
      </c>
      <c r="B8177" t="s">
        <v>14032</v>
      </c>
      <c r="C8177">
        <v>278</v>
      </c>
    </row>
    <row r="8178" spans="1:3" x14ac:dyDescent="0.25">
      <c r="A8178" t="s">
        <v>14033</v>
      </c>
      <c r="B8178" t="s">
        <v>14034</v>
      </c>
      <c r="C8178">
        <v>86</v>
      </c>
    </row>
    <row r="8179" spans="1:3" x14ac:dyDescent="0.25">
      <c r="A8179" t="s">
        <v>795</v>
      </c>
      <c r="B8179" t="s">
        <v>798</v>
      </c>
      <c r="C8179">
        <v>105</v>
      </c>
    </row>
    <row r="8180" spans="1:3" x14ac:dyDescent="0.25">
      <c r="A8180" t="s">
        <v>14035</v>
      </c>
      <c r="B8180" t="s">
        <v>14036</v>
      </c>
      <c r="C8180">
        <v>85</v>
      </c>
    </row>
    <row r="8181" spans="1:3" x14ac:dyDescent="0.25">
      <c r="A8181" t="s">
        <v>44</v>
      </c>
      <c r="B8181" t="s">
        <v>69</v>
      </c>
      <c r="C8181">
        <v>64</v>
      </c>
    </row>
    <row r="8182" spans="1:3" x14ac:dyDescent="0.25">
      <c r="A8182" t="s">
        <v>144</v>
      </c>
      <c r="B8182" t="s">
        <v>145</v>
      </c>
      <c r="C8182">
        <v>445</v>
      </c>
    </row>
    <row r="8183" spans="1:3" x14ac:dyDescent="0.25">
      <c r="A8183" t="s">
        <v>488</v>
      </c>
      <c r="B8183" t="s">
        <v>491</v>
      </c>
      <c r="C8183">
        <v>67</v>
      </c>
    </row>
    <row r="8184" spans="1:3" x14ac:dyDescent="0.25">
      <c r="A8184" t="s">
        <v>218</v>
      </c>
      <c r="B8184" t="s">
        <v>221</v>
      </c>
      <c r="C8184">
        <v>60</v>
      </c>
    </row>
    <row r="8185" spans="1:3" x14ac:dyDescent="0.25">
      <c r="A8185" t="s">
        <v>220</v>
      </c>
      <c r="B8185" t="s">
        <v>223</v>
      </c>
      <c r="C8185">
        <v>22</v>
      </c>
    </row>
    <row r="8186" spans="1:3" x14ac:dyDescent="0.25">
      <c r="A8186" t="s">
        <v>219</v>
      </c>
      <c r="B8186" t="s">
        <v>222</v>
      </c>
      <c r="C8186">
        <v>68</v>
      </c>
    </row>
    <row r="8187" spans="1:3" x14ac:dyDescent="0.25">
      <c r="A8187" t="s">
        <v>14037</v>
      </c>
      <c r="B8187" t="s">
        <v>14038</v>
      </c>
      <c r="C8187">
        <v>115</v>
      </c>
    </row>
    <row r="8188" spans="1:3" x14ac:dyDescent="0.25">
      <c r="A8188" t="s">
        <v>507</v>
      </c>
      <c r="B8188" t="s">
        <v>510</v>
      </c>
      <c r="C8188">
        <v>135</v>
      </c>
    </row>
    <row r="8189" spans="1:3" x14ac:dyDescent="0.25">
      <c r="A8189" t="s">
        <v>459</v>
      </c>
      <c r="B8189" t="s">
        <v>14039</v>
      </c>
      <c r="C8189">
        <v>420</v>
      </c>
    </row>
    <row r="8190" spans="1:3" x14ac:dyDescent="0.25">
      <c r="A8190" t="s">
        <v>489</v>
      </c>
      <c r="B8190" t="s">
        <v>492</v>
      </c>
      <c r="C8190">
        <v>63</v>
      </c>
    </row>
    <row r="8191" spans="1:3" x14ac:dyDescent="0.25">
      <c r="A8191" t="s">
        <v>467</v>
      </c>
      <c r="B8191" t="s">
        <v>473</v>
      </c>
      <c r="C8191">
        <v>65</v>
      </c>
    </row>
    <row r="8192" spans="1:3" x14ac:dyDescent="0.25">
      <c r="A8192" t="s">
        <v>421</v>
      </c>
      <c r="B8192" t="s">
        <v>436</v>
      </c>
      <c r="C8192">
        <v>126</v>
      </c>
    </row>
    <row r="8193" spans="1:3" x14ac:dyDescent="0.25">
      <c r="A8193" t="s">
        <v>509</v>
      </c>
      <c r="B8193" t="s">
        <v>512</v>
      </c>
      <c r="C8193">
        <v>52</v>
      </c>
    </row>
    <row r="8194" spans="1:3" x14ac:dyDescent="0.25">
      <c r="A8194" t="s">
        <v>551</v>
      </c>
      <c r="B8194" t="s">
        <v>557</v>
      </c>
      <c r="C8194">
        <v>148</v>
      </c>
    </row>
    <row r="8195" spans="1:3" x14ac:dyDescent="0.25">
      <c r="A8195" t="s">
        <v>780</v>
      </c>
      <c r="B8195" t="s">
        <v>14040</v>
      </c>
      <c r="C8195">
        <v>160</v>
      </c>
    </row>
    <row r="8196" spans="1:3" x14ac:dyDescent="0.25">
      <c r="A8196" t="s">
        <v>719</v>
      </c>
      <c r="B8196" t="s">
        <v>728</v>
      </c>
      <c r="C8196">
        <v>110</v>
      </c>
    </row>
    <row r="8197" spans="1:3" x14ac:dyDescent="0.25">
      <c r="A8197" t="s">
        <v>750</v>
      </c>
      <c r="B8197" t="s">
        <v>752</v>
      </c>
      <c r="C8197">
        <v>380</v>
      </c>
    </row>
    <row r="8198" spans="1:3" x14ac:dyDescent="0.25">
      <c r="A8198" t="s">
        <v>819</v>
      </c>
      <c r="B8198" t="s">
        <v>820</v>
      </c>
      <c r="C8198">
        <v>123</v>
      </c>
    </row>
    <row r="8199" spans="1:3" x14ac:dyDescent="0.25">
      <c r="A8199" t="s">
        <v>872</v>
      </c>
      <c r="B8199" t="s">
        <v>876</v>
      </c>
      <c r="C8199">
        <v>110</v>
      </c>
    </row>
    <row r="8200" spans="1:3" x14ac:dyDescent="0.25">
      <c r="A8200" t="s">
        <v>897</v>
      </c>
      <c r="B8200" t="s">
        <v>900</v>
      </c>
      <c r="C8200">
        <v>65</v>
      </c>
    </row>
    <row r="8201" spans="1:3" x14ac:dyDescent="0.25">
      <c r="A8201" t="s">
        <v>873</v>
      </c>
      <c r="B8201" t="s">
        <v>877</v>
      </c>
      <c r="C8201">
        <v>53</v>
      </c>
    </row>
    <row r="8202" spans="1:3" x14ac:dyDescent="0.25">
      <c r="A8202" t="s">
        <v>14041</v>
      </c>
      <c r="B8202" t="s">
        <v>14042</v>
      </c>
      <c r="C8202">
        <v>192</v>
      </c>
    </row>
    <row r="8203" spans="1:3" x14ac:dyDescent="0.25">
      <c r="A8203" t="s">
        <v>899</v>
      </c>
      <c r="B8203" t="s">
        <v>902</v>
      </c>
      <c r="C8203">
        <v>462</v>
      </c>
    </row>
    <row r="8204" spans="1:3" x14ac:dyDescent="0.25">
      <c r="A8204" t="s">
        <v>58</v>
      </c>
      <c r="B8204" t="s">
        <v>83</v>
      </c>
      <c r="C8204">
        <v>3</v>
      </c>
    </row>
    <row r="8205" spans="1:3" x14ac:dyDescent="0.25">
      <c r="A8205" t="s">
        <v>150</v>
      </c>
      <c r="B8205" t="s">
        <v>14043</v>
      </c>
      <c r="C8205">
        <v>2.5</v>
      </c>
    </row>
    <row r="8206" spans="1:3" x14ac:dyDescent="0.25">
      <c r="A8206" t="s">
        <v>550</v>
      </c>
      <c r="B8206" t="s">
        <v>556</v>
      </c>
      <c r="C8206">
        <v>4.5</v>
      </c>
    </row>
    <row r="8207" spans="1:3" x14ac:dyDescent="0.25">
      <c r="A8207" t="s">
        <v>14044</v>
      </c>
      <c r="B8207" t="s">
        <v>14045</v>
      </c>
      <c r="C8207">
        <v>4</v>
      </c>
    </row>
    <row r="8208" spans="1:3" x14ac:dyDescent="0.25">
      <c r="A8208" t="s">
        <v>14046</v>
      </c>
      <c r="B8208" t="s">
        <v>14047</v>
      </c>
      <c r="C8208">
        <v>2.5499999999999998</v>
      </c>
    </row>
    <row r="8209" spans="1:3" x14ac:dyDescent="0.25">
      <c r="A8209" t="s">
        <v>14048</v>
      </c>
      <c r="B8209" t="s">
        <v>14049</v>
      </c>
      <c r="C8209">
        <v>5.75</v>
      </c>
    </row>
    <row r="8210" spans="1:3" x14ac:dyDescent="0.25">
      <c r="A8210" t="s">
        <v>14050</v>
      </c>
      <c r="B8210" t="s">
        <v>14051</v>
      </c>
      <c r="C8210">
        <v>5.75</v>
      </c>
    </row>
    <row r="8211" spans="1:3" x14ac:dyDescent="0.25">
      <c r="A8211" t="s">
        <v>14052</v>
      </c>
      <c r="B8211" t="s">
        <v>14053</v>
      </c>
      <c r="C8211">
        <v>10.210000000000001</v>
      </c>
    </row>
    <row r="8212" spans="1:3" x14ac:dyDescent="0.25">
      <c r="A8212" t="s">
        <v>14054</v>
      </c>
      <c r="B8212" t="s">
        <v>14055</v>
      </c>
      <c r="C8212">
        <v>1.74</v>
      </c>
    </row>
    <row r="8213" spans="1:3" x14ac:dyDescent="0.25">
      <c r="A8213" t="s">
        <v>14056</v>
      </c>
      <c r="B8213" t="s">
        <v>14057</v>
      </c>
      <c r="C8213">
        <v>4.47</v>
      </c>
    </row>
    <row r="8214" spans="1:3" x14ac:dyDescent="0.25">
      <c r="A8214" t="s">
        <v>14058</v>
      </c>
      <c r="B8214" t="s">
        <v>14059</v>
      </c>
      <c r="C8214">
        <v>5.75</v>
      </c>
    </row>
    <row r="8215" spans="1:3" x14ac:dyDescent="0.25">
      <c r="A8215" t="s">
        <v>14060</v>
      </c>
      <c r="B8215" t="s">
        <v>14061</v>
      </c>
      <c r="C8215">
        <v>89.37</v>
      </c>
    </row>
    <row r="8216" spans="1:3" x14ac:dyDescent="0.25">
      <c r="A8216" t="s">
        <v>14062</v>
      </c>
      <c r="B8216" t="s">
        <v>14063</v>
      </c>
      <c r="C8216">
        <v>2.5499999999999998</v>
      </c>
    </row>
    <row r="8217" spans="1:3" x14ac:dyDescent="0.25">
      <c r="A8217" t="s">
        <v>14064</v>
      </c>
      <c r="B8217" t="s">
        <v>14065</v>
      </c>
      <c r="C8217">
        <v>1.92</v>
      </c>
    </row>
    <row r="8218" spans="1:3" x14ac:dyDescent="0.25">
      <c r="A8218" t="s">
        <v>14066</v>
      </c>
      <c r="B8218" t="s">
        <v>14067</v>
      </c>
      <c r="C8218">
        <v>1.5</v>
      </c>
    </row>
    <row r="8219" spans="1:3" x14ac:dyDescent="0.25">
      <c r="A8219" t="s">
        <v>14068</v>
      </c>
      <c r="B8219" t="s">
        <v>14069</v>
      </c>
      <c r="C8219">
        <v>1.5</v>
      </c>
    </row>
    <row r="8220" spans="1:3" x14ac:dyDescent="0.25">
      <c r="A8220" t="s">
        <v>168</v>
      </c>
      <c r="B8220" t="s">
        <v>14070</v>
      </c>
      <c r="C8220">
        <v>16</v>
      </c>
    </row>
    <row r="8221" spans="1:3" x14ac:dyDescent="0.25">
      <c r="A8221" t="s">
        <v>14071</v>
      </c>
      <c r="B8221" t="s">
        <v>14072</v>
      </c>
      <c r="C8221">
        <v>40</v>
      </c>
    </row>
    <row r="8222" spans="1:3" x14ac:dyDescent="0.25">
      <c r="A8222" t="s">
        <v>14073</v>
      </c>
      <c r="B8222" t="s">
        <v>14074</v>
      </c>
      <c r="C8222">
        <v>30</v>
      </c>
    </row>
    <row r="8223" spans="1:3" x14ac:dyDescent="0.25">
      <c r="A8223" t="s">
        <v>637</v>
      </c>
      <c r="B8223" t="s">
        <v>639</v>
      </c>
      <c r="C8223">
        <v>5</v>
      </c>
    </row>
    <row r="8224" spans="1:3" x14ac:dyDescent="0.25">
      <c r="A8224" t="s">
        <v>14075</v>
      </c>
      <c r="B8224" t="s">
        <v>14076</v>
      </c>
      <c r="C8224">
        <v>30</v>
      </c>
    </row>
    <row r="8225" spans="1:3" x14ac:dyDescent="0.25">
      <c r="A8225" t="s">
        <v>715</v>
      </c>
      <c r="B8225" t="s">
        <v>724</v>
      </c>
      <c r="C8225">
        <v>6</v>
      </c>
    </row>
    <row r="8226" spans="1:3" x14ac:dyDescent="0.25">
      <c r="A8226" t="s">
        <v>14077</v>
      </c>
      <c r="B8226" t="s">
        <v>14078</v>
      </c>
      <c r="C8226">
        <v>6</v>
      </c>
    </row>
    <row r="8227" spans="1:3" x14ac:dyDescent="0.25">
      <c r="A8227" t="s">
        <v>14079</v>
      </c>
      <c r="B8227" t="s">
        <v>14080</v>
      </c>
      <c r="C8227">
        <v>50</v>
      </c>
    </row>
    <row r="8228" spans="1:3" x14ac:dyDescent="0.25">
      <c r="A8228" t="s">
        <v>132</v>
      </c>
      <c r="B8228" t="s">
        <v>138</v>
      </c>
      <c r="C8228">
        <v>25</v>
      </c>
    </row>
    <row r="8229" spans="1:3" x14ac:dyDescent="0.25">
      <c r="A8229" t="s">
        <v>14081</v>
      </c>
      <c r="B8229" t="s">
        <v>14082</v>
      </c>
      <c r="C8229">
        <v>25</v>
      </c>
    </row>
    <row r="8230" spans="1:3" x14ac:dyDescent="0.25">
      <c r="A8230" t="s">
        <v>14083</v>
      </c>
      <c r="B8230" t="s">
        <v>14084</v>
      </c>
      <c r="C8230">
        <v>30</v>
      </c>
    </row>
    <row r="8231" spans="1:3" x14ac:dyDescent="0.25">
      <c r="A8231" t="s">
        <v>197</v>
      </c>
      <c r="B8231" t="s">
        <v>205</v>
      </c>
      <c r="C8231">
        <v>25</v>
      </c>
    </row>
    <row r="8232" spans="1:3" x14ac:dyDescent="0.25">
      <c r="A8232" t="s">
        <v>14085</v>
      </c>
      <c r="B8232" t="s">
        <v>14086</v>
      </c>
      <c r="C8232">
        <v>1.92</v>
      </c>
    </row>
    <row r="8233" spans="1:3" x14ac:dyDescent="0.25">
      <c r="A8233" t="s">
        <v>14087</v>
      </c>
      <c r="B8233" t="s">
        <v>14088</v>
      </c>
      <c r="C8233">
        <v>2.5499999999999998</v>
      </c>
    </row>
    <row r="8234" spans="1:3" x14ac:dyDescent="0.25">
      <c r="A8234" t="s">
        <v>14089</v>
      </c>
      <c r="B8234" t="s">
        <v>14090</v>
      </c>
      <c r="C8234">
        <v>3.19</v>
      </c>
    </row>
    <row r="8235" spans="1:3" x14ac:dyDescent="0.25">
      <c r="A8235" t="s">
        <v>14091</v>
      </c>
      <c r="B8235" t="s">
        <v>14092</v>
      </c>
      <c r="C8235">
        <v>4.47</v>
      </c>
    </row>
    <row r="8236" spans="1:3" x14ac:dyDescent="0.25">
      <c r="A8236" t="s">
        <v>14093</v>
      </c>
      <c r="B8236" t="s">
        <v>14094</v>
      </c>
      <c r="C8236">
        <v>0.93</v>
      </c>
    </row>
    <row r="8237" spans="1:3" x14ac:dyDescent="0.25">
      <c r="A8237" t="s">
        <v>14095</v>
      </c>
      <c r="B8237" t="s">
        <v>14096</v>
      </c>
      <c r="C8237">
        <v>2.04</v>
      </c>
    </row>
    <row r="8238" spans="1:3" x14ac:dyDescent="0.25">
      <c r="A8238" t="s">
        <v>14097</v>
      </c>
      <c r="B8238" t="s">
        <v>14098</v>
      </c>
      <c r="C8238">
        <v>11.49</v>
      </c>
    </row>
    <row r="8239" spans="1:3" x14ac:dyDescent="0.25">
      <c r="A8239" t="s">
        <v>14099</v>
      </c>
      <c r="B8239" t="s">
        <v>14100</v>
      </c>
      <c r="C8239">
        <v>17</v>
      </c>
    </row>
    <row r="8240" spans="1:3" x14ac:dyDescent="0.25">
      <c r="A8240" t="s">
        <v>14101</v>
      </c>
      <c r="B8240" t="s">
        <v>14102</v>
      </c>
      <c r="C8240">
        <v>22</v>
      </c>
    </row>
    <row r="8241" spans="1:3" x14ac:dyDescent="0.25">
      <c r="A8241" t="s">
        <v>794</v>
      </c>
      <c r="B8241" t="s">
        <v>797</v>
      </c>
      <c r="C8241">
        <v>3.5</v>
      </c>
    </row>
    <row r="8242" spans="1:3" x14ac:dyDescent="0.25">
      <c r="A8242" t="s">
        <v>14103</v>
      </c>
      <c r="B8242" t="s">
        <v>14104</v>
      </c>
      <c r="C8242">
        <v>35</v>
      </c>
    </row>
    <row r="8243" spans="1:3" x14ac:dyDescent="0.25">
      <c r="A8243" t="s">
        <v>158</v>
      </c>
      <c r="B8243" t="s">
        <v>160</v>
      </c>
      <c r="C8243">
        <v>42</v>
      </c>
    </row>
    <row r="8244" spans="1:3" x14ac:dyDescent="0.25">
      <c r="A8244" t="s">
        <v>159</v>
      </c>
      <c r="B8244" t="s">
        <v>161</v>
      </c>
      <c r="C8244">
        <v>35</v>
      </c>
    </row>
    <row r="8245" spans="1:3" x14ac:dyDescent="0.25">
      <c r="A8245" t="s">
        <v>195</v>
      </c>
      <c r="B8245" t="s">
        <v>203</v>
      </c>
      <c r="C8245">
        <v>30</v>
      </c>
    </row>
    <row r="8246" spans="1:3" x14ac:dyDescent="0.25">
      <c r="A8246" t="s">
        <v>311</v>
      </c>
      <c r="B8246" t="s">
        <v>317</v>
      </c>
      <c r="C8246">
        <v>70</v>
      </c>
    </row>
    <row r="8247" spans="1:3" x14ac:dyDescent="0.25">
      <c r="A8247" t="s">
        <v>312</v>
      </c>
      <c r="B8247" t="s">
        <v>318</v>
      </c>
      <c r="C8247">
        <v>34</v>
      </c>
    </row>
    <row r="8248" spans="1:3" x14ac:dyDescent="0.25">
      <c r="A8248" t="s">
        <v>313</v>
      </c>
      <c r="B8248" t="s">
        <v>319</v>
      </c>
      <c r="C8248">
        <v>53</v>
      </c>
    </row>
    <row r="8249" spans="1:3" x14ac:dyDescent="0.25">
      <c r="A8249" t="s">
        <v>294</v>
      </c>
      <c r="B8249" t="s">
        <v>295</v>
      </c>
      <c r="C8249">
        <v>25</v>
      </c>
    </row>
    <row r="8250" spans="1:3" x14ac:dyDescent="0.25">
      <c r="A8250" t="s">
        <v>332</v>
      </c>
      <c r="B8250" t="s">
        <v>334</v>
      </c>
      <c r="C8250">
        <v>35</v>
      </c>
    </row>
    <row r="8251" spans="1:3" x14ac:dyDescent="0.25">
      <c r="A8251" t="s">
        <v>14105</v>
      </c>
      <c r="B8251" t="s">
        <v>14106</v>
      </c>
      <c r="C8251">
        <v>27</v>
      </c>
    </row>
    <row r="8252" spans="1:3" x14ac:dyDescent="0.25">
      <c r="A8252" t="s">
        <v>14107</v>
      </c>
      <c r="B8252" t="s">
        <v>14108</v>
      </c>
      <c r="C8252">
        <v>12.8</v>
      </c>
    </row>
    <row r="8253" spans="1:3" x14ac:dyDescent="0.25">
      <c r="A8253" t="s">
        <v>14109</v>
      </c>
      <c r="B8253" t="s">
        <v>14110</v>
      </c>
      <c r="C8253">
        <v>84.5</v>
      </c>
    </row>
    <row r="8254" spans="1:3" x14ac:dyDescent="0.25">
      <c r="A8254" t="s">
        <v>14111</v>
      </c>
      <c r="B8254" t="s">
        <v>14112</v>
      </c>
      <c r="C8254">
        <v>1100</v>
      </c>
    </row>
    <row r="8255" spans="1:3" x14ac:dyDescent="0.25">
      <c r="A8255" t="s">
        <v>7</v>
      </c>
      <c r="B8255" t="s">
        <v>10</v>
      </c>
      <c r="C8255">
        <v>65.17</v>
      </c>
    </row>
    <row r="8256" spans="1:3" x14ac:dyDescent="0.25">
      <c r="A8256" t="s">
        <v>8</v>
      </c>
      <c r="B8256" t="s">
        <v>11</v>
      </c>
      <c r="C8256">
        <v>21.88</v>
      </c>
    </row>
    <row r="8257" spans="1:3" x14ac:dyDescent="0.25">
      <c r="A8257" t="s">
        <v>331</v>
      </c>
      <c r="B8257" t="s">
        <v>333</v>
      </c>
      <c r="C8257">
        <v>80</v>
      </c>
    </row>
    <row r="8258" spans="1:3" x14ac:dyDescent="0.25">
      <c r="A8258" t="s">
        <v>379</v>
      </c>
      <c r="B8258" t="s">
        <v>380</v>
      </c>
      <c r="C8258">
        <v>35</v>
      </c>
    </row>
    <row r="8259" spans="1:3" x14ac:dyDescent="0.25">
      <c r="A8259" t="s">
        <v>14113</v>
      </c>
      <c r="B8259" t="s">
        <v>14114</v>
      </c>
      <c r="C8259">
        <v>2</v>
      </c>
    </row>
    <row r="8260" spans="1:3" x14ac:dyDescent="0.25">
      <c r="A8260" t="s">
        <v>413</v>
      </c>
      <c r="B8260" t="s">
        <v>428</v>
      </c>
      <c r="C8260">
        <v>21</v>
      </c>
    </row>
    <row r="8261" spans="1:3" x14ac:dyDescent="0.25">
      <c r="A8261" t="s">
        <v>414</v>
      </c>
      <c r="B8261" t="s">
        <v>429</v>
      </c>
      <c r="C8261">
        <v>42</v>
      </c>
    </row>
    <row r="8262" spans="1:3" x14ac:dyDescent="0.25">
      <c r="A8262" t="s">
        <v>683</v>
      </c>
      <c r="B8262" t="s">
        <v>684</v>
      </c>
      <c r="C8262">
        <v>31.5</v>
      </c>
    </row>
    <row r="8263" spans="1:3" x14ac:dyDescent="0.25">
      <c r="A8263" t="s">
        <v>418</v>
      </c>
      <c r="B8263" t="s">
        <v>433</v>
      </c>
      <c r="C8263">
        <v>32</v>
      </c>
    </row>
    <row r="8264" spans="1:3" x14ac:dyDescent="0.25">
      <c r="A8264" t="s">
        <v>14115</v>
      </c>
      <c r="B8264" t="s">
        <v>14116</v>
      </c>
      <c r="C8264">
        <v>30</v>
      </c>
    </row>
    <row r="8265" spans="1:3" x14ac:dyDescent="0.25">
      <c r="A8265" t="s">
        <v>189</v>
      </c>
      <c r="B8265" t="s">
        <v>191</v>
      </c>
      <c r="C8265">
        <v>19.5</v>
      </c>
    </row>
    <row r="8266" spans="1:3" x14ac:dyDescent="0.25">
      <c r="A8266" t="s">
        <v>14117</v>
      </c>
      <c r="B8266" t="s">
        <v>14118</v>
      </c>
      <c r="C8266">
        <v>13.32</v>
      </c>
    </row>
    <row r="8267" spans="1:3" x14ac:dyDescent="0.25">
      <c r="A8267" t="s">
        <v>706</v>
      </c>
      <c r="B8267" t="s">
        <v>707</v>
      </c>
      <c r="C8267">
        <v>15</v>
      </c>
    </row>
    <row r="8268" spans="1:3" x14ac:dyDescent="0.25">
      <c r="A8268" t="s">
        <v>870</v>
      </c>
      <c r="B8268" t="s">
        <v>874</v>
      </c>
      <c r="C8268">
        <v>25</v>
      </c>
    </row>
    <row r="8269" spans="1:3" x14ac:dyDescent="0.25">
      <c r="A8269" t="s">
        <v>151</v>
      </c>
      <c r="B8269" t="s">
        <v>155</v>
      </c>
      <c r="C8269">
        <v>7</v>
      </c>
    </row>
    <row r="8270" spans="1:3" x14ac:dyDescent="0.25">
      <c r="A8270" t="s">
        <v>14119</v>
      </c>
      <c r="B8270" t="s">
        <v>14120</v>
      </c>
      <c r="C8270">
        <v>1.6</v>
      </c>
    </row>
    <row r="8271" spans="1:3" x14ac:dyDescent="0.25">
      <c r="A8271" t="s">
        <v>14121</v>
      </c>
      <c r="B8271" t="s">
        <v>14122</v>
      </c>
      <c r="C8271">
        <v>2.87</v>
      </c>
    </row>
    <row r="8272" spans="1:3" x14ac:dyDescent="0.25">
      <c r="A8272" t="s">
        <v>14123</v>
      </c>
      <c r="B8272" t="s">
        <v>14124</v>
      </c>
      <c r="C8272">
        <v>0.7</v>
      </c>
    </row>
    <row r="8273" spans="1:3" x14ac:dyDescent="0.25">
      <c r="A8273" t="s">
        <v>14125</v>
      </c>
      <c r="B8273" t="s">
        <v>14126</v>
      </c>
      <c r="C8273">
        <v>5.1100000000000003</v>
      </c>
    </row>
    <row r="8274" spans="1:3" x14ac:dyDescent="0.25">
      <c r="A8274" t="s">
        <v>14127</v>
      </c>
      <c r="B8274" t="s">
        <v>14128</v>
      </c>
      <c r="C8274">
        <v>8.3000000000000007</v>
      </c>
    </row>
    <row r="8275" spans="1:3" x14ac:dyDescent="0.25">
      <c r="A8275" t="s">
        <v>14129</v>
      </c>
      <c r="B8275" t="s">
        <v>14130</v>
      </c>
      <c r="C8275">
        <v>1.28</v>
      </c>
    </row>
    <row r="8276" spans="1:3" x14ac:dyDescent="0.25">
      <c r="A8276" t="s">
        <v>14131</v>
      </c>
      <c r="B8276" t="s">
        <v>14132</v>
      </c>
      <c r="C8276">
        <v>75</v>
      </c>
    </row>
    <row r="8277" spans="1:3" x14ac:dyDescent="0.25">
      <c r="A8277" t="s">
        <v>14133</v>
      </c>
      <c r="B8277" t="s">
        <v>14134</v>
      </c>
      <c r="C8277">
        <v>0.89</v>
      </c>
    </row>
    <row r="8278" spans="1:3" x14ac:dyDescent="0.25">
      <c r="A8278" t="s">
        <v>14135</v>
      </c>
      <c r="B8278" t="s">
        <v>14136</v>
      </c>
      <c r="C8278">
        <v>0.89</v>
      </c>
    </row>
    <row r="8279" spans="1:3" x14ac:dyDescent="0.25">
      <c r="A8279" t="s">
        <v>14137</v>
      </c>
      <c r="B8279" t="s">
        <v>14138</v>
      </c>
      <c r="C8279">
        <v>0.81</v>
      </c>
    </row>
    <row r="8280" spans="1:3" x14ac:dyDescent="0.25">
      <c r="A8280" t="s">
        <v>14139</v>
      </c>
      <c r="B8280" t="s">
        <v>14140</v>
      </c>
      <c r="C8280">
        <v>0.81</v>
      </c>
    </row>
    <row r="8281" spans="1:3" x14ac:dyDescent="0.25">
      <c r="A8281" t="s">
        <v>17045</v>
      </c>
      <c r="B8281" t="s">
        <v>17046</v>
      </c>
      <c r="C8281">
        <v>0</v>
      </c>
    </row>
    <row r="8282" spans="1:3" x14ac:dyDescent="0.25">
      <c r="A8282" t="s">
        <v>17047</v>
      </c>
      <c r="B8282" t="s">
        <v>5000</v>
      </c>
      <c r="C8282">
        <v>0</v>
      </c>
    </row>
    <row r="8283" spans="1:3" x14ac:dyDescent="0.25">
      <c r="A8283" t="s">
        <v>14141</v>
      </c>
      <c r="B8283" t="s">
        <v>14142</v>
      </c>
      <c r="C8283">
        <v>0.81</v>
      </c>
    </row>
    <row r="8284" spans="1:3" x14ac:dyDescent="0.25">
      <c r="A8284" t="s">
        <v>14143</v>
      </c>
      <c r="B8284" t="s">
        <v>14144</v>
      </c>
      <c r="C8284">
        <v>6.38</v>
      </c>
    </row>
    <row r="8285" spans="1:3" x14ac:dyDescent="0.25">
      <c r="A8285" t="s">
        <v>14145</v>
      </c>
      <c r="B8285" t="s">
        <v>14146</v>
      </c>
      <c r="C8285">
        <v>7.66</v>
      </c>
    </row>
    <row r="8286" spans="1:3" x14ac:dyDescent="0.25">
      <c r="A8286" t="s">
        <v>14147</v>
      </c>
      <c r="B8286" t="s">
        <v>14148</v>
      </c>
      <c r="C8286">
        <v>8.94</v>
      </c>
    </row>
    <row r="8287" spans="1:3" x14ac:dyDescent="0.25">
      <c r="A8287" t="s">
        <v>14149</v>
      </c>
      <c r="B8287" t="s">
        <v>14150</v>
      </c>
      <c r="C8287">
        <v>5.1100000000000003</v>
      </c>
    </row>
    <row r="8288" spans="1:3" x14ac:dyDescent="0.25">
      <c r="A8288" t="s">
        <v>14151</v>
      </c>
      <c r="B8288" t="s">
        <v>14152</v>
      </c>
      <c r="C8288">
        <v>3.83</v>
      </c>
    </row>
    <row r="8289" spans="1:3" x14ac:dyDescent="0.25">
      <c r="A8289" t="s">
        <v>14153</v>
      </c>
      <c r="B8289" t="s">
        <v>14154</v>
      </c>
      <c r="C8289">
        <v>15.06</v>
      </c>
    </row>
    <row r="8290" spans="1:3" x14ac:dyDescent="0.25">
      <c r="A8290" t="s">
        <v>57</v>
      </c>
      <c r="B8290" t="s">
        <v>82</v>
      </c>
      <c r="C8290">
        <v>27</v>
      </c>
    </row>
    <row r="8291" spans="1:3" x14ac:dyDescent="0.25">
      <c r="A8291" t="s">
        <v>14155</v>
      </c>
      <c r="B8291" t="s">
        <v>14156</v>
      </c>
      <c r="C8291">
        <v>65</v>
      </c>
    </row>
    <row r="8292" spans="1:3" x14ac:dyDescent="0.25">
      <c r="A8292" t="s">
        <v>14157</v>
      </c>
      <c r="B8292" t="s">
        <v>14158</v>
      </c>
      <c r="C8292">
        <v>12</v>
      </c>
    </row>
    <row r="8293" spans="1:3" x14ac:dyDescent="0.25">
      <c r="A8293" t="s">
        <v>14159</v>
      </c>
      <c r="B8293" t="s">
        <v>14160</v>
      </c>
      <c r="C8293">
        <v>19.149999999999999</v>
      </c>
    </row>
    <row r="8294" spans="1:3" x14ac:dyDescent="0.25">
      <c r="A8294" t="s">
        <v>14161</v>
      </c>
      <c r="B8294" t="s">
        <v>14162</v>
      </c>
      <c r="C8294">
        <v>4.63</v>
      </c>
    </row>
    <row r="8295" spans="1:3" x14ac:dyDescent="0.25">
      <c r="A8295" t="s">
        <v>643</v>
      </c>
      <c r="B8295" t="s">
        <v>644</v>
      </c>
      <c r="C8295">
        <v>33</v>
      </c>
    </row>
    <row r="8296" spans="1:3" x14ac:dyDescent="0.25">
      <c r="A8296" t="s">
        <v>945</v>
      </c>
      <c r="B8296" t="s">
        <v>948</v>
      </c>
      <c r="C8296">
        <v>24</v>
      </c>
    </row>
    <row r="8297" spans="1:3" x14ac:dyDescent="0.25">
      <c r="A8297" t="s">
        <v>17048</v>
      </c>
      <c r="B8297" t="s">
        <v>14593</v>
      </c>
      <c r="C8297">
        <v>0</v>
      </c>
    </row>
    <row r="8298" spans="1:3" x14ac:dyDescent="0.25">
      <c r="A8298" t="s">
        <v>14163</v>
      </c>
      <c r="B8298" t="s">
        <v>14164</v>
      </c>
      <c r="C8298">
        <v>420</v>
      </c>
    </row>
    <row r="8299" spans="1:3" x14ac:dyDescent="0.25">
      <c r="A8299" t="s">
        <v>14165</v>
      </c>
      <c r="B8299" t="s">
        <v>14166</v>
      </c>
      <c r="C8299">
        <v>85</v>
      </c>
    </row>
    <row r="8300" spans="1:3" x14ac:dyDescent="0.25">
      <c r="A8300" t="s">
        <v>14167</v>
      </c>
      <c r="B8300" t="s">
        <v>14168</v>
      </c>
      <c r="C8300">
        <v>77.75</v>
      </c>
    </row>
    <row r="8301" spans="1:3" x14ac:dyDescent="0.25">
      <c r="A8301" t="s">
        <v>14169</v>
      </c>
      <c r="B8301" t="s">
        <v>14170</v>
      </c>
      <c r="C8301">
        <v>85</v>
      </c>
    </row>
    <row r="8302" spans="1:3" x14ac:dyDescent="0.25">
      <c r="A8302" t="s">
        <v>14171</v>
      </c>
      <c r="B8302" t="s">
        <v>14172</v>
      </c>
      <c r="C8302">
        <v>77.75</v>
      </c>
    </row>
    <row r="8303" spans="1:3" x14ac:dyDescent="0.25">
      <c r="A8303" t="s">
        <v>14173</v>
      </c>
      <c r="B8303" t="s">
        <v>14174</v>
      </c>
      <c r="C8303">
        <v>77.75</v>
      </c>
    </row>
    <row r="8304" spans="1:3" x14ac:dyDescent="0.25">
      <c r="A8304" t="s">
        <v>14175</v>
      </c>
      <c r="B8304" t="s">
        <v>14176</v>
      </c>
      <c r="C8304">
        <v>81.900000000000006</v>
      </c>
    </row>
    <row r="8305" spans="1:3" x14ac:dyDescent="0.25">
      <c r="A8305" t="s">
        <v>14177</v>
      </c>
      <c r="B8305" t="s">
        <v>14178</v>
      </c>
      <c r="C8305">
        <v>91.61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AB87B-58FF-44D2-97F8-0A4E6EE711C0}">
  <sheetPr filterMode="1"/>
  <dimension ref="A1:C6861"/>
  <sheetViews>
    <sheetView workbookViewId="0">
      <selection activeCell="E10" sqref="E10"/>
    </sheetView>
  </sheetViews>
  <sheetFormatPr defaultRowHeight="15" x14ac:dyDescent="0.25"/>
  <cols>
    <col min="1" max="1" width="13.140625" bestFit="1" customWidth="1"/>
    <col min="2" max="2" width="71.5703125" bestFit="1" customWidth="1"/>
    <col min="3" max="3" width="11" bestFit="1" customWidth="1"/>
  </cols>
  <sheetData>
    <row r="1" spans="1:3" x14ac:dyDescent="0.25">
      <c r="A1" t="s">
        <v>956</v>
      </c>
      <c r="B1" t="s">
        <v>957</v>
      </c>
      <c r="C1" t="s">
        <v>958</v>
      </c>
    </row>
    <row r="2" spans="1:3" hidden="1" x14ac:dyDescent="0.25">
      <c r="A2" t="s">
        <v>959</v>
      </c>
      <c r="B2" t="s">
        <v>960</v>
      </c>
      <c r="C2">
        <v>1479.32</v>
      </c>
    </row>
    <row r="3" spans="1:3" hidden="1" x14ac:dyDescent="0.25">
      <c r="A3" t="s">
        <v>961</v>
      </c>
      <c r="B3" t="s">
        <v>962</v>
      </c>
      <c r="C3">
        <v>299.95999999999998</v>
      </c>
    </row>
    <row r="4" spans="1:3" hidden="1" x14ac:dyDescent="0.25">
      <c r="A4" t="s">
        <v>963</v>
      </c>
      <c r="B4" t="s">
        <v>964</v>
      </c>
      <c r="C4">
        <v>287.89</v>
      </c>
    </row>
    <row r="5" spans="1:3" hidden="1" x14ac:dyDescent="0.25">
      <c r="A5" t="s">
        <v>965</v>
      </c>
      <c r="B5" t="s">
        <v>966</v>
      </c>
      <c r="C5">
        <v>98</v>
      </c>
    </row>
    <row r="6" spans="1:3" hidden="1" x14ac:dyDescent="0.25">
      <c r="A6" t="s">
        <v>967</v>
      </c>
      <c r="B6" t="s">
        <v>968</v>
      </c>
      <c r="C6">
        <v>811.59</v>
      </c>
    </row>
    <row r="7" spans="1:3" hidden="1" x14ac:dyDescent="0.25">
      <c r="A7" t="s">
        <v>969</v>
      </c>
      <c r="B7" t="s">
        <v>970</v>
      </c>
      <c r="C7">
        <v>278.66000000000003</v>
      </c>
    </row>
    <row r="8" spans="1:3" hidden="1" x14ac:dyDescent="0.25">
      <c r="A8" t="s">
        <v>971</v>
      </c>
      <c r="B8" t="s">
        <v>972</v>
      </c>
      <c r="C8">
        <v>461.35</v>
      </c>
    </row>
    <row r="9" spans="1:3" hidden="1" x14ac:dyDescent="0.25">
      <c r="A9" t="s">
        <v>973</v>
      </c>
      <c r="B9" t="s">
        <v>974</v>
      </c>
      <c r="C9">
        <v>98</v>
      </c>
    </row>
    <row r="10" spans="1:3" hidden="1" x14ac:dyDescent="0.25">
      <c r="A10" t="s">
        <v>975</v>
      </c>
      <c r="B10" t="s">
        <v>976</v>
      </c>
      <c r="C10">
        <v>98</v>
      </c>
    </row>
    <row r="11" spans="1:3" hidden="1" x14ac:dyDescent="0.25">
      <c r="A11" t="s">
        <v>977</v>
      </c>
      <c r="B11" t="s">
        <v>978</v>
      </c>
      <c r="C11">
        <v>284.24</v>
      </c>
    </row>
    <row r="12" spans="1:3" hidden="1" x14ac:dyDescent="0.25">
      <c r="A12" t="s">
        <v>979</v>
      </c>
      <c r="B12" t="s">
        <v>980</v>
      </c>
      <c r="C12">
        <v>1755.81</v>
      </c>
    </row>
    <row r="13" spans="1:3" hidden="1" x14ac:dyDescent="0.25">
      <c r="A13" t="s">
        <v>981</v>
      </c>
      <c r="B13" t="s">
        <v>982</v>
      </c>
      <c r="C13">
        <v>1755.81</v>
      </c>
    </row>
    <row r="14" spans="1:3" hidden="1" x14ac:dyDescent="0.25">
      <c r="A14" t="s">
        <v>983</v>
      </c>
      <c r="B14" t="s">
        <v>984</v>
      </c>
      <c r="C14">
        <v>840.17</v>
      </c>
    </row>
    <row r="15" spans="1:3" hidden="1" x14ac:dyDescent="0.25">
      <c r="A15" t="s">
        <v>985</v>
      </c>
      <c r="B15" t="s">
        <v>986</v>
      </c>
      <c r="C15">
        <v>286.52999999999997</v>
      </c>
    </row>
    <row r="16" spans="1:3" hidden="1" x14ac:dyDescent="0.25">
      <c r="A16" t="s">
        <v>987</v>
      </c>
      <c r="B16" t="s">
        <v>988</v>
      </c>
      <c r="C16">
        <v>276.23</v>
      </c>
    </row>
    <row r="17" spans="1:3" hidden="1" x14ac:dyDescent="0.25">
      <c r="A17" t="s">
        <v>989</v>
      </c>
      <c r="B17" t="s">
        <v>990</v>
      </c>
      <c r="C17">
        <v>461.35</v>
      </c>
    </row>
    <row r="18" spans="1:3" hidden="1" x14ac:dyDescent="0.25">
      <c r="A18" t="s">
        <v>991</v>
      </c>
      <c r="B18" t="s">
        <v>992</v>
      </c>
      <c r="C18">
        <v>840.17</v>
      </c>
    </row>
    <row r="19" spans="1:3" hidden="1" x14ac:dyDescent="0.25">
      <c r="A19" t="s">
        <v>993</v>
      </c>
      <c r="B19" t="s">
        <v>994</v>
      </c>
      <c r="C19">
        <v>391.66</v>
      </c>
    </row>
    <row r="20" spans="1:3" hidden="1" x14ac:dyDescent="0.25">
      <c r="A20" t="s">
        <v>995</v>
      </c>
      <c r="B20" t="s">
        <v>996</v>
      </c>
      <c r="C20">
        <v>315.48</v>
      </c>
    </row>
    <row r="21" spans="1:3" hidden="1" x14ac:dyDescent="0.25">
      <c r="A21" t="s">
        <v>997</v>
      </c>
      <c r="B21" t="s">
        <v>998</v>
      </c>
      <c r="C21">
        <v>391.66</v>
      </c>
    </row>
    <row r="22" spans="1:3" hidden="1" x14ac:dyDescent="0.25">
      <c r="A22" t="s">
        <v>999</v>
      </c>
      <c r="B22" t="s">
        <v>1000</v>
      </c>
      <c r="C22">
        <v>391.66</v>
      </c>
    </row>
    <row r="23" spans="1:3" hidden="1" x14ac:dyDescent="0.25">
      <c r="A23" t="s">
        <v>1001</v>
      </c>
      <c r="B23" t="s">
        <v>1002</v>
      </c>
      <c r="C23">
        <v>391.66</v>
      </c>
    </row>
    <row r="24" spans="1:3" hidden="1" x14ac:dyDescent="0.25">
      <c r="A24" t="s">
        <v>1003</v>
      </c>
      <c r="B24" t="s">
        <v>1004</v>
      </c>
      <c r="C24">
        <v>391.66</v>
      </c>
    </row>
    <row r="25" spans="1:3" hidden="1" x14ac:dyDescent="0.25">
      <c r="A25" t="s">
        <v>1005</v>
      </c>
      <c r="B25" t="s">
        <v>1006</v>
      </c>
      <c r="C25">
        <v>315.48</v>
      </c>
    </row>
    <row r="26" spans="1:3" hidden="1" x14ac:dyDescent="0.25">
      <c r="A26" t="s">
        <v>1007</v>
      </c>
      <c r="B26" t="s">
        <v>1008</v>
      </c>
      <c r="C26">
        <v>315.48</v>
      </c>
    </row>
    <row r="27" spans="1:3" hidden="1" x14ac:dyDescent="0.25">
      <c r="A27" t="s">
        <v>1009</v>
      </c>
      <c r="B27" t="s">
        <v>1010</v>
      </c>
      <c r="C27">
        <v>315.48</v>
      </c>
    </row>
    <row r="28" spans="1:3" hidden="1" x14ac:dyDescent="0.25">
      <c r="A28" t="s">
        <v>1011</v>
      </c>
      <c r="B28" t="s">
        <v>1012</v>
      </c>
      <c r="C28">
        <v>315.49</v>
      </c>
    </row>
    <row r="29" spans="1:3" hidden="1" x14ac:dyDescent="0.25">
      <c r="A29" t="s">
        <v>1013</v>
      </c>
      <c r="B29" t="s">
        <v>1014</v>
      </c>
      <c r="C29">
        <v>315.49</v>
      </c>
    </row>
    <row r="30" spans="1:3" hidden="1" x14ac:dyDescent="0.25">
      <c r="A30" t="s">
        <v>1015</v>
      </c>
      <c r="B30" t="s">
        <v>1016</v>
      </c>
      <c r="C30">
        <v>571.30999999999995</v>
      </c>
    </row>
    <row r="31" spans="1:3" hidden="1" x14ac:dyDescent="0.25">
      <c r="A31" t="s">
        <v>1017</v>
      </c>
      <c r="B31" t="s">
        <v>1018</v>
      </c>
      <c r="C31">
        <v>571.29</v>
      </c>
    </row>
    <row r="32" spans="1:3" hidden="1" x14ac:dyDescent="0.25">
      <c r="A32" t="s">
        <v>1019</v>
      </c>
      <c r="B32" t="s">
        <v>1020</v>
      </c>
      <c r="C32">
        <v>136.68</v>
      </c>
    </row>
    <row r="33" spans="1:3" hidden="1" x14ac:dyDescent="0.25">
      <c r="A33" t="s">
        <v>1021</v>
      </c>
      <c r="B33" t="s">
        <v>1022</v>
      </c>
      <c r="C33">
        <v>136.68</v>
      </c>
    </row>
    <row r="34" spans="1:3" hidden="1" x14ac:dyDescent="0.25">
      <c r="A34" t="s">
        <v>1023</v>
      </c>
      <c r="B34" t="s">
        <v>1024</v>
      </c>
      <c r="C34">
        <v>136.68</v>
      </c>
    </row>
    <row r="35" spans="1:3" hidden="1" x14ac:dyDescent="0.25">
      <c r="A35" t="s">
        <v>1025</v>
      </c>
      <c r="B35" t="s">
        <v>1026</v>
      </c>
      <c r="C35">
        <v>136.68</v>
      </c>
    </row>
    <row r="36" spans="1:3" hidden="1" x14ac:dyDescent="0.25">
      <c r="A36" t="s">
        <v>1027</v>
      </c>
      <c r="B36" t="s">
        <v>1028</v>
      </c>
      <c r="C36">
        <v>371.58</v>
      </c>
    </row>
    <row r="37" spans="1:3" hidden="1" x14ac:dyDescent="0.25">
      <c r="A37" t="s">
        <v>1029</v>
      </c>
      <c r="B37" t="s">
        <v>1030</v>
      </c>
      <c r="C37">
        <v>393.28</v>
      </c>
    </row>
    <row r="38" spans="1:3" hidden="1" x14ac:dyDescent="0.25">
      <c r="A38" t="s">
        <v>1031</v>
      </c>
      <c r="B38" t="s">
        <v>1032</v>
      </c>
      <c r="C38">
        <v>333.75</v>
      </c>
    </row>
    <row r="39" spans="1:3" hidden="1" x14ac:dyDescent="0.25">
      <c r="A39" t="s">
        <v>1033</v>
      </c>
      <c r="B39" t="s">
        <v>1034</v>
      </c>
      <c r="C39">
        <v>524.38</v>
      </c>
    </row>
    <row r="40" spans="1:3" hidden="1" x14ac:dyDescent="0.25">
      <c r="A40" t="s">
        <v>1035</v>
      </c>
      <c r="B40" t="s">
        <v>1036</v>
      </c>
      <c r="C40">
        <v>428.91</v>
      </c>
    </row>
    <row r="41" spans="1:3" hidden="1" x14ac:dyDescent="0.25">
      <c r="A41" t="s">
        <v>1037</v>
      </c>
      <c r="B41" t="s">
        <v>1038</v>
      </c>
      <c r="C41">
        <v>406.54</v>
      </c>
    </row>
    <row r="42" spans="1:3" hidden="1" x14ac:dyDescent="0.25">
      <c r="A42" t="s">
        <v>1039</v>
      </c>
      <c r="B42" t="s">
        <v>1040</v>
      </c>
      <c r="C42">
        <v>833.04</v>
      </c>
    </row>
    <row r="43" spans="1:3" hidden="1" x14ac:dyDescent="0.25">
      <c r="A43" t="s">
        <v>1041</v>
      </c>
      <c r="B43" t="s">
        <v>1042</v>
      </c>
      <c r="C43">
        <v>273.10000000000002</v>
      </c>
    </row>
    <row r="44" spans="1:3" hidden="1" x14ac:dyDescent="0.25">
      <c r="A44" t="s">
        <v>1043</v>
      </c>
      <c r="B44" t="s">
        <v>1044</v>
      </c>
      <c r="C44">
        <v>315.27999999999997</v>
      </c>
    </row>
    <row r="45" spans="1:3" hidden="1" x14ac:dyDescent="0.25">
      <c r="A45" t="s">
        <v>1045</v>
      </c>
      <c r="B45" t="s">
        <v>1046</v>
      </c>
      <c r="C45">
        <v>273.10000000000002</v>
      </c>
    </row>
    <row r="46" spans="1:3" hidden="1" x14ac:dyDescent="0.25">
      <c r="A46" t="s">
        <v>1047</v>
      </c>
      <c r="B46" t="s">
        <v>1048</v>
      </c>
      <c r="C46">
        <v>273.10000000000002</v>
      </c>
    </row>
    <row r="47" spans="1:3" hidden="1" x14ac:dyDescent="0.25">
      <c r="A47" t="s">
        <v>1049</v>
      </c>
      <c r="B47" t="s">
        <v>1050</v>
      </c>
      <c r="C47">
        <v>273.10000000000002</v>
      </c>
    </row>
    <row r="48" spans="1:3" hidden="1" x14ac:dyDescent="0.25">
      <c r="A48" t="s">
        <v>1051</v>
      </c>
      <c r="B48" t="s">
        <v>1052</v>
      </c>
      <c r="C48">
        <v>248.53</v>
      </c>
    </row>
    <row r="49" spans="1:3" hidden="1" x14ac:dyDescent="0.25">
      <c r="A49" t="s">
        <v>1053</v>
      </c>
      <c r="B49" t="s">
        <v>1054</v>
      </c>
      <c r="C49">
        <v>248.53</v>
      </c>
    </row>
    <row r="50" spans="1:3" hidden="1" x14ac:dyDescent="0.25">
      <c r="A50" t="s">
        <v>1055</v>
      </c>
      <c r="B50" t="s">
        <v>1056</v>
      </c>
      <c r="C50">
        <v>248.53</v>
      </c>
    </row>
    <row r="51" spans="1:3" hidden="1" x14ac:dyDescent="0.25">
      <c r="A51" t="s">
        <v>1057</v>
      </c>
      <c r="B51" t="s">
        <v>1058</v>
      </c>
      <c r="C51">
        <v>248.53</v>
      </c>
    </row>
    <row r="52" spans="1:3" hidden="1" x14ac:dyDescent="0.25">
      <c r="A52" t="s">
        <v>1059</v>
      </c>
      <c r="B52" t="s">
        <v>1060</v>
      </c>
      <c r="C52">
        <v>248.53</v>
      </c>
    </row>
    <row r="53" spans="1:3" hidden="1" x14ac:dyDescent="0.25">
      <c r="A53" t="s">
        <v>1061</v>
      </c>
      <c r="B53" t="s">
        <v>1062</v>
      </c>
      <c r="C53">
        <v>248.53</v>
      </c>
    </row>
    <row r="54" spans="1:3" hidden="1" x14ac:dyDescent="0.25">
      <c r="A54" t="s">
        <v>1063</v>
      </c>
      <c r="B54" t="s">
        <v>1064</v>
      </c>
      <c r="C54">
        <v>248.53</v>
      </c>
    </row>
    <row r="55" spans="1:3" hidden="1" x14ac:dyDescent="0.25">
      <c r="A55" t="s">
        <v>1065</v>
      </c>
      <c r="B55" t="s">
        <v>1066</v>
      </c>
      <c r="C55">
        <v>248.53</v>
      </c>
    </row>
    <row r="56" spans="1:3" hidden="1" x14ac:dyDescent="0.25">
      <c r="A56" t="s">
        <v>1067</v>
      </c>
      <c r="B56" t="s">
        <v>1068</v>
      </c>
      <c r="C56">
        <v>248.53</v>
      </c>
    </row>
    <row r="57" spans="1:3" hidden="1" x14ac:dyDescent="0.25">
      <c r="A57" t="s">
        <v>1069</v>
      </c>
      <c r="B57" t="s">
        <v>1070</v>
      </c>
      <c r="C57">
        <v>248.53</v>
      </c>
    </row>
    <row r="58" spans="1:3" hidden="1" x14ac:dyDescent="0.25">
      <c r="A58" t="s">
        <v>1071</v>
      </c>
      <c r="B58" t="s">
        <v>1072</v>
      </c>
      <c r="C58">
        <v>361.57</v>
      </c>
    </row>
    <row r="59" spans="1:3" hidden="1" x14ac:dyDescent="0.25">
      <c r="A59" t="s">
        <v>1073</v>
      </c>
      <c r="B59" t="s">
        <v>1074</v>
      </c>
      <c r="C59">
        <v>371.4</v>
      </c>
    </row>
    <row r="60" spans="1:3" hidden="1" x14ac:dyDescent="0.25">
      <c r="A60" t="s">
        <v>1075</v>
      </c>
      <c r="B60" t="s">
        <v>1076</v>
      </c>
      <c r="C60">
        <v>381.23</v>
      </c>
    </row>
    <row r="61" spans="1:3" hidden="1" x14ac:dyDescent="0.25">
      <c r="A61" t="s">
        <v>1077</v>
      </c>
      <c r="B61" t="s">
        <v>1078</v>
      </c>
      <c r="C61">
        <v>381.23</v>
      </c>
    </row>
    <row r="62" spans="1:3" hidden="1" x14ac:dyDescent="0.25">
      <c r="A62" t="s">
        <v>1079</v>
      </c>
      <c r="B62" t="s">
        <v>1080</v>
      </c>
      <c r="C62">
        <v>64.180000000000007</v>
      </c>
    </row>
    <row r="63" spans="1:3" hidden="1" x14ac:dyDescent="0.25">
      <c r="A63" t="s">
        <v>1081</v>
      </c>
      <c r="B63" t="s">
        <v>1082</v>
      </c>
      <c r="C63">
        <v>315.27999999999997</v>
      </c>
    </row>
    <row r="64" spans="1:3" hidden="1" x14ac:dyDescent="0.25">
      <c r="A64" t="s">
        <v>1083</v>
      </c>
      <c r="B64" t="s">
        <v>1084</v>
      </c>
      <c r="C64">
        <v>315.27999999999997</v>
      </c>
    </row>
    <row r="65" spans="1:3" hidden="1" x14ac:dyDescent="0.25">
      <c r="A65" t="s">
        <v>1085</v>
      </c>
      <c r="B65" t="s">
        <v>1086</v>
      </c>
      <c r="C65">
        <v>315.27999999999997</v>
      </c>
    </row>
    <row r="66" spans="1:3" hidden="1" x14ac:dyDescent="0.25">
      <c r="A66" t="s">
        <v>1087</v>
      </c>
      <c r="B66" t="s">
        <v>1088</v>
      </c>
      <c r="C66">
        <v>315.27999999999997</v>
      </c>
    </row>
    <row r="67" spans="1:3" hidden="1" x14ac:dyDescent="0.25">
      <c r="A67" t="s">
        <v>1089</v>
      </c>
      <c r="B67" t="s">
        <v>1090</v>
      </c>
      <c r="C67">
        <v>315.27999999999997</v>
      </c>
    </row>
    <row r="68" spans="1:3" hidden="1" x14ac:dyDescent="0.25">
      <c r="A68" t="s">
        <v>1091</v>
      </c>
      <c r="B68" t="s">
        <v>1092</v>
      </c>
      <c r="C68">
        <v>315.27999999999997</v>
      </c>
    </row>
    <row r="69" spans="1:3" hidden="1" x14ac:dyDescent="0.25">
      <c r="A69" t="s">
        <v>1093</v>
      </c>
      <c r="B69" t="s">
        <v>1094</v>
      </c>
      <c r="C69">
        <v>473.5</v>
      </c>
    </row>
    <row r="70" spans="1:3" hidden="1" x14ac:dyDescent="0.25">
      <c r="A70" t="s">
        <v>1095</v>
      </c>
      <c r="B70" t="s">
        <v>1096</v>
      </c>
      <c r="C70">
        <v>473.5</v>
      </c>
    </row>
    <row r="71" spans="1:3" hidden="1" x14ac:dyDescent="0.25">
      <c r="A71" t="s">
        <v>1097</v>
      </c>
      <c r="B71" t="s">
        <v>1098</v>
      </c>
      <c r="C71">
        <v>473.5</v>
      </c>
    </row>
    <row r="72" spans="1:3" hidden="1" x14ac:dyDescent="0.25">
      <c r="A72" t="s">
        <v>1099</v>
      </c>
      <c r="B72" t="s">
        <v>1100</v>
      </c>
      <c r="C72">
        <v>473.5</v>
      </c>
    </row>
    <row r="73" spans="1:3" hidden="1" x14ac:dyDescent="0.25">
      <c r="A73" t="s">
        <v>1101</v>
      </c>
      <c r="B73" t="s">
        <v>1102</v>
      </c>
      <c r="C73">
        <v>473.45</v>
      </c>
    </row>
    <row r="74" spans="1:3" hidden="1" x14ac:dyDescent="0.25">
      <c r="A74" t="s">
        <v>1103</v>
      </c>
      <c r="B74" t="s">
        <v>1104</v>
      </c>
      <c r="C74">
        <v>473.45</v>
      </c>
    </row>
    <row r="75" spans="1:3" hidden="1" x14ac:dyDescent="0.25">
      <c r="A75" t="s">
        <v>1105</v>
      </c>
      <c r="B75" t="s">
        <v>1106</v>
      </c>
      <c r="C75">
        <v>473.45</v>
      </c>
    </row>
    <row r="76" spans="1:3" hidden="1" x14ac:dyDescent="0.25">
      <c r="A76" t="s">
        <v>1107</v>
      </c>
      <c r="B76" t="s">
        <v>1108</v>
      </c>
      <c r="C76">
        <v>473.45</v>
      </c>
    </row>
    <row r="77" spans="1:3" hidden="1" x14ac:dyDescent="0.25">
      <c r="A77" t="s">
        <v>1109</v>
      </c>
      <c r="B77" t="s">
        <v>1110</v>
      </c>
      <c r="C77">
        <v>473.45</v>
      </c>
    </row>
    <row r="78" spans="1:3" hidden="1" x14ac:dyDescent="0.25">
      <c r="A78" t="s">
        <v>1111</v>
      </c>
      <c r="B78" t="s">
        <v>1112</v>
      </c>
      <c r="C78">
        <v>473.45</v>
      </c>
    </row>
    <row r="79" spans="1:3" hidden="1" x14ac:dyDescent="0.25">
      <c r="A79" t="s">
        <v>1113</v>
      </c>
      <c r="B79" t="s">
        <v>1114</v>
      </c>
      <c r="C79">
        <v>473.45</v>
      </c>
    </row>
    <row r="80" spans="1:3" hidden="1" x14ac:dyDescent="0.25">
      <c r="A80" t="s">
        <v>1115</v>
      </c>
      <c r="B80" t="s">
        <v>1116</v>
      </c>
      <c r="C80">
        <v>315.29000000000002</v>
      </c>
    </row>
    <row r="81" spans="1:3" hidden="1" x14ac:dyDescent="0.25">
      <c r="A81" t="s">
        <v>1117</v>
      </c>
      <c r="B81" t="s">
        <v>1118</v>
      </c>
      <c r="C81">
        <v>315.29000000000002</v>
      </c>
    </row>
    <row r="82" spans="1:3" hidden="1" x14ac:dyDescent="0.25">
      <c r="A82" t="s">
        <v>1119</v>
      </c>
      <c r="B82" t="s">
        <v>1120</v>
      </c>
      <c r="C82">
        <v>315.29000000000002</v>
      </c>
    </row>
    <row r="83" spans="1:3" hidden="1" x14ac:dyDescent="0.25">
      <c r="A83" t="s">
        <v>1121</v>
      </c>
      <c r="B83" t="s">
        <v>1122</v>
      </c>
      <c r="C83">
        <v>315.29000000000002</v>
      </c>
    </row>
    <row r="84" spans="1:3" hidden="1" x14ac:dyDescent="0.25">
      <c r="A84" t="s">
        <v>1123</v>
      </c>
      <c r="B84" t="s">
        <v>1124</v>
      </c>
      <c r="C84">
        <v>315.27999999999997</v>
      </c>
    </row>
    <row r="85" spans="1:3" hidden="1" x14ac:dyDescent="0.25">
      <c r="A85" t="s">
        <v>1125</v>
      </c>
      <c r="B85" t="s">
        <v>1126</v>
      </c>
      <c r="C85">
        <v>315.27999999999997</v>
      </c>
    </row>
    <row r="86" spans="1:3" hidden="1" x14ac:dyDescent="0.25">
      <c r="A86" t="s">
        <v>1127</v>
      </c>
      <c r="B86" t="s">
        <v>1128</v>
      </c>
      <c r="C86">
        <v>315.27999999999997</v>
      </c>
    </row>
    <row r="87" spans="1:3" hidden="1" x14ac:dyDescent="0.25">
      <c r="A87" t="s">
        <v>1129</v>
      </c>
      <c r="B87" t="s">
        <v>1130</v>
      </c>
      <c r="C87">
        <v>315.27999999999997</v>
      </c>
    </row>
    <row r="88" spans="1:3" hidden="1" x14ac:dyDescent="0.25">
      <c r="A88" t="s">
        <v>1131</v>
      </c>
      <c r="B88" t="s">
        <v>1132</v>
      </c>
      <c r="C88">
        <v>315.27999999999997</v>
      </c>
    </row>
    <row r="89" spans="1:3" hidden="1" x14ac:dyDescent="0.25">
      <c r="A89" t="s">
        <v>1133</v>
      </c>
      <c r="B89" t="s">
        <v>1134</v>
      </c>
      <c r="C89">
        <v>273.10000000000002</v>
      </c>
    </row>
    <row r="90" spans="1:3" hidden="1" x14ac:dyDescent="0.25">
      <c r="A90" t="s">
        <v>1135</v>
      </c>
      <c r="B90" t="s">
        <v>1136</v>
      </c>
      <c r="C90">
        <v>440.21</v>
      </c>
    </row>
    <row r="91" spans="1:3" hidden="1" x14ac:dyDescent="0.25">
      <c r="A91" t="s">
        <v>1137</v>
      </c>
      <c r="B91" t="s">
        <v>1138</v>
      </c>
      <c r="C91">
        <v>215.46</v>
      </c>
    </row>
    <row r="92" spans="1:3" hidden="1" x14ac:dyDescent="0.25">
      <c r="A92" t="s">
        <v>1139</v>
      </c>
      <c r="B92" t="s">
        <v>1140</v>
      </c>
      <c r="C92">
        <v>215.42</v>
      </c>
    </row>
    <row r="93" spans="1:3" hidden="1" x14ac:dyDescent="0.25">
      <c r="A93" t="s">
        <v>1141</v>
      </c>
      <c r="B93" t="s">
        <v>1142</v>
      </c>
      <c r="C93">
        <v>215.42</v>
      </c>
    </row>
    <row r="94" spans="1:3" hidden="1" x14ac:dyDescent="0.25">
      <c r="A94" t="s">
        <v>1143</v>
      </c>
      <c r="B94" t="s">
        <v>1144</v>
      </c>
      <c r="C94">
        <v>215.42</v>
      </c>
    </row>
    <row r="95" spans="1:3" hidden="1" x14ac:dyDescent="0.25">
      <c r="A95" t="s">
        <v>1145</v>
      </c>
      <c r="B95" t="s">
        <v>1146</v>
      </c>
      <c r="C95">
        <v>215.42</v>
      </c>
    </row>
    <row r="96" spans="1:3" hidden="1" x14ac:dyDescent="0.25">
      <c r="A96" t="s">
        <v>1147</v>
      </c>
      <c r="B96" t="s">
        <v>1148</v>
      </c>
      <c r="C96">
        <v>215.43</v>
      </c>
    </row>
    <row r="97" spans="1:3" hidden="1" x14ac:dyDescent="0.25">
      <c r="A97" t="s">
        <v>1149</v>
      </c>
      <c r="B97" t="s">
        <v>1150</v>
      </c>
      <c r="C97">
        <v>215.43</v>
      </c>
    </row>
    <row r="98" spans="1:3" hidden="1" x14ac:dyDescent="0.25">
      <c r="A98" t="s">
        <v>1151</v>
      </c>
      <c r="B98" t="s">
        <v>1152</v>
      </c>
      <c r="C98">
        <v>215.42</v>
      </c>
    </row>
    <row r="99" spans="1:3" hidden="1" x14ac:dyDescent="0.25">
      <c r="A99" t="s">
        <v>1153</v>
      </c>
      <c r="B99" t="s">
        <v>1154</v>
      </c>
      <c r="C99">
        <v>270.27</v>
      </c>
    </row>
    <row r="100" spans="1:3" hidden="1" x14ac:dyDescent="0.25">
      <c r="A100" t="s">
        <v>1155</v>
      </c>
      <c r="B100" t="s">
        <v>1156</v>
      </c>
      <c r="C100">
        <v>304.89</v>
      </c>
    </row>
    <row r="101" spans="1:3" hidden="1" x14ac:dyDescent="0.25">
      <c r="A101" t="s">
        <v>1157</v>
      </c>
      <c r="B101" t="s">
        <v>1158</v>
      </c>
      <c r="C101">
        <v>270.27</v>
      </c>
    </row>
    <row r="102" spans="1:3" hidden="1" x14ac:dyDescent="0.25">
      <c r="A102" t="s">
        <v>1159</v>
      </c>
      <c r="B102" t="s">
        <v>1160</v>
      </c>
      <c r="C102">
        <v>270.27</v>
      </c>
    </row>
    <row r="103" spans="1:3" hidden="1" x14ac:dyDescent="0.25">
      <c r="A103" t="s">
        <v>1161</v>
      </c>
      <c r="B103" t="s">
        <v>1162</v>
      </c>
      <c r="C103">
        <v>270.27</v>
      </c>
    </row>
    <row r="104" spans="1:3" hidden="1" x14ac:dyDescent="0.25">
      <c r="A104" t="s">
        <v>1163</v>
      </c>
      <c r="B104" t="s">
        <v>1164</v>
      </c>
      <c r="C104">
        <v>270.27</v>
      </c>
    </row>
    <row r="105" spans="1:3" hidden="1" x14ac:dyDescent="0.25">
      <c r="A105" t="s">
        <v>1165</v>
      </c>
      <c r="B105" t="s">
        <v>1166</v>
      </c>
      <c r="C105">
        <v>281.2</v>
      </c>
    </row>
    <row r="106" spans="1:3" hidden="1" x14ac:dyDescent="0.25">
      <c r="A106" t="s">
        <v>1167</v>
      </c>
      <c r="B106" t="s">
        <v>1168</v>
      </c>
      <c r="C106">
        <v>281.2</v>
      </c>
    </row>
    <row r="107" spans="1:3" hidden="1" x14ac:dyDescent="0.25">
      <c r="A107" t="s">
        <v>1169</v>
      </c>
      <c r="B107" t="s">
        <v>1170</v>
      </c>
      <c r="C107">
        <v>292.12</v>
      </c>
    </row>
    <row r="108" spans="1:3" hidden="1" x14ac:dyDescent="0.25">
      <c r="A108" t="s">
        <v>1171</v>
      </c>
      <c r="B108" t="s">
        <v>1172</v>
      </c>
      <c r="C108">
        <v>292.12</v>
      </c>
    </row>
    <row r="109" spans="1:3" hidden="1" x14ac:dyDescent="0.25">
      <c r="A109" t="s">
        <v>1173</v>
      </c>
      <c r="B109" t="s">
        <v>1174</v>
      </c>
      <c r="C109">
        <v>292.12</v>
      </c>
    </row>
    <row r="110" spans="1:3" hidden="1" x14ac:dyDescent="0.25">
      <c r="A110" t="s">
        <v>1175</v>
      </c>
      <c r="B110" t="s">
        <v>1176</v>
      </c>
      <c r="C110">
        <v>292.13</v>
      </c>
    </row>
    <row r="111" spans="1:3" hidden="1" x14ac:dyDescent="0.25">
      <c r="A111" t="s">
        <v>1177</v>
      </c>
      <c r="B111" t="s">
        <v>1178</v>
      </c>
      <c r="C111">
        <v>304.89</v>
      </c>
    </row>
    <row r="112" spans="1:3" hidden="1" x14ac:dyDescent="0.25">
      <c r="A112" t="s">
        <v>1179</v>
      </c>
      <c r="B112" t="s">
        <v>1180</v>
      </c>
      <c r="C112">
        <v>304.89</v>
      </c>
    </row>
    <row r="113" spans="1:3" hidden="1" x14ac:dyDescent="0.25">
      <c r="A113" t="s">
        <v>1181</v>
      </c>
      <c r="B113" t="s">
        <v>1182</v>
      </c>
      <c r="C113">
        <v>304.89</v>
      </c>
    </row>
    <row r="114" spans="1:3" hidden="1" x14ac:dyDescent="0.25">
      <c r="A114" t="s">
        <v>1183</v>
      </c>
      <c r="B114" t="s">
        <v>1184</v>
      </c>
      <c r="C114">
        <v>270.27</v>
      </c>
    </row>
    <row r="115" spans="1:3" hidden="1" x14ac:dyDescent="0.25">
      <c r="A115" t="s">
        <v>1185</v>
      </c>
      <c r="B115" t="s">
        <v>1186</v>
      </c>
      <c r="C115">
        <v>270.27</v>
      </c>
    </row>
    <row r="116" spans="1:3" hidden="1" x14ac:dyDescent="0.25">
      <c r="A116" t="s">
        <v>1187</v>
      </c>
      <c r="B116" t="s">
        <v>1188</v>
      </c>
      <c r="C116">
        <v>562.58000000000004</v>
      </c>
    </row>
    <row r="117" spans="1:3" hidden="1" x14ac:dyDescent="0.25">
      <c r="A117" t="s">
        <v>1189</v>
      </c>
      <c r="B117" t="s">
        <v>1190</v>
      </c>
      <c r="C117">
        <v>577.45000000000005</v>
      </c>
    </row>
    <row r="118" spans="1:3" hidden="1" x14ac:dyDescent="0.25">
      <c r="A118" t="s">
        <v>1191</v>
      </c>
      <c r="B118" t="s">
        <v>1192</v>
      </c>
      <c r="C118">
        <v>594.34</v>
      </c>
    </row>
    <row r="119" spans="1:3" hidden="1" x14ac:dyDescent="0.25">
      <c r="A119" t="s">
        <v>1193</v>
      </c>
      <c r="B119" t="s">
        <v>1194</v>
      </c>
      <c r="C119">
        <v>480.26</v>
      </c>
    </row>
    <row r="120" spans="1:3" hidden="1" x14ac:dyDescent="0.25">
      <c r="A120" t="s">
        <v>1195</v>
      </c>
      <c r="B120" t="s">
        <v>1196</v>
      </c>
      <c r="C120">
        <v>503.58</v>
      </c>
    </row>
    <row r="121" spans="1:3" hidden="1" x14ac:dyDescent="0.25">
      <c r="A121" t="s">
        <v>1197</v>
      </c>
      <c r="B121" t="s">
        <v>1198</v>
      </c>
      <c r="C121">
        <v>524.58000000000004</v>
      </c>
    </row>
    <row r="122" spans="1:3" hidden="1" x14ac:dyDescent="0.25">
      <c r="A122" t="s">
        <v>1199</v>
      </c>
      <c r="B122" t="s">
        <v>1200</v>
      </c>
      <c r="C122">
        <v>524.58000000000004</v>
      </c>
    </row>
    <row r="123" spans="1:3" hidden="1" x14ac:dyDescent="0.25">
      <c r="A123" t="s">
        <v>1201</v>
      </c>
      <c r="B123" t="s">
        <v>1202</v>
      </c>
      <c r="C123">
        <v>377.58</v>
      </c>
    </row>
    <row r="124" spans="1:3" hidden="1" x14ac:dyDescent="0.25">
      <c r="A124" t="s">
        <v>1203</v>
      </c>
      <c r="B124" t="s">
        <v>1204</v>
      </c>
      <c r="C124">
        <v>450</v>
      </c>
    </row>
    <row r="125" spans="1:3" hidden="1" x14ac:dyDescent="0.25">
      <c r="A125" t="s">
        <v>1205</v>
      </c>
      <c r="B125" t="s">
        <v>1206</v>
      </c>
      <c r="C125">
        <v>579.35</v>
      </c>
    </row>
    <row r="126" spans="1:3" hidden="1" x14ac:dyDescent="0.25">
      <c r="A126" t="s">
        <v>1207</v>
      </c>
      <c r="B126" t="s">
        <v>1208</v>
      </c>
      <c r="C126">
        <v>480.42</v>
      </c>
    </row>
    <row r="127" spans="1:3" hidden="1" x14ac:dyDescent="0.25">
      <c r="A127" t="s">
        <v>1209</v>
      </c>
      <c r="B127" t="s">
        <v>1210</v>
      </c>
      <c r="C127">
        <v>579.35</v>
      </c>
    </row>
    <row r="128" spans="1:3" hidden="1" x14ac:dyDescent="0.25">
      <c r="A128" t="s">
        <v>1211</v>
      </c>
      <c r="B128" t="s">
        <v>1212</v>
      </c>
      <c r="C128">
        <v>100</v>
      </c>
    </row>
    <row r="129" spans="1:3" hidden="1" x14ac:dyDescent="0.25">
      <c r="A129" t="s">
        <v>1213</v>
      </c>
      <c r="B129" t="s">
        <v>1214</v>
      </c>
      <c r="C129">
        <v>250</v>
      </c>
    </row>
    <row r="130" spans="1:3" hidden="1" x14ac:dyDescent="0.25">
      <c r="A130" t="s">
        <v>1215</v>
      </c>
      <c r="B130" t="s">
        <v>1216</v>
      </c>
      <c r="C130">
        <v>200</v>
      </c>
    </row>
    <row r="131" spans="1:3" hidden="1" x14ac:dyDescent="0.25">
      <c r="A131" t="s">
        <v>1217</v>
      </c>
      <c r="B131" t="s">
        <v>1218</v>
      </c>
      <c r="C131">
        <v>250</v>
      </c>
    </row>
    <row r="132" spans="1:3" hidden="1" x14ac:dyDescent="0.25">
      <c r="A132" t="s">
        <v>1219</v>
      </c>
      <c r="B132" t="s">
        <v>1220</v>
      </c>
      <c r="C132">
        <v>300</v>
      </c>
    </row>
    <row r="133" spans="1:3" hidden="1" x14ac:dyDescent="0.25">
      <c r="A133" t="s">
        <v>1221</v>
      </c>
      <c r="B133" t="s">
        <v>1222</v>
      </c>
      <c r="C133">
        <v>165</v>
      </c>
    </row>
    <row r="134" spans="1:3" hidden="1" x14ac:dyDescent="0.25">
      <c r="A134" t="s">
        <v>1223</v>
      </c>
      <c r="B134" t="s">
        <v>1224</v>
      </c>
      <c r="C134">
        <v>30</v>
      </c>
    </row>
    <row r="135" spans="1:3" hidden="1" x14ac:dyDescent="0.25">
      <c r="A135" t="s">
        <v>1225</v>
      </c>
      <c r="B135" t="s">
        <v>1226</v>
      </c>
      <c r="C135">
        <v>100</v>
      </c>
    </row>
    <row r="136" spans="1:3" hidden="1" x14ac:dyDescent="0.25">
      <c r="A136" t="s">
        <v>1227</v>
      </c>
      <c r="B136" t="s">
        <v>1228</v>
      </c>
      <c r="C136">
        <v>75</v>
      </c>
    </row>
    <row r="137" spans="1:3" hidden="1" x14ac:dyDescent="0.25">
      <c r="A137" t="s">
        <v>1229</v>
      </c>
      <c r="B137" t="s">
        <v>1230</v>
      </c>
      <c r="C137">
        <v>75</v>
      </c>
    </row>
    <row r="138" spans="1:3" hidden="1" x14ac:dyDescent="0.25">
      <c r="A138" t="s">
        <v>1231</v>
      </c>
      <c r="B138" t="s">
        <v>1232</v>
      </c>
      <c r="C138">
        <v>75</v>
      </c>
    </row>
    <row r="139" spans="1:3" hidden="1" x14ac:dyDescent="0.25">
      <c r="A139" t="s">
        <v>1233</v>
      </c>
      <c r="B139" t="s">
        <v>1234</v>
      </c>
      <c r="C139">
        <v>75</v>
      </c>
    </row>
    <row r="140" spans="1:3" hidden="1" x14ac:dyDescent="0.25">
      <c r="A140" t="s">
        <v>1235</v>
      </c>
      <c r="B140" t="s">
        <v>1236</v>
      </c>
      <c r="C140">
        <v>75</v>
      </c>
    </row>
    <row r="141" spans="1:3" hidden="1" x14ac:dyDescent="0.25">
      <c r="A141" t="s">
        <v>1237</v>
      </c>
      <c r="B141" t="s">
        <v>1238</v>
      </c>
      <c r="C141">
        <v>100</v>
      </c>
    </row>
    <row r="142" spans="1:3" hidden="1" x14ac:dyDescent="0.25">
      <c r="A142" t="s">
        <v>1239</v>
      </c>
      <c r="B142" t="s">
        <v>1240</v>
      </c>
      <c r="C142">
        <v>100</v>
      </c>
    </row>
    <row r="143" spans="1:3" hidden="1" x14ac:dyDescent="0.25">
      <c r="A143" t="s">
        <v>1241</v>
      </c>
      <c r="B143" t="s">
        <v>1242</v>
      </c>
      <c r="C143">
        <v>100</v>
      </c>
    </row>
    <row r="144" spans="1:3" hidden="1" x14ac:dyDescent="0.25">
      <c r="A144" t="s">
        <v>1243</v>
      </c>
      <c r="B144" t="s">
        <v>1244</v>
      </c>
      <c r="C144">
        <v>100</v>
      </c>
    </row>
    <row r="145" spans="1:3" hidden="1" x14ac:dyDescent="0.25">
      <c r="A145" t="s">
        <v>1245</v>
      </c>
      <c r="B145" t="s">
        <v>1246</v>
      </c>
      <c r="C145">
        <v>100</v>
      </c>
    </row>
    <row r="146" spans="1:3" hidden="1" x14ac:dyDescent="0.25">
      <c r="A146" t="s">
        <v>1247</v>
      </c>
      <c r="B146" t="s">
        <v>1248</v>
      </c>
      <c r="C146">
        <v>90</v>
      </c>
    </row>
    <row r="147" spans="1:3" hidden="1" x14ac:dyDescent="0.25">
      <c r="A147" t="s">
        <v>1249</v>
      </c>
      <c r="B147" t="s">
        <v>1250</v>
      </c>
      <c r="C147">
        <v>209.02</v>
      </c>
    </row>
    <row r="148" spans="1:3" hidden="1" x14ac:dyDescent="0.25">
      <c r="A148" t="s">
        <v>1251</v>
      </c>
      <c r="B148" t="s">
        <v>1252</v>
      </c>
      <c r="C148">
        <v>251</v>
      </c>
    </row>
    <row r="149" spans="1:3" hidden="1" x14ac:dyDescent="0.25">
      <c r="A149" t="s">
        <v>1253</v>
      </c>
      <c r="B149" t="s">
        <v>1254</v>
      </c>
      <c r="C149">
        <v>233</v>
      </c>
    </row>
    <row r="150" spans="1:3" hidden="1" x14ac:dyDescent="0.25">
      <c r="A150" t="s">
        <v>1255</v>
      </c>
      <c r="B150" t="s">
        <v>1256</v>
      </c>
      <c r="C150">
        <v>589</v>
      </c>
    </row>
    <row r="151" spans="1:3" hidden="1" x14ac:dyDescent="0.25">
      <c r="A151" t="s">
        <v>1257</v>
      </c>
      <c r="B151" t="s">
        <v>1258</v>
      </c>
      <c r="C151">
        <v>312</v>
      </c>
    </row>
    <row r="152" spans="1:3" hidden="1" x14ac:dyDescent="0.25">
      <c r="A152" t="s">
        <v>1259</v>
      </c>
      <c r="B152" t="s">
        <v>1260</v>
      </c>
      <c r="C152">
        <v>312</v>
      </c>
    </row>
    <row r="153" spans="1:3" hidden="1" x14ac:dyDescent="0.25">
      <c r="A153" t="s">
        <v>1261</v>
      </c>
      <c r="B153" t="s">
        <v>1262</v>
      </c>
      <c r="C153">
        <v>64.39</v>
      </c>
    </row>
    <row r="154" spans="1:3" hidden="1" x14ac:dyDescent="0.25">
      <c r="A154" t="s">
        <v>1263</v>
      </c>
      <c r="B154" t="s">
        <v>1264</v>
      </c>
      <c r="C154">
        <v>28.36</v>
      </c>
    </row>
    <row r="155" spans="1:3" hidden="1" x14ac:dyDescent="0.25">
      <c r="A155" t="s">
        <v>1265</v>
      </c>
      <c r="B155" t="s">
        <v>1266</v>
      </c>
      <c r="C155">
        <v>23.75</v>
      </c>
    </row>
    <row r="156" spans="1:3" hidden="1" x14ac:dyDescent="0.25">
      <c r="A156" t="s">
        <v>1267</v>
      </c>
      <c r="B156" t="s">
        <v>1268</v>
      </c>
      <c r="C156">
        <v>74.59</v>
      </c>
    </row>
    <row r="157" spans="1:3" hidden="1" x14ac:dyDescent="0.25">
      <c r="A157" t="s">
        <v>1269</v>
      </c>
      <c r="B157" t="s">
        <v>1270</v>
      </c>
      <c r="C157">
        <v>41.15</v>
      </c>
    </row>
    <row r="158" spans="1:3" hidden="1" x14ac:dyDescent="0.25">
      <c r="A158" t="s">
        <v>1271</v>
      </c>
      <c r="B158" t="s">
        <v>1272</v>
      </c>
      <c r="C158">
        <v>35.619999999999997</v>
      </c>
    </row>
    <row r="159" spans="1:3" hidden="1" x14ac:dyDescent="0.25">
      <c r="A159" t="s">
        <v>1273</v>
      </c>
      <c r="B159" t="s">
        <v>1274</v>
      </c>
      <c r="C159">
        <v>43.66</v>
      </c>
    </row>
    <row r="160" spans="1:3" hidden="1" x14ac:dyDescent="0.25">
      <c r="A160" t="s">
        <v>1275</v>
      </c>
      <c r="B160" t="s">
        <v>1276</v>
      </c>
      <c r="C160">
        <v>38.130000000000003</v>
      </c>
    </row>
    <row r="161" spans="1:3" hidden="1" x14ac:dyDescent="0.25">
      <c r="A161" t="s">
        <v>1277</v>
      </c>
      <c r="B161" t="s">
        <v>1278</v>
      </c>
      <c r="C161">
        <v>57.19</v>
      </c>
    </row>
    <row r="162" spans="1:3" hidden="1" x14ac:dyDescent="0.25">
      <c r="A162" t="s">
        <v>1279</v>
      </c>
      <c r="B162" t="s">
        <v>1280</v>
      </c>
      <c r="C162">
        <v>50</v>
      </c>
    </row>
    <row r="163" spans="1:3" hidden="1" x14ac:dyDescent="0.25">
      <c r="A163" t="s">
        <v>1281</v>
      </c>
      <c r="B163" t="s">
        <v>1282</v>
      </c>
      <c r="C163">
        <v>50</v>
      </c>
    </row>
    <row r="164" spans="1:3" hidden="1" x14ac:dyDescent="0.25">
      <c r="A164" t="s">
        <v>1283</v>
      </c>
      <c r="B164" t="s">
        <v>1284</v>
      </c>
      <c r="C164">
        <v>50</v>
      </c>
    </row>
    <row r="165" spans="1:3" hidden="1" x14ac:dyDescent="0.25">
      <c r="A165" t="s">
        <v>1285</v>
      </c>
      <c r="B165" t="s">
        <v>1286</v>
      </c>
      <c r="C165">
        <v>50</v>
      </c>
    </row>
    <row r="166" spans="1:3" hidden="1" x14ac:dyDescent="0.25">
      <c r="A166" t="s">
        <v>1287</v>
      </c>
      <c r="B166" t="s">
        <v>1288</v>
      </c>
      <c r="C166">
        <v>50</v>
      </c>
    </row>
    <row r="167" spans="1:3" hidden="1" x14ac:dyDescent="0.25">
      <c r="A167" t="s">
        <v>1289</v>
      </c>
      <c r="B167" t="s">
        <v>1290</v>
      </c>
      <c r="C167">
        <v>21</v>
      </c>
    </row>
    <row r="168" spans="1:3" hidden="1" x14ac:dyDescent="0.25">
      <c r="A168" t="s">
        <v>1291</v>
      </c>
      <c r="B168" t="s">
        <v>1292</v>
      </c>
      <c r="C168">
        <v>22</v>
      </c>
    </row>
    <row r="169" spans="1:3" hidden="1" x14ac:dyDescent="0.25">
      <c r="A169" t="s">
        <v>1293</v>
      </c>
      <c r="B169" t="s">
        <v>1294</v>
      </c>
      <c r="C169">
        <v>24</v>
      </c>
    </row>
    <row r="170" spans="1:3" hidden="1" x14ac:dyDescent="0.25">
      <c r="A170" t="s">
        <v>1295</v>
      </c>
      <c r="B170" t="s">
        <v>1296</v>
      </c>
      <c r="C170">
        <v>8</v>
      </c>
    </row>
    <row r="171" spans="1:3" hidden="1" x14ac:dyDescent="0.25">
      <c r="A171" t="s">
        <v>1297</v>
      </c>
      <c r="B171" t="s">
        <v>1298</v>
      </c>
      <c r="C171">
        <v>35</v>
      </c>
    </row>
    <row r="172" spans="1:3" hidden="1" x14ac:dyDescent="0.25">
      <c r="A172" t="s">
        <v>1299</v>
      </c>
      <c r="B172" t="s">
        <v>1300</v>
      </c>
      <c r="C172">
        <v>11.41</v>
      </c>
    </row>
    <row r="173" spans="1:3" hidden="1" x14ac:dyDescent="0.25">
      <c r="A173" t="s">
        <v>1301</v>
      </c>
      <c r="B173" t="s">
        <v>1302</v>
      </c>
      <c r="C173">
        <v>877.63</v>
      </c>
    </row>
    <row r="174" spans="1:3" hidden="1" x14ac:dyDescent="0.25">
      <c r="A174" t="s">
        <v>1303</v>
      </c>
      <c r="B174" t="s">
        <v>1304</v>
      </c>
      <c r="C174">
        <v>29.76</v>
      </c>
    </row>
    <row r="175" spans="1:3" hidden="1" x14ac:dyDescent="0.25">
      <c r="A175" t="s">
        <v>1305</v>
      </c>
      <c r="B175" t="s">
        <v>1306</v>
      </c>
      <c r="C175">
        <v>1452</v>
      </c>
    </row>
    <row r="176" spans="1:3" hidden="1" x14ac:dyDescent="0.25">
      <c r="A176" t="s">
        <v>1307</v>
      </c>
      <c r="B176" t="s">
        <v>1308</v>
      </c>
      <c r="C176">
        <v>1265.5999999999999</v>
      </c>
    </row>
    <row r="177" spans="1:3" hidden="1" x14ac:dyDescent="0.25">
      <c r="A177" t="s">
        <v>1309</v>
      </c>
      <c r="B177" t="s">
        <v>1310</v>
      </c>
      <c r="C177">
        <v>1521.09</v>
      </c>
    </row>
    <row r="178" spans="1:3" hidden="1" x14ac:dyDescent="0.25">
      <c r="A178" t="s">
        <v>1311</v>
      </c>
      <c r="B178" t="s">
        <v>1312</v>
      </c>
      <c r="C178">
        <v>478.29</v>
      </c>
    </row>
    <row r="179" spans="1:3" hidden="1" x14ac:dyDescent="0.25">
      <c r="A179" t="s">
        <v>1313</v>
      </c>
      <c r="B179" t="s">
        <v>1314</v>
      </c>
      <c r="C179">
        <v>1099.49</v>
      </c>
    </row>
    <row r="180" spans="1:3" hidden="1" x14ac:dyDescent="0.25">
      <c r="A180" t="s">
        <v>1315</v>
      </c>
      <c r="B180" t="s">
        <v>1316</v>
      </c>
      <c r="C180">
        <v>1115.6199999999999</v>
      </c>
    </row>
    <row r="181" spans="1:3" hidden="1" x14ac:dyDescent="0.25">
      <c r="A181" t="s">
        <v>1317</v>
      </c>
      <c r="B181" t="s">
        <v>1318</v>
      </c>
      <c r="C181">
        <v>1310</v>
      </c>
    </row>
    <row r="182" spans="1:3" hidden="1" x14ac:dyDescent="0.25">
      <c r="A182" t="s">
        <v>1319</v>
      </c>
      <c r="B182" t="s">
        <v>1320</v>
      </c>
      <c r="C182">
        <v>300</v>
      </c>
    </row>
    <row r="183" spans="1:3" hidden="1" x14ac:dyDescent="0.25">
      <c r="A183" t="s">
        <v>1321</v>
      </c>
      <c r="B183" t="s">
        <v>1322</v>
      </c>
      <c r="C183">
        <v>1295.6400000000001</v>
      </c>
    </row>
    <row r="184" spans="1:3" hidden="1" x14ac:dyDescent="0.25">
      <c r="A184" t="s">
        <v>1323</v>
      </c>
      <c r="B184" t="s">
        <v>1324</v>
      </c>
      <c r="C184">
        <v>1060.07</v>
      </c>
    </row>
    <row r="185" spans="1:3" hidden="1" x14ac:dyDescent="0.25">
      <c r="A185" t="s">
        <v>1325</v>
      </c>
      <c r="B185" t="s">
        <v>1326</v>
      </c>
      <c r="C185">
        <v>250</v>
      </c>
    </row>
    <row r="186" spans="1:3" hidden="1" x14ac:dyDescent="0.25">
      <c r="A186" t="s">
        <v>1327</v>
      </c>
      <c r="B186" t="s">
        <v>1328</v>
      </c>
      <c r="C186">
        <v>1275.1600000000001</v>
      </c>
    </row>
    <row r="187" spans="1:3" hidden="1" x14ac:dyDescent="0.25">
      <c r="A187" t="s">
        <v>1329</v>
      </c>
      <c r="B187" t="s">
        <v>1330</v>
      </c>
      <c r="C187">
        <v>184.93</v>
      </c>
    </row>
    <row r="188" spans="1:3" hidden="1" x14ac:dyDescent="0.25">
      <c r="A188" t="s">
        <v>1331</v>
      </c>
      <c r="B188" t="s">
        <v>1332</v>
      </c>
      <c r="C188">
        <v>56.52</v>
      </c>
    </row>
    <row r="189" spans="1:3" hidden="1" x14ac:dyDescent="0.25">
      <c r="A189" t="s">
        <v>1333</v>
      </c>
      <c r="B189" t="s">
        <v>1334</v>
      </c>
      <c r="C189">
        <v>24.52</v>
      </c>
    </row>
    <row r="190" spans="1:3" hidden="1" x14ac:dyDescent="0.25">
      <c r="A190" t="s">
        <v>1335</v>
      </c>
      <c r="B190" t="s">
        <v>1336</v>
      </c>
      <c r="C190">
        <v>50.12</v>
      </c>
    </row>
    <row r="191" spans="1:3" hidden="1" x14ac:dyDescent="0.25">
      <c r="A191" t="s">
        <v>1337</v>
      </c>
      <c r="B191" t="s">
        <v>1338</v>
      </c>
      <c r="C191">
        <v>54.66</v>
      </c>
    </row>
    <row r="192" spans="1:3" hidden="1" x14ac:dyDescent="0.25">
      <c r="A192" t="s">
        <v>1339</v>
      </c>
      <c r="B192" t="s">
        <v>1340</v>
      </c>
      <c r="C192">
        <v>23.82</v>
      </c>
    </row>
    <row r="193" spans="1:3" hidden="1" x14ac:dyDescent="0.25">
      <c r="A193" t="s">
        <v>1341</v>
      </c>
      <c r="B193" t="s">
        <v>1342</v>
      </c>
      <c r="C193">
        <v>54.66</v>
      </c>
    </row>
    <row r="194" spans="1:3" hidden="1" x14ac:dyDescent="0.25">
      <c r="A194" t="s">
        <v>1343</v>
      </c>
      <c r="B194" t="s">
        <v>1344</v>
      </c>
      <c r="C194">
        <v>19.079999999999998</v>
      </c>
    </row>
    <row r="195" spans="1:3" hidden="1" x14ac:dyDescent="0.25">
      <c r="A195" t="s">
        <v>1345</v>
      </c>
      <c r="B195" t="s">
        <v>1346</v>
      </c>
      <c r="C195">
        <v>37.78</v>
      </c>
    </row>
    <row r="196" spans="1:3" hidden="1" x14ac:dyDescent="0.25">
      <c r="A196" t="s">
        <v>1347</v>
      </c>
      <c r="B196" t="s">
        <v>1348</v>
      </c>
      <c r="C196">
        <v>30.49</v>
      </c>
    </row>
    <row r="197" spans="1:3" hidden="1" x14ac:dyDescent="0.25">
      <c r="A197" t="s">
        <v>1349</v>
      </c>
      <c r="B197" t="s">
        <v>1350</v>
      </c>
      <c r="C197">
        <v>35.33</v>
      </c>
    </row>
    <row r="198" spans="1:3" hidden="1" x14ac:dyDescent="0.25">
      <c r="A198" t="s">
        <v>1351</v>
      </c>
      <c r="B198" t="s">
        <v>1352</v>
      </c>
      <c r="C198">
        <v>30.49</v>
      </c>
    </row>
    <row r="199" spans="1:3" hidden="1" x14ac:dyDescent="0.25">
      <c r="A199" t="s">
        <v>1353</v>
      </c>
      <c r="B199" t="s">
        <v>1354</v>
      </c>
      <c r="C199">
        <v>28.05</v>
      </c>
    </row>
    <row r="200" spans="1:3" hidden="1" x14ac:dyDescent="0.25">
      <c r="A200" t="s">
        <v>1355</v>
      </c>
      <c r="B200" t="s">
        <v>1356</v>
      </c>
      <c r="C200">
        <v>28.05</v>
      </c>
    </row>
    <row r="201" spans="1:3" hidden="1" x14ac:dyDescent="0.25">
      <c r="A201" t="s">
        <v>1357</v>
      </c>
      <c r="B201" t="s">
        <v>1358</v>
      </c>
      <c r="C201">
        <v>42.64</v>
      </c>
    </row>
    <row r="202" spans="1:3" hidden="1" x14ac:dyDescent="0.25">
      <c r="A202" t="s">
        <v>1359</v>
      </c>
      <c r="B202" t="s">
        <v>1360</v>
      </c>
      <c r="C202">
        <v>42.64</v>
      </c>
    </row>
    <row r="203" spans="1:3" hidden="1" x14ac:dyDescent="0.25">
      <c r="A203" t="s">
        <v>1361</v>
      </c>
      <c r="B203" t="s">
        <v>1362</v>
      </c>
      <c r="C203">
        <v>42.64</v>
      </c>
    </row>
    <row r="204" spans="1:3" hidden="1" x14ac:dyDescent="0.25">
      <c r="A204" t="s">
        <v>1363</v>
      </c>
      <c r="B204" t="s">
        <v>1364</v>
      </c>
      <c r="C204">
        <v>42.64</v>
      </c>
    </row>
    <row r="205" spans="1:3" hidden="1" x14ac:dyDescent="0.25">
      <c r="A205" t="s">
        <v>1365</v>
      </c>
      <c r="B205" t="s">
        <v>1366</v>
      </c>
      <c r="C205">
        <v>19.079999999999998</v>
      </c>
    </row>
    <row r="206" spans="1:3" hidden="1" x14ac:dyDescent="0.25">
      <c r="A206" t="s">
        <v>1367</v>
      </c>
      <c r="B206" t="s">
        <v>1368</v>
      </c>
      <c r="C206">
        <v>19.079999999999998</v>
      </c>
    </row>
    <row r="207" spans="1:3" hidden="1" x14ac:dyDescent="0.25">
      <c r="A207" t="s">
        <v>1369</v>
      </c>
      <c r="B207" t="s">
        <v>1370</v>
      </c>
      <c r="C207">
        <v>32.61</v>
      </c>
    </row>
    <row r="208" spans="1:3" hidden="1" x14ac:dyDescent="0.25">
      <c r="A208" t="s">
        <v>1371</v>
      </c>
      <c r="B208" t="s">
        <v>1372</v>
      </c>
      <c r="C208">
        <v>32.61</v>
      </c>
    </row>
    <row r="209" spans="1:3" hidden="1" x14ac:dyDescent="0.25">
      <c r="A209" t="s">
        <v>1373</v>
      </c>
      <c r="B209" t="s">
        <v>1374</v>
      </c>
      <c r="C209">
        <v>32.61</v>
      </c>
    </row>
    <row r="210" spans="1:3" hidden="1" x14ac:dyDescent="0.25">
      <c r="A210" t="s">
        <v>1375</v>
      </c>
      <c r="B210" t="s">
        <v>1376</v>
      </c>
      <c r="C210">
        <v>32.61</v>
      </c>
    </row>
    <row r="211" spans="1:3" hidden="1" x14ac:dyDescent="0.25">
      <c r="A211" t="s">
        <v>1377</v>
      </c>
      <c r="B211" t="s">
        <v>1378</v>
      </c>
      <c r="C211">
        <v>33.31</v>
      </c>
    </row>
    <row r="212" spans="1:3" hidden="1" x14ac:dyDescent="0.25">
      <c r="A212" t="s">
        <v>1379</v>
      </c>
      <c r="B212" t="s">
        <v>1380</v>
      </c>
      <c r="C212">
        <v>33.31</v>
      </c>
    </row>
    <row r="213" spans="1:3" hidden="1" x14ac:dyDescent="0.25">
      <c r="A213" t="s">
        <v>1381</v>
      </c>
      <c r="B213" t="s">
        <v>1382</v>
      </c>
      <c r="C213">
        <v>49.21</v>
      </c>
    </row>
    <row r="214" spans="1:3" hidden="1" x14ac:dyDescent="0.25">
      <c r="A214" t="s">
        <v>1383</v>
      </c>
      <c r="B214" t="s">
        <v>1384</v>
      </c>
      <c r="C214">
        <v>49.21</v>
      </c>
    </row>
    <row r="215" spans="1:3" hidden="1" x14ac:dyDescent="0.25">
      <c r="A215" t="s">
        <v>1385</v>
      </c>
      <c r="B215" t="s">
        <v>1386</v>
      </c>
      <c r="C215">
        <v>171.13</v>
      </c>
    </row>
    <row r="216" spans="1:3" hidden="1" x14ac:dyDescent="0.25">
      <c r="A216" t="s">
        <v>1387</v>
      </c>
      <c r="B216" t="s">
        <v>1388</v>
      </c>
      <c r="C216">
        <v>171.13</v>
      </c>
    </row>
    <row r="217" spans="1:3" hidden="1" x14ac:dyDescent="0.25">
      <c r="A217" t="s">
        <v>1389</v>
      </c>
      <c r="B217" t="s">
        <v>1390</v>
      </c>
      <c r="C217">
        <v>48.37</v>
      </c>
    </row>
    <row r="218" spans="1:3" hidden="1" x14ac:dyDescent="0.25">
      <c r="A218" t="s">
        <v>1391</v>
      </c>
      <c r="B218" t="s">
        <v>1392</v>
      </c>
      <c r="C218">
        <v>48.29</v>
      </c>
    </row>
    <row r="219" spans="1:3" hidden="1" x14ac:dyDescent="0.25">
      <c r="A219" t="s">
        <v>1393</v>
      </c>
      <c r="B219" t="s">
        <v>1394</v>
      </c>
      <c r="C219">
        <v>16.760000000000002</v>
      </c>
    </row>
    <row r="220" spans="1:3" hidden="1" x14ac:dyDescent="0.25">
      <c r="A220" t="s">
        <v>1395</v>
      </c>
      <c r="B220" t="s">
        <v>1396</v>
      </c>
      <c r="C220">
        <v>10.27</v>
      </c>
    </row>
    <row r="221" spans="1:3" hidden="1" x14ac:dyDescent="0.25">
      <c r="A221" t="s">
        <v>1397</v>
      </c>
      <c r="B221" t="s">
        <v>1398</v>
      </c>
      <c r="C221">
        <v>16.57</v>
      </c>
    </row>
    <row r="222" spans="1:3" hidden="1" x14ac:dyDescent="0.25">
      <c r="A222" t="s">
        <v>1399</v>
      </c>
      <c r="B222" t="s">
        <v>1400</v>
      </c>
      <c r="C222">
        <v>6.17</v>
      </c>
    </row>
    <row r="223" spans="1:3" hidden="1" x14ac:dyDescent="0.25">
      <c r="A223" t="s">
        <v>1401</v>
      </c>
      <c r="B223" t="s">
        <v>1402</v>
      </c>
      <c r="C223">
        <v>37.78</v>
      </c>
    </row>
    <row r="224" spans="1:3" hidden="1" x14ac:dyDescent="0.25">
      <c r="A224" t="s">
        <v>1403</v>
      </c>
      <c r="B224" t="s">
        <v>1404</v>
      </c>
      <c r="C224">
        <v>37.78</v>
      </c>
    </row>
    <row r="225" spans="1:3" hidden="1" x14ac:dyDescent="0.25">
      <c r="A225" t="s">
        <v>1405</v>
      </c>
      <c r="B225" t="s">
        <v>1406</v>
      </c>
      <c r="C225">
        <v>56.52</v>
      </c>
    </row>
    <row r="226" spans="1:3" hidden="1" x14ac:dyDescent="0.25">
      <c r="A226" t="s">
        <v>1407</v>
      </c>
      <c r="B226" t="s">
        <v>1408</v>
      </c>
      <c r="C226">
        <v>13.21</v>
      </c>
    </row>
    <row r="227" spans="1:3" hidden="1" x14ac:dyDescent="0.25">
      <c r="A227" t="s">
        <v>1409</v>
      </c>
      <c r="B227" t="s">
        <v>1410</v>
      </c>
      <c r="C227">
        <v>14.53</v>
      </c>
    </row>
    <row r="228" spans="1:3" hidden="1" x14ac:dyDescent="0.25">
      <c r="A228" t="s">
        <v>1411</v>
      </c>
      <c r="B228" t="s">
        <v>1412</v>
      </c>
      <c r="C228">
        <v>10.44</v>
      </c>
    </row>
    <row r="229" spans="1:3" hidden="1" x14ac:dyDescent="0.25">
      <c r="A229" t="s">
        <v>1413</v>
      </c>
      <c r="B229" t="s">
        <v>1414</v>
      </c>
      <c r="C229">
        <v>18</v>
      </c>
    </row>
    <row r="230" spans="1:3" hidden="1" x14ac:dyDescent="0.25">
      <c r="A230" t="s">
        <v>1415</v>
      </c>
      <c r="B230" t="s">
        <v>1416</v>
      </c>
      <c r="C230">
        <v>18</v>
      </c>
    </row>
    <row r="231" spans="1:3" hidden="1" x14ac:dyDescent="0.25">
      <c r="A231" t="s">
        <v>1417</v>
      </c>
      <c r="B231" t="s">
        <v>1418</v>
      </c>
      <c r="C231">
        <v>12.64</v>
      </c>
    </row>
    <row r="232" spans="1:3" hidden="1" x14ac:dyDescent="0.25">
      <c r="A232" t="s">
        <v>1419</v>
      </c>
      <c r="B232" t="s">
        <v>1420</v>
      </c>
      <c r="C232">
        <v>54.66</v>
      </c>
    </row>
    <row r="233" spans="1:3" hidden="1" x14ac:dyDescent="0.25">
      <c r="A233" t="s">
        <v>1421</v>
      </c>
      <c r="B233" t="s">
        <v>1422</v>
      </c>
      <c r="C233">
        <v>24.01</v>
      </c>
    </row>
    <row r="234" spans="1:3" hidden="1" x14ac:dyDescent="0.25">
      <c r="A234" t="s">
        <v>1423</v>
      </c>
      <c r="B234" t="s">
        <v>1424</v>
      </c>
      <c r="C234">
        <v>56.52</v>
      </c>
    </row>
    <row r="235" spans="1:3" hidden="1" x14ac:dyDescent="0.25">
      <c r="A235" t="s">
        <v>1425</v>
      </c>
      <c r="B235" t="s">
        <v>1426</v>
      </c>
      <c r="C235">
        <v>287.89</v>
      </c>
    </row>
    <row r="236" spans="1:3" hidden="1" x14ac:dyDescent="0.25">
      <c r="A236" t="s">
        <v>1427</v>
      </c>
      <c r="B236" t="s">
        <v>1428</v>
      </c>
      <c r="C236">
        <v>594.62</v>
      </c>
    </row>
    <row r="237" spans="1:3" hidden="1" x14ac:dyDescent="0.25">
      <c r="A237" t="s">
        <v>1429</v>
      </c>
      <c r="B237" t="s">
        <v>1430</v>
      </c>
      <c r="C237">
        <v>513.37</v>
      </c>
    </row>
    <row r="238" spans="1:3" hidden="1" x14ac:dyDescent="0.25">
      <c r="A238" t="s">
        <v>1431</v>
      </c>
      <c r="B238" t="s">
        <v>1432</v>
      </c>
      <c r="C238">
        <v>100</v>
      </c>
    </row>
    <row r="239" spans="1:3" hidden="1" x14ac:dyDescent="0.25">
      <c r="A239" t="s">
        <v>1433</v>
      </c>
      <c r="B239" t="s">
        <v>1434</v>
      </c>
      <c r="C239">
        <v>100</v>
      </c>
    </row>
    <row r="240" spans="1:3" hidden="1" x14ac:dyDescent="0.25">
      <c r="A240" t="s">
        <v>1435</v>
      </c>
      <c r="B240" t="s">
        <v>1436</v>
      </c>
      <c r="C240">
        <v>104</v>
      </c>
    </row>
    <row r="241" spans="1:3" hidden="1" x14ac:dyDescent="0.25">
      <c r="A241" t="s">
        <v>1437</v>
      </c>
      <c r="B241" t="s">
        <v>1438</v>
      </c>
      <c r="C241">
        <v>100</v>
      </c>
    </row>
    <row r="242" spans="1:3" hidden="1" x14ac:dyDescent="0.25">
      <c r="A242" t="s">
        <v>1439</v>
      </c>
      <c r="B242" t="s">
        <v>1440</v>
      </c>
      <c r="C242">
        <v>1430.99</v>
      </c>
    </row>
    <row r="243" spans="1:3" hidden="1" x14ac:dyDescent="0.25">
      <c r="A243" t="s">
        <v>1441</v>
      </c>
      <c r="B243" t="s">
        <v>1442</v>
      </c>
      <c r="C243">
        <v>1303.1300000000001</v>
      </c>
    </row>
    <row r="244" spans="1:3" hidden="1" x14ac:dyDescent="0.25">
      <c r="A244" t="s">
        <v>1443</v>
      </c>
      <c r="B244" t="s">
        <v>1444</v>
      </c>
      <c r="C244">
        <v>560.66</v>
      </c>
    </row>
    <row r="245" spans="1:3" hidden="1" x14ac:dyDescent="0.25">
      <c r="A245" t="s">
        <v>1445</v>
      </c>
      <c r="B245" t="s">
        <v>1446</v>
      </c>
      <c r="C245">
        <v>559.66</v>
      </c>
    </row>
    <row r="246" spans="1:3" hidden="1" x14ac:dyDescent="0.25">
      <c r="A246" t="s">
        <v>1447</v>
      </c>
      <c r="B246" t="s">
        <v>1448</v>
      </c>
      <c r="C246">
        <v>1298.3599999999999</v>
      </c>
    </row>
    <row r="247" spans="1:3" hidden="1" x14ac:dyDescent="0.25">
      <c r="A247" t="s">
        <v>1449</v>
      </c>
      <c r="B247" t="s">
        <v>1450</v>
      </c>
      <c r="C247">
        <v>530.29999999999995</v>
      </c>
    </row>
    <row r="248" spans="1:3" hidden="1" x14ac:dyDescent="0.25">
      <c r="A248" t="s">
        <v>1451</v>
      </c>
      <c r="B248" t="s">
        <v>1452</v>
      </c>
      <c r="C248">
        <v>655.86</v>
      </c>
    </row>
    <row r="249" spans="1:3" hidden="1" x14ac:dyDescent="0.25">
      <c r="A249" t="s">
        <v>1453</v>
      </c>
      <c r="B249" t="s">
        <v>1454</v>
      </c>
      <c r="C249">
        <v>530.29999999999995</v>
      </c>
    </row>
    <row r="250" spans="1:3" hidden="1" x14ac:dyDescent="0.25">
      <c r="A250" t="s">
        <v>1455</v>
      </c>
      <c r="B250" t="s">
        <v>1456</v>
      </c>
      <c r="C250">
        <v>1298.3599999999999</v>
      </c>
    </row>
    <row r="251" spans="1:3" hidden="1" x14ac:dyDescent="0.25">
      <c r="A251" t="s">
        <v>1457</v>
      </c>
      <c r="B251" t="s">
        <v>1458</v>
      </c>
      <c r="C251">
        <v>634.6</v>
      </c>
    </row>
    <row r="252" spans="1:3" hidden="1" x14ac:dyDescent="0.25">
      <c r="A252" t="s">
        <v>1459</v>
      </c>
      <c r="B252" t="s">
        <v>1460</v>
      </c>
      <c r="C252">
        <v>559.66</v>
      </c>
    </row>
    <row r="253" spans="1:3" hidden="1" x14ac:dyDescent="0.25">
      <c r="A253" t="s">
        <v>1461</v>
      </c>
      <c r="B253" t="s">
        <v>1462</v>
      </c>
      <c r="C253">
        <v>915.09</v>
      </c>
    </row>
    <row r="254" spans="1:3" hidden="1" x14ac:dyDescent="0.25">
      <c r="A254" t="s">
        <v>1463</v>
      </c>
      <c r="B254" t="s">
        <v>1464</v>
      </c>
      <c r="C254">
        <v>530.29999999999995</v>
      </c>
    </row>
    <row r="255" spans="1:3" hidden="1" x14ac:dyDescent="0.25">
      <c r="A255" t="s">
        <v>1465</v>
      </c>
      <c r="B255" t="s">
        <v>1466</v>
      </c>
      <c r="C255">
        <v>1187.97</v>
      </c>
    </row>
    <row r="256" spans="1:3" hidden="1" x14ac:dyDescent="0.25">
      <c r="A256" t="s">
        <v>1467</v>
      </c>
      <c r="B256" t="s">
        <v>1468</v>
      </c>
      <c r="C256">
        <v>1187.97</v>
      </c>
    </row>
    <row r="257" spans="1:3" hidden="1" x14ac:dyDescent="0.25">
      <c r="A257" t="s">
        <v>1469</v>
      </c>
      <c r="B257" t="s">
        <v>1470</v>
      </c>
      <c r="C257">
        <v>10.61</v>
      </c>
    </row>
    <row r="258" spans="1:3" hidden="1" x14ac:dyDescent="0.25">
      <c r="A258" t="s">
        <v>1471</v>
      </c>
      <c r="B258" t="s">
        <v>1472</v>
      </c>
      <c r="C258">
        <v>8.68</v>
      </c>
    </row>
    <row r="259" spans="1:3" hidden="1" x14ac:dyDescent="0.25">
      <c r="A259" t="s">
        <v>1473</v>
      </c>
      <c r="B259" t="s">
        <v>1474</v>
      </c>
      <c r="C259">
        <v>23.66</v>
      </c>
    </row>
    <row r="260" spans="1:3" hidden="1" x14ac:dyDescent="0.25">
      <c r="A260" t="s">
        <v>1475</v>
      </c>
      <c r="B260" t="s">
        <v>1476</v>
      </c>
      <c r="C260">
        <v>13.5</v>
      </c>
    </row>
    <row r="261" spans="1:3" hidden="1" x14ac:dyDescent="0.25">
      <c r="A261" t="s">
        <v>1477</v>
      </c>
      <c r="B261" t="s">
        <v>1478</v>
      </c>
      <c r="C261">
        <v>458.82</v>
      </c>
    </row>
    <row r="262" spans="1:3" hidden="1" x14ac:dyDescent="0.25">
      <c r="A262" t="s">
        <v>1479</v>
      </c>
      <c r="B262" t="s">
        <v>1480</v>
      </c>
      <c r="C262">
        <v>220.77</v>
      </c>
    </row>
    <row r="263" spans="1:3" hidden="1" x14ac:dyDescent="0.25">
      <c r="A263" t="s">
        <v>1481</v>
      </c>
      <c r="B263" t="s">
        <v>1482</v>
      </c>
      <c r="C263">
        <v>231.75</v>
      </c>
    </row>
    <row r="264" spans="1:3" hidden="1" x14ac:dyDescent="0.25">
      <c r="A264" t="s">
        <v>1483</v>
      </c>
      <c r="B264" t="s">
        <v>1484</v>
      </c>
      <c r="C264">
        <v>231.75</v>
      </c>
    </row>
    <row r="265" spans="1:3" hidden="1" x14ac:dyDescent="0.25">
      <c r="A265" t="s">
        <v>1485</v>
      </c>
      <c r="B265" t="s">
        <v>1486</v>
      </c>
      <c r="C265">
        <v>231.75</v>
      </c>
    </row>
    <row r="266" spans="1:3" hidden="1" x14ac:dyDescent="0.25">
      <c r="A266" t="s">
        <v>1487</v>
      </c>
      <c r="B266" t="s">
        <v>1488</v>
      </c>
      <c r="C266">
        <v>947.16</v>
      </c>
    </row>
    <row r="267" spans="1:3" hidden="1" x14ac:dyDescent="0.25">
      <c r="A267" t="s">
        <v>1489</v>
      </c>
      <c r="B267" t="s">
        <v>1490</v>
      </c>
      <c r="C267">
        <v>1066.67</v>
      </c>
    </row>
    <row r="268" spans="1:3" hidden="1" x14ac:dyDescent="0.25">
      <c r="A268" t="s">
        <v>1491</v>
      </c>
      <c r="B268" t="s">
        <v>1492</v>
      </c>
      <c r="C268">
        <v>273</v>
      </c>
    </row>
    <row r="269" spans="1:3" hidden="1" x14ac:dyDescent="0.25">
      <c r="A269" t="s">
        <v>1493</v>
      </c>
      <c r="B269" t="s">
        <v>1494</v>
      </c>
      <c r="C269">
        <v>191.09</v>
      </c>
    </row>
    <row r="270" spans="1:3" hidden="1" x14ac:dyDescent="0.25">
      <c r="A270" t="s">
        <v>1495</v>
      </c>
      <c r="B270" t="s">
        <v>1496</v>
      </c>
      <c r="C270">
        <v>148.61000000000001</v>
      </c>
    </row>
    <row r="271" spans="1:3" hidden="1" x14ac:dyDescent="0.25">
      <c r="A271" t="s">
        <v>1497</v>
      </c>
      <c r="B271" t="s">
        <v>1498</v>
      </c>
      <c r="C271">
        <v>189.88</v>
      </c>
    </row>
    <row r="272" spans="1:3" hidden="1" x14ac:dyDescent="0.25">
      <c r="A272" t="s">
        <v>1499</v>
      </c>
      <c r="B272" t="s">
        <v>1500</v>
      </c>
      <c r="C272">
        <v>163.75</v>
      </c>
    </row>
    <row r="273" spans="1:3" hidden="1" x14ac:dyDescent="0.25">
      <c r="A273" t="s">
        <v>1501</v>
      </c>
      <c r="B273" t="s">
        <v>1502</v>
      </c>
      <c r="C273">
        <v>163.75</v>
      </c>
    </row>
    <row r="274" spans="1:3" hidden="1" x14ac:dyDescent="0.25">
      <c r="A274" t="s">
        <v>1503</v>
      </c>
      <c r="B274" t="s">
        <v>1504</v>
      </c>
      <c r="C274">
        <v>163.76</v>
      </c>
    </row>
    <row r="275" spans="1:3" hidden="1" x14ac:dyDescent="0.25">
      <c r="A275" t="s">
        <v>1505</v>
      </c>
      <c r="B275" t="s">
        <v>1506</v>
      </c>
      <c r="C275">
        <v>163.75</v>
      </c>
    </row>
    <row r="276" spans="1:3" hidden="1" x14ac:dyDescent="0.25">
      <c r="A276" t="s">
        <v>1507</v>
      </c>
      <c r="B276" t="s">
        <v>1508</v>
      </c>
      <c r="C276">
        <v>191.1</v>
      </c>
    </row>
    <row r="277" spans="1:3" hidden="1" x14ac:dyDescent="0.25">
      <c r="A277" t="s">
        <v>1509</v>
      </c>
      <c r="B277" t="s">
        <v>1510</v>
      </c>
      <c r="C277">
        <v>191.1</v>
      </c>
    </row>
    <row r="278" spans="1:3" hidden="1" x14ac:dyDescent="0.25">
      <c r="A278" t="s">
        <v>1511</v>
      </c>
      <c r="B278" t="s">
        <v>1512</v>
      </c>
      <c r="C278">
        <v>191.1</v>
      </c>
    </row>
    <row r="279" spans="1:3" hidden="1" x14ac:dyDescent="0.25">
      <c r="A279" t="s">
        <v>1513</v>
      </c>
      <c r="B279" t="s">
        <v>1514</v>
      </c>
      <c r="C279">
        <v>191.09</v>
      </c>
    </row>
    <row r="280" spans="1:3" hidden="1" x14ac:dyDescent="0.25">
      <c r="A280" t="s">
        <v>1515</v>
      </c>
      <c r="B280" t="s">
        <v>1516</v>
      </c>
      <c r="C280">
        <v>191.09</v>
      </c>
    </row>
    <row r="281" spans="1:3" hidden="1" x14ac:dyDescent="0.25">
      <c r="A281" t="s">
        <v>1517</v>
      </c>
      <c r="B281" t="s">
        <v>1518</v>
      </c>
      <c r="C281">
        <v>191.09</v>
      </c>
    </row>
    <row r="282" spans="1:3" hidden="1" x14ac:dyDescent="0.25">
      <c r="A282" t="s">
        <v>1519</v>
      </c>
      <c r="B282" t="s">
        <v>1520</v>
      </c>
      <c r="C282">
        <v>220.77</v>
      </c>
    </row>
    <row r="283" spans="1:3" hidden="1" x14ac:dyDescent="0.25">
      <c r="A283" t="s">
        <v>1521</v>
      </c>
      <c r="B283" t="s">
        <v>1522</v>
      </c>
      <c r="C283">
        <v>220.77</v>
      </c>
    </row>
    <row r="284" spans="1:3" hidden="1" x14ac:dyDescent="0.25">
      <c r="A284" t="s">
        <v>1523</v>
      </c>
      <c r="B284" t="s">
        <v>1524</v>
      </c>
      <c r="C284">
        <v>231.75</v>
      </c>
    </row>
    <row r="285" spans="1:3" hidden="1" x14ac:dyDescent="0.25">
      <c r="A285" t="s">
        <v>1525</v>
      </c>
      <c r="B285" t="s">
        <v>1526</v>
      </c>
      <c r="C285">
        <v>163.75</v>
      </c>
    </row>
    <row r="286" spans="1:3" hidden="1" x14ac:dyDescent="0.25">
      <c r="A286" t="s">
        <v>1527</v>
      </c>
      <c r="B286" t="s">
        <v>1528</v>
      </c>
      <c r="C286">
        <v>163.75</v>
      </c>
    </row>
    <row r="287" spans="1:3" hidden="1" x14ac:dyDescent="0.25">
      <c r="A287" t="s">
        <v>1529</v>
      </c>
      <c r="B287" t="s">
        <v>1530</v>
      </c>
      <c r="C287">
        <v>163.75</v>
      </c>
    </row>
    <row r="288" spans="1:3" hidden="1" x14ac:dyDescent="0.25">
      <c r="A288" t="s">
        <v>1531</v>
      </c>
      <c r="B288" t="s">
        <v>1532</v>
      </c>
      <c r="C288">
        <v>163.75</v>
      </c>
    </row>
    <row r="289" spans="1:3" hidden="1" x14ac:dyDescent="0.25">
      <c r="A289" t="s">
        <v>1533</v>
      </c>
      <c r="B289" t="s">
        <v>1534</v>
      </c>
      <c r="C289">
        <v>163.75</v>
      </c>
    </row>
    <row r="290" spans="1:3" hidden="1" x14ac:dyDescent="0.25">
      <c r="A290" t="s">
        <v>1535</v>
      </c>
      <c r="B290" t="s">
        <v>1536</v>
      </c>
      <c r="C290">
        <v>134.97</v>
      </c>
    </row>
    <row r="291" spans="1:3" hidden="1" x14ac:dyDescent="0.25">
      <c r="A291" t="s">
        <v>1537</v>
      </c>
      <c r="B291" t="s">
        <v>1538</v>
      </c>
      <c r="C291">
        <v>74.67</v>
      </c>
    </row>
    <row r="292" spans="1:3" hidden="1" x14ac:dyDescent="0.25">
      <c r="A292" t="s">
        <v>1539</v>
      </c>
      <c r="B292" t="s">
        <v>1540</v>
      </c>
      <c r="C292">
        <v>120.24</v>
      </c>
    </row>
    <row r="293" spans="1:3" hidden="1" x14ac:dyDescent="0.25">
      <c r="A293" t="s">
        <v>1541</v>
      </c>
      <c r="B293" t="s">
        <v>1542</v>
      </c>
      <c r="C293">
        <v>74.59</v>
      </c>
    </row>
    <row r="294" spans="1:3" hidden="1" x14ac:dyDescent="0.25">
      <c r="A294" t="s">
        <v>1543</v>
      </c>
      <c r="B294" t="s">
        <v>1544</v>
      </c>
      <c r="C294">
        <v>19.22</v>
      </c>
    </row>
    <row r="295" spans="1:3" hidden="1" x14ac:dyDescent="0.25">
      <c r="A295" t="s">
        <v>1545</v>
      </c>
      <c r="B295" t="s">
        <v>1546</v>
      </c>
      <c r="C295">
        <v>27.75</v>
      </c>
    </row>
    <row r="296" spans="1:3" hidden="1" x14ac:dyDescent="0.25">
      <c r="A296" t="s">
        <v>1547</v>
      </c>
      <c r="B296" t="s">
        <v>1548</v>
      </c>
      <c r="C296">
        <v>15.66</v>
      </c>
    </row>
    <row r="297" spans="1:3" hidden="1" x14ac:dyDescent="0.25">
      <c r="A297" t="s">
        <v>1549</v>
      </c>
      <c r="B297" t="s">
        <v>1550</v>
      </c>
      <c r="C297">
        <v>206.48</v>
      </c>
    </row>
    <row r="298" spans="1:3" hidden="1" x14ac:dyDescent="0.25">
      <c r="A298" t="s">
        <v>1551</v>
      </c>
      <c r="B298" t="s">
        <v>1552</v>
      </c>
      <c r="C298">
        <v>34.58</v>
      </c>
    </row>
    <row r="299" spans="1:3" hidden="1" x14ac:dyDescent="0.25">
      <c r="A299" t="s">
        <v>1553</v>
      </c>
      <c r="B299" t="s">
        <v>1554</v>
      </c>
      <c r="C299">
        <v>34.58</v>
      </c>
    </row>
    <row r="300" spans="1:3" hidden="1" x14ac:dyDescent="0.25">
      <c r="A300" t="s">
        <v>1555</v>
      </c>
      <c r="B300" t="s">
        <v>1556</v>
      </c>
      <c r="C300">
        <v>34.58</v>
      </c>
    </row>
    <row r="301" spans="1:3" hidden="1" x14ac:dyDescent="0.25">
      <c r="A301" t="s">
        <v>1557</v>
      </c>
      <c r="B301" t="s">
        <v>1558</v>
      </c>
      <c r="C301">
        <v>12.96</v>
      </c>
    </row>
    <row r="302" spans="1:3" hidden="1" x14ac:dyDescent="0.25">
      <c r="A302" t="s">
        <v>1559</v>
      </c>
      <c r="B302" t="s">
        <v>1560</v>
      </c>
      <c r="C302">
        <v>298.44</v>
      </c>
    </row>
    <row r="303" spans="1:3" hidden="1" x14ac:dyDescent="0.25">
      <c r="A303" t="s">
        <v>1561</v>
      </c>
      <c r="B303" t="s">
        <v>1562</v>
      </c>
      <c r="C303">
        <v>298.44</v>
      </c>
    </row>
    <row r="304" spans="1:3" hidden="1" x14ac:dyDescent="0.25">
      <c r="A304" t="s">
        <v>1563</v>
      </c>
      <c r="B304" t="s">
        <v>1564</v>
      </c>
      <c r="C304">
        <v>298.44</v>
      </c>
    </row>
    <row r="305" spans="1:3" hidden="1" x14ac:dyDescent="0.25">
      <c r="A305" t="s">
        <v>1565</v>
      </c>
      <c r="B305" t="s">
        <v>1566</v>
      </c>
      <c r="C305">
        <v>298.44</v>
      </c>
    </row>
    <row r="306" spans="1:3" hidden="1" x14ac:dyDescent="0.25">
      <c r="A306" t="s">
        <v>1567</v>
      </c>
      <c r="B306" t="s">
        <v>1568</v>
      </c>
      <c r="C306">
        <v>298.44</v>
      </c>
    </row>
    <row r="307" spans="1:3" hidden="1" x14ac:dyDescent="0.25">
      <c r="A307" t="s">
        <v>1569</v>
      </c>
      <c r="B307" t="s">
        <v>1570</v>
      </c>
      <c r="C307">
        <v>298.44</v>
      </c>
    </row>
    <row r="308" spans="1:3" hidden="1" x14ac:dyDescent="0.25">
      <c r="A308" t="s">
        <v>1571</v>
      </c>
      <c r="B308" t="s">
        <v>1572</v>
      </c>
      <c r="C308">
        <v>298.44</v>
      </c>
    </row>
    <row r="309" spans="1:3" hidden="1" x14ac:dyDescent="0.25">
      <c r="A309" t="s">
        <v>1573</v>
      </c>
      <c r="B309" t="s">
        <v>1574</v>
      </c>
      <c r="C309">
        <v>298.44</v>
      </c>
    </row>
    <row r="310" spans="1:3" hidden="1" x14ac:dyDescent="0.25">
      <c r="A310" t="s">
        <v>1575</v>
      </c>
      <c r="B310" t="s">
        <v>1576</v>
      </c>
      <c r="C310">
        <v>312.69</v>
      </c>
    </row>
    <row r="311" spans="1:3" hidden="1" x14ac:dyDescent="0.25">
      <c r="A311" t="s">
        <v>1577</v>
      </c>
      <c r="B311" t="s">
        <v>1578</v>
      </c>
      <c r="C311">
        <v>298.44</v>
      </c>
    </row>
    <row r="312" spans="1:3" hidden="1" x14ac:dyDescent="0.25">
      <c r="A312" t="s">
        <v>1579</v>
      </c>
      <c r="B312" t="s">
        <v>1580</v>
      </c>
      <c r="C312">
        <v>298.44</v>
      </c>
    </row>
    <row r="313" spans="1:3" hidden="1" x14ac:dyDescent="0.25">
      <c r="A313" t="s">
        <v>1581</v>
      </c>
      <c r="B313" t="s">
        <v>1582</v>
      </c>
      <c r="C313">
        <v>298.44</v>
      </c>
    </row>
    <row r="314" spans="1:3" hidden="1" x14ac:dyDescent="0.25">
      <c r="A314" t="s">
        <v>1583</v>
      </c>
      <c r="B314" t="s">
        <v>1584</v>
      </c>
      <c r="C314">
        <v>298.44</v>
      </c>
    </row>
    <row r="315" spans="1:3" hidden="1" x14ac:dyDescent="0.25">
      <c r="A315" t="s">
        <v>1585</v>
      </c>
      <c r="B315" t="s">
        <v>1586</v>
      </c>
      <c r="C315">
        <v>298.44</v>
      </c>
    </row>
    <row r="316" spans="1:3" hidden="1" x14ac:dyDescent="0.25">
      <c r="A316" t="s">
        <v>1587</v>
      </c>
      <c r="B316" t="s">
        <v>1588</v>
      </c>
      <c r="C316">
        <v>617.46</v>
      </c>
    </row>
    <row r="317" spans="1:3" hidden="1" x14ac:dyDescent="0.25">
      <c r="A317" t="s">
        <v>1589</v>
      </c>
      <c r="B317" t="s">
        <v>1590</v>
      </c>
      <c r="C317">
        <v>617.46</v>
      </c>
    </row>
    <row r="318" spans="1:3" hidden="1" x14ac:dyDescent="0.25">
      <c r="A318" t="s">
        <v>1591</v>
      </c>
      <c r="B318" t="s">
        <v>1592</v>
      </c>
      <c r="C318">
        <v>617.46</v>
      </c>
    </row>
    <row r="319" spans="1:3" hidden="1" x14ac:dyDescent="0.25">
      <c r="A319" t="s">
        <v>1593</v>
      </c>
      <c r="B319" t="s">
        <v>1594</v>
      </c>
      <c r="C319">
        <v>617.46</v>
      </c>
    </row>
    <row r="320" spans="1:3" hidden="1" x14ac:dyDescent="0.25">
      <c r="A320" t="s">
        <v>1595</v>
      </c>
      <c r="B320" t="s">
        <v>1596</v>
      </c>
      <c r="C320">
        <v>298.44</v>
      </c>
    </row>
    <row r="321" spans="1:3" hidden="1" x14ac:dyDescent="0.25">
      <c r="A321" t="s">
        <v>1597</v>
      </c>
      <c r="B321" t="s">
        <v>1598</v>
      </c>
      <c r="C321">
        <v>298.44</v>
      </c>
    </row>
    <row r="322" spans="1:3" hidden="1" x14ac:dyDescent="0.25">
      <c r="A322" t="s">
        <v>1599</v>
      </c>
      <c r="B322" t="s">
        <v>1600</v>
      </c>
      <c r="C322">
        <v>298.44</v>
      </c>
    </row>
    <row r="323" spans="1:3" hidden="1" x14ac:dyDescent="0.25">
      <c r="A323" t="s">
        <v>1601</v>
      </c>
      <c r="B323" t="s">
        <v>1602</v>
      </c>
      <c r="C323">
        <v>298.44</v>
      </c>
    </row>
    <row r="324" spans="1:3" hidden="1" x14ac:dyDescent="0.25">
      <c r="A324" t="s">
        <v>1603</v>
      </c>
      <c r="B324" t="s">
        <v>1604</v>
      </c>
      <c r="C324">
        <v>267.57</v>
      </c>
    </row>
    <row r="325" spans="1:3" hidden="1" x14ac:dyDescent="0.25">
      <c r="A325" t="s">
        <v>1605</v>
      </c>
      <c r="B325" t="s">
        <v>1606</v>
      </c>
      <c r="C325">
        <v>267.57</v>
      </c>
    </row>
    <row r="326" spans="1:3" hidden="1" x14ac:dyDescent="0.25">
      <c r="A326" t="s">
        <v>1607</v>
      </c>
      <c r="B326" t="s">
        <v>1608</v>
      </c>
      <c r="C326">
        <v>302.18</v>
      </c>
    </row>
    <row r="327" spans="1:3" hidden="1" x14ac:dyDescent="0.25">
      <c r="A327" t="s">
        <v>1609</v>
      </c>
      <c r="B327" t="s">
        <v>1610</v>
      </c>
      <c r="C327">
        <v>2.42</v>
      </c>
    </row>
    <row r="328" spans="1:3" hidden="1" x14ac:dyDescent="0.25">
      <c r="A328" t="s">
        <v>1611</v>
      </c>
      <c r="B328" t="s">
        <v>1612</v>
      </c>
      <c r="C328">
        <v>1.39</v>
      </c>
    </row>
    <row r="329" spans="1:3" hidden="1" x14ac:dyDescent="0.25">
      <c r="A329" t="s">
        <v>1613</v>
      </c>
      <c r="B329" t="s">
        <v>1614</v>
      </c>
      <c r="C329">
        <v>384.36</v>
      </c>
    </row>
    <row r="330" spans="1:3" hidden="1" x14ac:dyDescent="0.25">
      <c r="A330" t="s">
        <v>1615</v>
      </c>
      <c r="B330" t="s">
        <v>1616</v>
      </c>
      <c r="C330">
        <v>311.83999999999997</v>
      </c>
    </row>
    <row r="331" spans="1:3" hidden="1" x14ac:dyDescent="0.25">
      <c r="A331" t="s">
        <v>1617</v>
      </c>
      <c r="B331" t="s">
        <v>1618</v>
      </c>
      <c r="C331">
        <v>311.83999999999997</v>
      </c>
    </row>
    <row r="332" spans="1:3" hidden="1" x14ac:dyDescent="0.25">
      <c r="A332" t="s">
        <v>1619</v>
      </c>
      <c r="B332" t="s">
        <v>1620</v>
      </c>
      <c r="C332">
        <v>311.83999999999997</v>
      </c>
    </row>
    <row r="333" spans="1:3" hidden="1" x14ac:dyDescent="0.25">
      <c r="A333" t="s">
        <v>1621</v>
      </c>
      <c r="B333" t="s">
        <v>1622</v>
      </c>
      <c r="C333">
        <v>311.83999999999997</v>
      </c>
    </row>
    <row r="334" spans="1:3" hidden="1" x14ac:dyDescent="0.25">
      <c r="A334" t="s">
        <v>1623</v>
      </c>
      <c r="B334" t="s">
        <v>1624</v>
      </c>
      <c r="C334">
        <v>311.83999999999997</v>
      </c>
    </row>
    <row r="335" spans="1:3" hidden="1" x14ac:dyDescent="0.25">
      <c r="A335" t="s">
        <v>1625</v>
      </c>
      <c r="B335" t="s">
        <v>1626</v>
      </c>
      <c r="C335">
        <v>311.83999999999997</v>
      </c>
    </row>
    <row r="336" spans="1:3" hidden="1" x14ac:dyDescent="0.25">
      <c r="A336" t="s">
        <v>1627</v>
      </c>
      <c r="B336" t="s">
        <v>1628</v>
      </c>
      <c r="C336">
        <v>311.83999999999997</v>
      </c>
    </row>
    <row r="337" spans="1:3" hidden="1" x14ac:dyDescent="0.25">
      <c r="A337" t="s">
        <v>1629</v>
      </c>
      <c r="B337" t="s">
        <v>1630</v>
      </c>
      <c r="C337">
        <v>311.83999999999997</v>
      </c>
    </row>
    <row r="338" spans="1:3" hidden="1" x14ac:dyDescent="0.25">
      <c r="A338" t="s">
        <v>1631</v>
      </c>
      <c r="B338" t="s">
        <v>1632</v>
      </c>
      <c r="C338">
        <v>311.83999999999997</v>
      </c>
    </row>
    <row r="339" spans="1:3" hidden="1" x14ac:dyDescent="0.25">
      <c r="A339" t="s">
        <v>1633</v>
      </c>
      <c r="B339" t="s">
        <v>1634</v>
      </c>
      <c r="C339">
        <v>319.83999999999997</v>
      </c>
    </row>
    <row r="340" spans="1:3" hidden="1" x14ac:dyDescent="0.25">
      <c r="A340" t="s">
        <v>1635</v>
      </c>
      <c r="B340" t="s">
        <v>1636</v>
      </c>
      <c r="C340">
        <v>305.92</v>
      </c>
    </row>
    <row r="341" spans="1:3" hidden="1" x14ac:dyDescent="0.25">
      <c r="A341" t="s">
        <v>1637</v>
      </c>
      <c r="B341" t="s">
        <v>1638</v>
      </c>
      <c r="C341">
        <v>305.92</v>
      </c>
    </row>
    <row r="342" spans="1:3" hidden="1" x14ac:dyDescent="0.25">
      <c r="A342" t="s">
        <v>1639</v>
      </c>
      <c r="B342" t="s">
        <v>1640</v>
      </c>
      <c r="C342">
        <v>305.92</v>
      </c>
    </row>
    <row r="343" spans="1:3" hidden="1" x14ac:dyDescent="0.25">
      <c r="A343" t="s">
        <v>1641</v>
      </c>
      <c r="B343" t="s">
        <v>1642</v>
      </c>
      <c r="C343">
        <v>253.18</v>
      </c>
    </row>
    <row r="344" spans="1:3" hidden="1" x14ac:dyDescent="0.25">
      <c r="A344" t="s">
        <v>1643</v>
      </c>
      <c r="B344" t="s">
        <v>1644</v>
      </c>
      <c r="C344">
        <v>253.18</v>
      </c>
    </row>
    <row r="345" spans="1:3" hidden="1" x14ac:dyDescent="0.25">
      <c r="A345" t="s">
        <v>1645</v>
      </c>
      <c r="B345" t="s">
        <v>1646</v>
      </c>
      <c r="C345">
        <v>253.18</v>
      </c>
    </row>
    <row r="346" spans="1:3" hidden="1" x14ac:dyDescent="0.25">
      <c r="A346" t="s">
        <v>1647</v>
      </c>
      <c r="B346" t="s">
        <v>1648</v>
      </c>
      <c r="C346">
        <v>253.18</v>
      </c>
    </row>
    <row r="347" spans="1:3" hidden="1" x14ac:dyDescent="0.25">
      <c r="A347" t="s">
        <v>1649</v>
      </c>
      <c r="B347" t="s">
        <v>1650</v>
      </c>
      <c r="C347">
        <v>253.18</v>
      </c>
    </row>
    <row r="348" spans="1:3" hidden="1" x14ac:dyDescent="0.25">
      <c r="A348" t="s">
        <v>1651</v>
      </c>
      <c r="B348" t="s">
        <v>1652</v>
      </c>
      <c r="C348">
        <v>443.06</v>
      </c>
    </row>
    <row r="349" spans="1:3" hidden="1" x14ac:dyDescent="0.25">
      <c r="A349" t="s">
        <v>1653</v>
      </c>
      <c r="B349" t="s">
        <v>1654</v>
      </c>
      <c r="C349">
        <v>443.06</v>
      </c>
    </row>
    <row r="350" spans="1:3" hidden="1" x14ac:dyDescent="0.25">
      <c r="A350" t="s">
        <v>1655</v>
      </c>
      <c r="B350" t="s">
        <v>1656</v>
      </c>
      <c r="C350">
        <v>443.06</v>
      </c>
    </row>
    <row r="351" spans="1:3" hidden="1" x14ac:dyDescent="0.25">
      <c r="A351" t="s">
        <v>1657</v>
      </c>
      <c r="B351" t="s">
        <v>1658</v>
      </c>
      <c r="C351">
        <v>443.06</v>
      </c>
    </row>
    <row r="352" spans="1:3" hidden="1" x14ac:dyDescent="0.25">
      <c r="A352" t="s">
        <v>1659</v>
      </c>
      <c r="B352" t="s">
        <v>1660</v>
      </c>
      <c r="C352">
        <v>443.06</v>
      </c>
    </row>
    <row r="353" spans="1:3" hidden="1" x14ac:dyDescent="0.25">
      <c r="A353" t="s">
        <v>1661</v>
      </c>
      <c r="B353" t="s">
        <v>1662</v>
      </c>
      <c r="C353">
        <v>1.26</v>
      </c>
    </row>
    <row r="354" spans="1:3" hidden="1" x14ac:dyDescent="0.25">
      <c r="A354" t="s">
        <v>1663</v>
      </c>
      <c r="B354" t="s">
        <v>1664</v>
      </c>
      <c r="C354">
        <v>287.10000000000002</v>
      </c>
    </row>
    <row r="355" spans="1:3" hidden="1" x14ac:dyDescent="0.25">
      <c r="A355" t="s">
        <v>1665</v>
      </c>
      <c r="B355" t="s">
        <v>1666</v>
      </c>
      <c r="C355">
        <v>287.10000000000002</v>
      </c>
    </row>
    <row r="356" spans="1:3" hidden="1" x14ac:dyDescent="0.25">
      <c r="A356" t="s">
        <v>1667</v>
      </c>
      <c r="B356" t="s">
        <v>1668</v>
      </c>
      <c r="C356">
        <v>366.3</v>
      </c>
    </row>
    <row r="357" spans="1:3" hidden="1" x14ac:dyDescent="0.25">
      <c r="A357" t="s">
        <v>1669</v>
      </c>
      <c r="B357" t="s">
        <v>1670</v>
      </c>
      <c r="C357">
        <v>366.3</v>
      </c>
    </row>
    <row r="358" spans="1:3" hidden="1" x14ac:dyDescent="0.25">
      <c r="A358" t="s">
        <v>1671</v>
      </c>
      <c r="B358" t="s">
        <v>1672</v>
      </c>
      <c r="C358">
        <v>366.3</v>
      </c>
    </row>
    <row r="359" spans="1:3" hidden="1" x14ac:dyDescent="0.25">
      <c r="A359" t="s">
        <v>1673</v>
      </c>
      <c r="B359" t="s">
        <v>1674</v>
      </c>
      <c r="C359">
        <v>2.83</v>
      </c>
    </row>
    <row r="360" spans="1:3" hidden="1" x14ac:dyDescent="0.25">
      <c r="A360" t="s">
        <v>1675</v>
      </c>
      <c r="B360" t="s">
        <v>1676</v>
      </c>
      <c r="C360">
        <v>307.39</v>
      </c>
    </row>
    <row r="361" spans="1:3" hidden="1" x14ac:dyDescent="0.25">
      <c r="A361" t="s">
        <v>1677</v>
      </c>
      <c r="B361" t="s">
        <v>1678</v>
      </c>
      <c r="C361">
        <v>307.39</v>
      </c>
    </row>
    <row r="362" spans="1:3" hidden="1" x14ac:dyDescent="0.25">
      <c r="A362" t="s">
        <v>1679</v>
      </c>
      <c r="B362" t="s">
        <v>1680</v>
      </c>
      <c r="C362">
        <v>307.39</v>
      </c>
    </row>
    <row r="363" spans="1:3" hidden="1" x14ac:dyDescent="0.25">
      <c r="A363" t="s">
        <v>1681</v>
      </c>
      <c r="B363" t="s">
        <v>1682</v>
      </c>
      <c r="C363">
        <v>328.59</v>
      </c>
    </row>
    <row r="364" spans="1:3" hidden="1" x14ac:dyDescent="0.25">
      <c r="A364" t="s">
        <v>1683</v>
      </c>
      <c r="B364" t="s">
        <v>1684</v>
      </c>
      <c r="C364">
        <v>312.69</v>
      </c>
    </row>
    <row r="365" spans="1:3" hidden="1" x14ac:dyDescent="0.25">
      <c r="A365" t="s">
        <v>1685</v>
      </c>
      <c r="B365" t="s">
        <v>1686</v>
      </c>
      <c r="C365">
        <v>312.69</v>
      </c>
    </row>
    <row r="366" spans="1:3" hidden="1" x14ac:dyDescent="0.25">
      <c r="A366" t="s">
        <v>1687</v>
      </c>
      <c r="B366" t="s">
        <v>1688</v>
      </c>
      <c r="C366">
        <v>328.59</v>
      </c>
    </row>
    <row r="367" spans="1:3" hidden="1" x14ac:dyDescent="0.25">
      <c r="A367" t="s">
        <v>1689</v>
      </c>
      <c r="B367" t="s">
        <v>1690</v>
      </c>
      <c r="C367">
        <v>296.79000000000002</v>
      </c>
    </row>
    <row r="368" spans="1:3" hidden="1" x14ac:dyDescent="0.25">
      <c r="A368" t="s">
        <v>1691</v>
      </c>
      <c r="B368" t="s">
        <v>1692</v>
      </c>
      <c r="C368">
        <v>328.59</v>
      </c>
    </row>
    <row r="369" spans="1:3" hidden="1" x14ac:dyDescent="0.25">
      <c r="A369" t="s">
        <v>1693</v>
      </c>
      <c r="B369" t="s">
        <v>1694</v>
      </c>
      <c r="C369">
        <v>200.71</v>
      </c>
    </row>
    <row r="370" spans="1:3" hidden="1" x14ac:dyDescent="0.25">
      <c r="A370" t="s">
        <v>1695</v>
      </c>
      <c r="B370" t="s">
        <v>1696</v>
      </c>
      <c r="C370">
        <v>334.08</v>
      </c>
    </row>
    <row r="371" spans="1:3" hidden="1" x14ac:dyDescent="0.25">
      <c r="A371" t="s">
        <v>1697</v>
      </c>
      <c r="B371" t="s">
        <v>1698</v>
      </c>
      <c r="C371">
        <v>148.30000000000001</v>
      </c>
    </row>
    <row r="372" spans="1:3" hidden="1" x14ac:dyDescent="0.25">
      <c r="A372" t="s">
        <v>1699</v>
      </c>
      <c r="B372" t="s">
        <v>1700</v>
      </c>
      <c r="C372">
        <v>340.9</v>
      </c>
    </row>
    <row r="373" spans="1:3" hidden="1" x14ac:dyDescent="0.25">
      <c r="A373" t="s">
        <v>1701</v>
      </c>
      <c r="B373" t="s">
        <v>1702</v>
      </c>
      <c r="C373">
        <v>235.62</v>
      </c>
    </row>
    <row r="374" spans="1:3" hidden="1" x14ac:dyDescent="0.25">
      <c r="A374" t="s">
        <v>1703</v>
      </c>
      <c r="B374" t="s">
        <v>1704</v>
      </c>
      <c r="C374">
        <v>130.9</v>
      </c>
    </row>
    <row r="375" spans="1:3" hidden="1" x14ac:dyDescent="0.25">
      <c r="A375" t="s">
        <v>1705</v>
      </c>
      <c r="B375" t="s">
        <v>1706</v>
      </c>
      <c r="C375">
        <v>145.4</v>
      </c>
    </row>
    <row r="376" spans="1:3" hidden="1" x14ac:dyDescent="0.25">
      <c r="A376" t="s">
        <v>1707</v>
      </c>
      <c r="B376" t="s">
        <v>1708</v>
      </c>
      <c r="C376">
        <v>217.88</v>
      </c>
    </row>
    <row r="377" spans="1:3" hidden="1" x14ac:dyDescent="0.25">
      <c r="A377" t="s">
        <v>1709</v>
      </c>
      <c r="B377" t="s">
        <v>1710</v>
      </c>
      <c r="C377">
        <v>200.71</v>
      </c>
    </row>
    <row r="378" spans="1:3" hidden="1" x14ac:dyDescent="0.25">
      <c r="A378" t="s">
        <v>1711</v>
      </c>
      <c r="B378" t="s">
        <v>1712</v>
      </c>
      <c r="C378">
        <v>200.71</v>
      </c>
    </row>
    <row r="379" spans="1:3" hidden="1" x14ac:dyDescent="0.25">
      <c r="A379" t="s">
        <v>1713</v>
      </c>
      <c r="B379" t="s">
        <v>1714</v>
      </c>
      <c r="C379">
        <v>222.94</v>
      </c>
    </row>
    <row r="380" spans="1:3" hidden="1" x14ac:dyDescent="0.25">
      <c r="A380" t="s">
        <v>1715</v>
      </c>
      <c r="B380" t="s">
        <v>1716</v>
      </c>
      <c r="C380">
        <v>334.08</v>
      </c>
    </row>
    <row r="381" spans="1:3" hidden="1" x14ac:dyDescent="0.25">
      <c r="A381" t="s">
        <v>1717</v>
      </c>
      <c r="B381" t="s">
        <v>1718</v>
      </c>
      <c r="C381">
        <v>200.71</v>
      </c>
    </row>
    <row r="382" spans="1:3" hidden="1" x14ac:dyDescent="0.25">
      <c r="A382" t="s">
        <v>1719</v>
      </c>
      <c r="B382" t="s">
        <v>1720</v>
      </c>
      <c r="C382">
        <v>200.71</v>
      </c>
    </row>
    <row r="383" spans="1:3" hidden="1" x14ac:dyDescent="0.25">
      <c r="A383" t="s">
        <v>1721</v>
      </c>
      <c r="B383" t="s">
        <v>1722</v>
      </c>
      <c r="C383">
        <v>174.39</v>
      </c>
    </row>
    <row r="384" spans="1:3" hidden="1" x14ac:dyDescent="0.25">
      <c r="A384" t="s">
        <v>1723</v>
      </c>
      <c r="B384" t="s">
        <v>1724</v>
      </c>
      <c r="C384">
        <v>130.9</v>
      </c>
    </row>
    <row r="385" spans="1:3" hidden="1" x14ac:dyDescent="0.25">
      <c r="A385" t="s">
        <v>1725</v>
      </c>
      <c r="B385" t="s">
        <v>1726</v>
      </c>
      <c r="C385">
        <v>130.9</v>
      </c>
    </row>
    <row r="386" spans="1:3" hidden="1" x14ac:dyDescent="0.25">
      <c r="A386" t="s">
        <v>1727</v>
      </c>
      <c r="B386" t="s">
        <v>1728</v>
      </c>
      <c r="C386">
        <v>174.3</v>
      </c>
    </row>
    <row r="387" spans="1:3" hidden="1" x14ac:dyDescent="0.25">
      <c r="A387" t="s">
        <v>1729</v>
      </c>
      <c r="B387" t="s">
        <v>1730</v>
      </c>
      <c r="C387">
        <v>316.36</v>
      </c>
    </row>
    <row r="388" spans="1:3" hidden="1" x14ac:dyDescent="0.25">
      <c r="A388" t="s">
        <v>1731</v>
      </c>
      <c r="B388" t="s">
        <v>1732</v>
      </c>
      <c r="C388">
        <v>580.04999999999995</v>
      </c>
    </row>
    <row r="389" spans="1:3" hidden="1" x14ac:dyDescent="0.25">
      <c r="A389" t="s">
        <v>1733</v>
      </c>
      <c r="B389" t="s">
        <v>1734</v>
      </c>
      <c r="C389">
        <v>222.94</v>
      </c>
    </row>
    <row r="390" spans="1:3" hidden="1" x14ac:dyDescent="0.25">
      <c r="A390" t="s">
        <v>1735</v>
      </c>
      <c r="B390" t="s">
        <v>1736</v>
      </c>
      <c r="C390">
        <v>314.45999999999998</v>
      </c>
    </row>
    <row r="391" spans="1:3" hidden="1" x14ac:dyDescent="0.25">
      <c r="A391" t="s">
        <v>1737</v>
      </c>
      <c r="B391" t="s">
        <v>1738</v>
      </c>
      <c r="C391">
        <v>232.4</v>
      </c>
    </row>
    <row r="392" spans="1:3" hidden="1" x14ac:dyDescent="0.25">
      <c r="A392" t="s">
        <v>1739</v>
      </c>
      <c r="B392" t="s">
        <v>1740</v>
      </c>
      <c r="C392">
        <v>134.69</v>
      </c>
    </row>
    <row r="393" spans="1:3" hidden="1" x14ac:dyDescent="0.25">
      <c r="A393" t="s">
        <v>1741</v>
      </c>
      <c r="B393" t="s">
        <v>1742</v>
      </c>
      <c r="C393">
        <v>202.03</v>
      </c>
    </row>
    <row r="394" spans="1:3" hidden="1" x14ac:dyDescent="0.25">
      <c r="A394" t="s">
        <v>1743</v>
      </c>
      <c r="B394" t="s">
        <v>1744</v>
      </c>
      <c r="C394">
        <v>202.03</v>
      </c>
    </row>
    <row r="395" spans="1:3" hidden="1" x14ac:dyDescent="0.25">
      <c r="A395" t="s">
        <v>1745</v>
      </c>
      <c r="B395" t="s">
        <v>1746</v>
      </c>
      <c r="C395">
        <v>228.97</v>
      </c>
    </row>
    <row r="396" spans="1:3" hidden="1" x14ac:dyDescent="0.25">
      <c r="A396" t="s">
        <v>1747</v>
      </c>
      <c r="B396" t="s">
        <v>1748</v>
      </c>
      <c r="C396">
        <v>1.77</v>
      </c>
    </row>
    <row r="397" spans="1:3" hidden="1" x14ac:dyDescent="0.25">
      <c r="A397" t="s">
        <v>1749</v>
      </c>
      <c r="B397" t="s">
        <v>1750</v>
      </c>
      <c r="C397">
        <v>4.17</v>
      </c>
    </row>
    <row r="398" spans="1:3" hidden="1" x14ac:dyDescent="0.25">
      <c r="A398" t="s">
        <v>1751</v>
      </c>
      <c r="B398" t="s">
        <v>1752</v>
      </c>
      <c r="C398">
        <v>290.18</v>
      </c>
    </row>
    <row r="399" spans="1:3" hidden="1" x14ac:dyDescent="0.25">
      <c r="A399" t="s">
        <v>1753</v>
      </c>
      <c r="B399" t="s">
        <v>1754</v>
      </c>
      <c r="C399">
        <v>290.18</v>
      </c>
    </row>
    <row r="400" spans="1:3" hidden="1" x14ac:dyDescent="0.25">
      <c r="A400" t="s">
        <v>1755</v>
      </c>
      <c r="B400" t="s">
        <v>1756</v>
      </c>
      <c r="C400">
        <v>290.18</v>
      </c>
    </row>
    <row r="401" spans="1:3" hidden="1" x14ac:dyDescent="0.25">
      <c r="A401" t="s">
        <v>1757</v>
      </c>
      <c r="B401" t="s">
        <v>1758</v>
      </c>
      <c r="C401">
        <v>290.18</v>
      </c>
    </row>
    <row r="402" spans="1:3" hidden="1" x14ac:dyDescent="0.25">
      <c r="A402" t="s">
        <v>1759</v>
      </c>
      <c r="B402" t="s">
        <v>1760</v>
      </c>
      <c r="C402">
        <v>290.18</v>
      </c>
    </row>
    <row r="403" spans="1:3" hidden="1" x14ac:dyDescent="0.25">
      <c r="A403" t="s">
        <v>1761</v>
      </c>
      <c r="B403" t="s">
        <v>1762</v>
      </c>
      <c r="C403">
        <v>290.18</v>
      </c>
    </row>
    <row r="404" spans="1:3" hidden="1" x14ac:dyDescent="0.25">
      <c r="A404" t="s">
        <v>1763</v>
      </c>
      <c r="B404" t="s">
        <v>1764</v>
      </c>
      <c r="C404">
        <v>290.18</v>
      </c>
    </row>
    <row r="405" spans="1:3" hidden="1" x14ac:dyDescent="0.25">
      <c r="A405" t="s">
        <v>1765</v>
      </c>
      <c r="B405" t="s">
        <v>1766</v>
      </c>
      <c r="C405">
        <v>290.18</v>
      </c>
    </row>
    <row r="406" spans="1:3" hidden="1" x14ac:dyDescent="0.25">
      <c r="A406" t="s">
        <v>1767</v>
      </c>
      <c r="B406" t="s">
        <v>1768</v>
      </c>
      <c r="C406">
        <v>290.18</v>
      </c>
    </row>
    <row r="407" spans="1:3" hidden="1" x14ac:dyDescent="0.25">
      <c r="A407" t="s">
        <v>1769</v>
      </c>
      <c r="B407" t="s">
        <v>1770</v>
      </c>
      <c r="C407">
        <v>2.33</v>
      </c>
    </row>
    <row r="408" spans="1:3" hidden="1" x14ac:dyDescent="0.25">
      <c r="A408" t="s">
        <v>1771</v>
      </c>
      <c r="B408" t="s">
        <v>1772</v>
      </c>
      <c r="C408">
        <v>39.25</v>
      </c>
    </row>
    <row r="409" spans="1:3" hidden="1" x14ac:dyDescent="0.25">
      <c r="A409" t="s">
        <v>1773</v>
      </c>
      <c r="B409" t="s">
        <v>1774</v>
      </c>
      <c r="C409">
        <v>33.479999999999997</v>
      </c>
    </row>
    <row r="410" spans="1:3" hidden="1" x14ac:dyDescent="0.25">
      <c r="A410" t="s">
        <v>1775</v>
      </c>
      <c r="B410" t="s">
        <v>1776</v>
      </c>
      <c r="C410">
        <v>33.479999999999997</v>
      </c>
    </row>
    <row r="411" spans="1:3" hidden="1" x14ac:dyDescent="0.25">
      <c r="A411" t="s">
        <v>1777</v>
      </c>
      <c r="B411" t="s">
        <v>1778</v>
      </c>
      <c r="C411">
        <v>33.479999999999997</v>
      </c>
    </row>
    <row r="412" spans="1:3" hidden="1" x14ac:dyDescent="0.25">
      <c r="A412" t="s">
        <v>1779</v>
      </c>
      <c r="B412" t="s">
        <v>1780</v>
      </c>
      <c r="C412">
        <v>33.479999999999997</v>
      </c>
    </row>
    <row r="413" spans="1:3" hidden="1" x14ac:dyDescent="0.25">
      <c r="A413" t="s">
        <v>1781</v>
      </c>
      <c r="B413" t="s">
        <v>1774</v>
      </c>
      <c r="C413">
        <v>40.44</v>
      </c>
    </row>
    <row r="414" spans="1:3" hidden="1" x14ac:dyDescent="0.25">
      <c r="A414" t="s">
        <v>1782</v>
      </c>
      <c r="B414" t="s">
        <v>1778</v>
      </c>
      <c r="C414">
        <v>40.44</v>
      </c>
    </row>
    <row r="415" spans="1:3" hidden="1" x14ac:dyDescent="0.25">
      <c r="A415" t="s">
        <v>1783</v>
      </c>
      <c r="B415" t="s">
        <v>1784</v>
      </c>
      <c r="C415">
        <v>477.6</v>
      </c>
    </row>
    <row r="416" spans="1:3" hidden="1" x14ac:dyDescent="0.25">
      <c r="A416" t="s">
        <v>1785</v>
      </c>
      <c r="B416" t="s">
        <v>1786</v>
      </c>
      <c r="C416">
        <v>40.44</v>
      </c>
    </row>
    <row r="417" spans="1:3" hidden="1" x14ac:dyDescent="0.25">
      <c r="A417" t="s">
        <v>1787</v>
      </c>
      <c r="B417" t="s">
        <v>1788</v>
      </c>
      <c r="C417">
        <v>22.4</v>
      </c>
    </row>
    <row r="418" spans="1:3" hidden="1" x14ac:dyDescent="0.25">
      <c r="A418" t="s">
        <v>1789</v>
      </c>
      <c r="B418" t="s">
        <v>1790</v>
      </c>
      <c r="C418">
        <v>22.4</v>
      </c>
    </row>
    <row r="419" spans="1:3" hidden="1" x14ac:dyDescent="0.25">
      <c r="A419" t="s">
        <v>1791</v>
      </c>
      <c r="B419" t="s">
        <v>1792</v>
      </c>
      <c r="C419">
        <v>22.4</v>
      </c>
    </row>
    <row r="420" spans="1:3" hidden="1" x14ac:dyDescent="0.25">
      <c r="A420" t="s">
        <v>1793</v>
      </c>
      <c r="B420" t="s">
        <v>1794</v>
      </c>
      <c r="C420">
        <v>32.82</v>
      </c>
    </row>
    <row r="421" spans="1:3" hidden="1" x14ac:dyDescent="0.25">
      <c r="A421" t="s">
        <v>1795</v>
      </c>
      <c r="B421" t="s">
        <v>1796</v>
      </c>
      <c r="C421">
        <v>32.82</v>
      </c>
    </row>
    <row r="422" spans="1:3" hidden="1" x14ac:dyDescent="0.25">
      <c r="A422" t="s">
        <v>1797</v>
      </c>
      <c r="B422" t="s">
        <v>1798</v>
      </c>
      <c r="C422">
        <v>32.82</v>
      </c>
    </row>
    <row r="423" spans="1:3" hidden="1" x14ac:dyDescent="0.25">
      <c r="A423" t="s">
        <v>1799</v>
      </c>
      <c r="B423" t="s">
        <v>1800</v>
      </c>
      <c r="C423">
        <v>32.82</v>
      </c>
    </row>
    <row r="424" spans="1:3" hidden="1" x14ac:dyDescent="0.25">
      <c r="A424" t="s">
        <v>1801</v>
      </c>
      <c r="B424" t="s">
        <v>1802</v>
      </c>
      <c r="C424">
        <v>28.83</v>
      </c>
    </row>
    <row r="425" spans="1:3" hidden="1" x14ac:dyDescent="0.25">
      <c r="A425" t="s">
        <v>1803</v>
      </c>
      <c r="B425" t="s">
        <v>1804</v>
      </c>
      <c r="C425">
        <v>28.83</v>
      </c>
    </row>
    <row r="426" spans="1:3" hidden="1" x14ac:dyDescent="0.25">
      <c r="A426" t="s">
        <v>1805</v>
      </c>
      <c r="B426" t="s">
        <v>1806</v>
      </c>
      <c r="C426">
        <v>28.83</v>
      </c>
    </row>
    <row r="427" spans="1:3" hidden="1" x14ac:dyDescent="0.25">
      <c r="A427" t="s">
        <v>1807</v>
      </c>
      <c r="B427" t="s">
        <v>1808</v>
      </c>
      <c r="C427">
        <v>28.83</v>
      </c>
    </row>
    <row r="428" spans="1:3" hidden="1" x14ac:dyDescent="0.25">
      <c r="A428" t="s">
        <v>1809</v>
      </c>
      <c r="B428" t="s">
        <v>1810</v>
      </c>
      <c r="C428">
        <v>28.83</v>
      </c>
    </row>
    <row r="429" spans="1:3" hidden="1" x14ac:dyDescent="0.25">
      <c r="A429" t="s">
        <v>1811</v>
      </c>
      <c r="B429" t="s">
        <v>1812</v>
      </c>
      <c r="C429">
        <v>28.83</v>
      </c>
    </row>
    <row r="430" spans="1:3" hidden="1" x14ac:dyDescent="0.25">
      <c r="A430" t="s">
        <v>1813</v>
      </c>
      <c r="B430" t="s">
        <v>1814</v>
      </c>
      <c r="C430">
        <v>28.83</v>
      </c>
    </row>
    <row r="431" spans="1:3" hidden="1" x14ac:dyDescent="0.25">
      <c r="A431" t="s">
        <v>1815</v>
      </c>
      <c r="B431" t="s">
        <v>1816</v>
      </c>
      <c r="C431">
        <v>28.83</v>
      </c>
    </row>
    <row r="432" spans="1:3" hidden="1" x14ac:dyDescent="0.25">
      <c r="A432" t="s">
        <v>1817</v>
      </c>
      <c r="B432" t="s">
        <v>1818</v>
      </c>
      <c r="C432">
        <v>28.83</v>
      </c>
    </row>
    <row r="433" spans="1:3" hidden="1" x14ac:dyDescent="0.25">
      <c r="A433" t="s">
        <v>1819</v>
      </c>
      <c r="B433" t="s">
        <v>1794</v>
      </c>
      <c r="C433">
        <v>28.83</v>
      </c>
    </row>
    <row r="434" spans="1:3" hidden="1" x14ac:dyDescent="0.25">
      <c r="A434" t="s">
        <v>1820</v>
      </c>
      <c r="B434" t="s">
        <v>1821</v>
      </c>
      <c r="C434">
        <v>28.83</v>
      </c>
    </row>
    <row r="435" spans="1:3" hidden="1" x14ac:dyDescent="0.25">
      <c r="A435" t="s">
        <v>1822</v>
      </c>
      <c r="B435" t="s">
        <v>1823</v>
      </c>
      <c r="C435">
        <v>28.83</v>
      </c>
    </row>
    <row r="436" spans="1:3" hidden="1" x14ac:dyDescent="0.25">
      <c r="A436" t="s">
        <v>1824</v>
      </c>
      <c r="B436" t="s">
        <v>1825</v>
      </c>
      <c r="C436">
        <v>35.700000000000003</v>
      </c>
    </row>
    <row r="437" spans="1:3" hidden="1" x14ac:dyDescent="0.25">
      <c r="A437" t="s">
        <v>1826</v>
      </c>
      <c r="B437" t="s">
        <v>1827</v>
      </c>
      <c r="C437">
        <v>35.700000000000003</v>
      </c>
    </row>
    <row r="438" spans="1:3" hidden="1" x14ac:dyDescent="0.25">
      <c r="A438" t="s">
        <v>1828</v>
      </c>
      <c r="B438" t="s">
        <v>1829</v>
      </c>
      <c r="C438">
        <v>35.700000000000003</v>
      </c>
    </row>
    <row r="439" spans="1:3" hidden="1" x14ac:dyDescent="0.25">
      <c r="A439" t="s">
        <v>1830</v>
      </c>
      <c r="B439" t="s">
        <v>1831</v>
      </c>
      <c r="C439">
        <v>35.700000000000003</v>
      </c>
    </row>
    <row r="440" spans="1:3" hidden="1" x14ac:dyDescent="0.25">
      <c r="A440" t="s">
        <v>1832</v>
      </c>
      <c r="B440" t="s">
        <v>1833</v>
      </c>
      <c r="C440">
        <v>35.700000000000003</v>
      </c>
    </row>
    <row r="441" spans="1:3" hidden="1" x14ac:dyDescent="0.25">
      <c r="A441" t="s">
        <v>1834</v>
      </c>
      <c r="B441" t="s">
        <v>1835</v>
      </c>
      <c r="C441">
        <v>35.700000000000003</v>
      </c>
    </row>
    <row r="442" spans="1:3" hidden="1" x14ac:dyDescent="0.25">
      <c r="A442" t="s">
        <v>1836</v>
      </c>
      <c r="B442" t="s">
        <v>1837</v>
      </c>
      <c r="C442">
        <v>35.700000000000003</v>
      </c>
    </row>
    <row r="443" spans="1:3" hidden="1" x14ac:dyDescent="0.25">
      <c r="A443" t="s">
        <v>1838</v>
      </c>
      <c r="B443" t="s">
        <v>1839</v>
      </c>
      <c r="C443">
        <v>35.700000000000003</v>
      </c>
    </row>
    <row r="444" spans="1:3" hidden="1" x14ac:dyDescent="0.25">
      <c r="A444" t="s">
        <v>1840</v>
      </c>
      <c r="B444" t="s">
        <v>1841</v>
      </c>
      <c r="C444">
        <v>35.700000000000003</v>
      </c>
    </row>
    <row r="445" spans="1:3" hidden="1" x14ac:dyDescent="0.25">
      <c r="A445" t="s">
        <v>1842</v>
      </c>
      <c r="B445" t="s">
        <v>1843</v>
      </c>
      <c r="C445">
        <v>35.700000000000003</v>
      </c>
    </row>
    <row r="446" spans="1:3" hidden="1" x14ac:dyDescent="0.25">
      <c r="A446" t="s">
        <v>1844</v>
      </c>
      <c r="B446" t="s">
        <v>1845</v>
      </c>
      <c r="C446">
        <v>35.700000000000003</v>
      </c>
    </row>
    <row r="447" spans="1:3" hidden="1" x14ac:dyDescent="0.25">
      <c r="A447" t="s">
        <v>1846</v>
      </c>
      <c r="B447" t="s">
        <v>1847</v>
      </c>
      <c r="C447">
        <v>35.700000000000003</v>
      </c>
    </row>
    <row r="448" spans="1:3" hidden="1" x14ac:dyDescent="0.25">
      <c r="A448" t="s">
        <v>1848</v>
      </c>
      <c r="B448" t="s">
        <v>1849</v>
      </c>
      <c r="C448">
        <v>35.700000000000003</v>
      </c>
    </row>
    <row r="449" spans="1:3" hidden="1" x14ac:dyDescent="0.25">
      <c r="A449" t="s">
        <v>1850</v>
      </c>
      <c r="B449" t="s">
        <v>1851</v>
      </c>
      <c r="C449">
        <v>35.700000000000003</v>
      </c>
    </row>
    <row r="450" spans="1:3" hidden="1" x14ac:dyDescent="0.25">
      <c r="A450" t="s">
        <v>1852</v>
      </c>
      <c r="B450" t="s">
        <v>1853</v>
      </c>
      <c r="C450">
        <v>35.700000000000003</v>
      </c>
    </row>
    <row r="451" spans="1:3" hidden="1" x14ac:dyDescent="0.25">
      <c r="A451" t="s">
        <v>1854</v>
      </c>
      <c r="B451" t="s">
        <v>1855</v>
      </c>
      <c r="C451">
        <v>35.700000000000003</v>
      </c>
    </row>
    <row r="452" spans="1:3" hidden="1" x14ac:dyDescent="0.25">
      <c r="A452" t="s">
        <v>1856</v>
      </c>
      <c r="B452" t="s">
        <v>1857</v>
      </c>
      <c r="C452">
        <v>35.700000000000003</v>
      </c>
    </row>
    <row r="453" spans="1:3" hidden="1" x14ac:dyDescent="0.25">
      <c r="A453" t="s">
        <v>1858</v>
      </c>
      <c r="B453" t="s">
        <v>1859</v>
      </c>
      <c r="C453">
        <v>35.700000000000003</v>
      </c>
    </row>
    <row r="454" spans="1:3" hidden="1" x14ac:dyDescent="0.25">
      <c r="A454" t="s">
        <v>1860</v>
      </c>
      <c r="B454" t="s">
        <v>1861</v>
      </c>
      <c r="C454">
        <v>35.700000000000003</v>
      </c>
    </row>
    <row r="455" spans="1:3" hidden="1" x14ac:dyDescent="0.25">
      <c r="A455" t="s">
        <v>1862</v>
      </c>
      <c r="B455" t="s">
        <v>1863</v>
      </c>
      <c r="C455">
        <v>35.700000000000003</v>
      </c>
    </row>
    <row r="456" spans="1:3" hidden="1" x14ac:dyDescent="0.25">
      <c r="A456" t="s">
        <v>1864</v>
      </c>
      <c r="B456" t="s">
        <v>1865</v>
      </c>
      <c r="C456">
        <v>35.700000000000003</v>
      </c>
    </row>
    <row r="457" spans="1:3" hidden="1" x14ac:dyDescent="0.25">
      <c r="A457" t="s">
        <v>1866</v>
      </c>
      <c r="B457" t="s">
        <v>1867</v>
      </c>
      <c r="C457">
        <v>35.700000000000003</v>
      </c>
    </row>
    <row r="458" spans="1:3" hidden="1" x14ac:dyDescent="0.25">
      <c r="A458" t="s">
        <v>1868</v>
      </c>
      <c r="B458" t="s">
        <v>1869</v>
      </c>
      <c r="C458">
        <v>35.700000000000003</v>
      </c>
    </row>
    <row r="459" spans="1:3" hidden="1" x14ac:dyDescent="0.25">
      <c r="A459" t="s">
        <v>1870</v>
      </c>
      <c r="B459" t="s">
        <v>1871</v>
      </c>
      <c r="C459">
        <v>35.700000000000003</v>
      </c>
    </row>
    <row r="460" spans="1:3" hidden="1" x14ac:dyDescent="0.25">
      <c r="A460" t="s">
        <v>1872</v>
      </c>
      <c r="B460" t="s">
        <v>1873</v>
      </c>
      <c r="C460">
        <v>35.700000000000003</v>
      </c>
    </row>
    <row r="461" spans="1:3" hidden="1" x14ac:dyDescent="0.25">
      <c r="A461" t="s">
        <v>1874</v>
      </c>
      <c r="B461" t="s">
        <v>1875</v>
      </c>
      <c r="C461">
        <v>35.700000000000003</v>
      </c>
    </row>
    <row r="462" spans="1:3" hidden="1" x14ac:dyDescent="0.25">
      <c r="A462" t="s">
        <v>1876</v>
      </c>
      <c r="B462" t="s">
        <v>1877</v>
      </c>
      <c r="C462">
        <v>35.700000000000003</v>
      </c>
    </row>
    <row r="463" spans="1:3" hidden="1" x14ac:dyDescent="0.25">
      <c r="A463" t="s">
        <v>1878</v>
      </c>
      <c r="B463" t="s">
        <v>1879</v>
      </c>
      <c r="C463">
        <v>35.700000000000003</v>
      </c>
    </row>
    <row r="464" spans="1:3" hidden="1" x14ac:dyDescent="0.25">
      <c r="A464" t="s">
        <v>1880</v>
      </c>
      <c r="B464" t="s">
        <v>1881</v>
      </c>
      <c r="C464">
        <v>35.700000000000003</v>
      </c>
    </row>
    <row r="465" spans="1:3" hidden="1" x14ac:dyDescent="0.25">
      <c r="A465" t="s">
        <v>1882</v>
      </c>
      <c r="B465" t="s">
        <v>1883</v>
      </c>
      <c r="C465">
        <v>35.700000000000003</v>
      </c>
    </row>
    <row r="466" spans="1:3" hidden="1" x14ac:dyDescent="0.25">
      <c r="A466" t="s">
        <v>1884</v>
      </c>
      <c r="B466" t="s">
        <v>1885</v>
      </c>
      <c r="C466">
        <v>10.029999999999999</v>
      </c>
    </row>
    <row r="467" spans="1:3" hidden="1" x14ac:dyDescent="0.25">
      <c r="A467" t="s">
        <v>1886</v>
      </c>
      <c r="B467" t="s">
        <v>1887</v>
      </c>
      <c r="C467">
        <v>74.400000000000006</v>
      </c>
    </row>
    <row r="468" spans="1:3" hidden="1" x14ac:dyDescent="0.25">
      <c r="A468" t="s">
        <v>1888</v>
      </c>
      <c r="B468" t="s">
        <v>1889</v>
      </c>
      <c r="C468">
        <v>74.400000000000006</v>
      </c>
    </row>
    <row r="469" spans="1:3" hidden="1" x14ac:dyDescent="0.25">
      <c r="A469" t="s">
        <v>1890</v>
      </c>
      <c r="B469" t="s">
        <v>1891</v>
      </c>
      <c r="C469">
        <v>74.400000000000006</v>
      </c>
    </row>
    <row r="470" spans="1:3" hidden="1" x14ac:dyDescent="0.25">
      <c r="A470" t="s">
        <v>1892</v>
      </c>
      <c r="B470" t="s">
        <v>1893</v>
      </c>
      <c r="C470">
        <v>104.1</v>
      </c>
    </row>
    <row r="471" spans="1:3" hidden="1" x14ac:dyDescent="0.25">
      <c r="A471" t="s">
        <v>1894</v>
      </c>
      <c r="B471" t="s">
        <v>1895</v>
      </c>
      <c r="C471">
        <v>104.1</v>
      </c>
    </row>
    <row r="472" spans="1:3" hidden="1" x14ac:dyDescent="0.25">
      <c r="A472" t="s">
        <v>1896</v>
      </c>
      <c r="B472" t="s">
        <v>1897</v>
      </c>
      <c r="C472">
        <v>133.9</v>
      </c>
    </row>
    <row r="473" spans="1:3" hidden="1" x14ac:dyDescent="0.25">
      <c r="A473" t="s">
        <v>1898</v>
      </c>
      <c r="B473" t="s">
        <v>1899</v>
      </c>
      <c r="C473">
        <v>133.9</v>
      </c>
    </row>
    <row r="474" spans="1:3" hidden="1" x14ac:dyDescent="0.25">
      <c r="A474" t="s">
        <v>1900</v>
      </c>
      <c r="B474" t="s">
        <v>1901</v>
      </c>
      <c r="C474">
        <v>163.69999999999999</v>
      </c>
    </row>
    <row r="475" spans="1:3" hidden="1" x14ac:dyDescent="0.25">
      <c r="A475" t="s">
        <v>1902</v>
      </c>
      <c r="B475" t="s">
        <v>1903</v>
      </c>
      <c r="C475">
        <v>163.69999999999999</v>
      </c>
    </row>
    <row r="476" spans="1:3" hidden="1" x14ac:dyDescent="0.25">
      <c r="A476" t="s">
        <v>1904</v>
      </c>
      <c r="B476" t="s">
        <v>1905</v>
      </c>
      <c r="C476">
        <v>208.28</v>
      </c>
    </row>
    <row r="477" spans="1:3" hidden="1" x14ac:dyDescent="0.25">
      <c r="A477" t="s">
        <v>1906</v>
      </c>
      <c r="B477" t="s">
        <v>1907</v>
      </c>
      <c r="C477">
        <v>257.67</v>
      </c>
    </row>
    <row r="478" spans="1:3" hidden="1" x14ac:dyDescent="0.25">
      <c r="A478" t="s">
        <v>1908</v>
      </c>
      <c r="B478" t="s">
        <v>1909</v>
      </c>
      <c r="C478">
        <v>257.67</v>
      </c>
    </row>
    <row r="479" spans="1:3" hidden="1" x14ac:dyDescent="0.25">
      <c r="A479" t="s">
        <v>1910</v>
      </c>
      <c r="B479" t="s">
        <v>1911</v>
      </c>
      <c r="C479">
        <v>258.56</v>
      </c>
    </row>
    <row r="480" spans="1:3" hidden="1" x14ac:dyDescent="0.25">
      <c r="A480" t="s">
        <v>1912</v>
      </c>
      <c r="B480" t="s">
        <v>1913</v>
      </c>
      <c r="C480">
        <v>258.56</v>
      </c>
    </row>
    <row r="481" spans="1:3" hidden="1" x14ac:dyDescent="0.25">
      <c r="A481" t="s">
        <v>1914</v>
      </c>
      <c r="B481" t="s">
        <v>1915</v>
      </c>
      <c r="C481">
        <v>166.99</v>
      </c>
    </row>
    <row r="482" spans="1:3" hidden="1" x14ac:dyDescent="0.25">
      <c r="A482" t="s">
        <v>1916</v>
      </c>
      <c r="B482" t="s">
        <v>1917</v>
      </c>
      <c r="C482">
        <v>125.24</v>
      </c>
    </row>
    <row r="483" spans="1:3" hidden="1" x14ac:dyDescent="0.25">
      <c r="A483" t="s">
        <v>1918</v>
      </c>
      <c r="B483" t="s">
        <v>1919</v>
      </c>
      <c r="C483">
        <v>166.99</v>
      </c>
    </row>
    <row r="484" spans="1:3" hidden="1" x14ac:dyDescent="0.25">
      <c r="A484" t="s">
        <v>1920</v>
      </c>
      <c r="B484" t="s">
        <v>1921</v>
      </c>
      <c r="C484">
        <v>166.99</v>
      </c>
    </row>
    <row r="485" spans="1:3" hidden="1" x14ac:dyDescent="0.25">
      <c r="A485" t="s">
        <v>1922</v>
      </c>
      <c r="B485" t="s">
        <v>1923</v>
      </c>
      <c r="C485">
        <v>208.16</v>
      </c>
    </row>
    <row r="486" spans="1:3" hidden="1" x14ac:dyDescent="0.25">
      <c r="A486" t="s">
        <v>1924</v>
      </c>
      <c r="B486" t="s">
        <v>1925</v>
      </c>
      <c r="C486">
        <v>187.34</v>
      </c>
    </row>
    <row r="487" spans="1:3" hidden="1" x14ac:dyDescent="0.25">
      <c r="A487" t="s">
        <v>1926</v>
      </c>
      <c r="B487" t="s">
        <v>1927</v>
      </c>
      <c r="C487">
        <v>129.01</v>
      </c>
    </row>
    <row r="488" spans="1:3" hidden="1" x14ac:dyDescent="0.25">
      <c r="A488" t="s">
        <v>1928</v>
      </c>
      <c r="B488" t="s">
        <v>1929</v>
      </c>
      <c r="C488">
        <v>245.27</v>
      </c>
    </row>
    <row r="489" spans="1:3" hidden="1" x14ac:dyDescent="0.25">
      <c r="A489" t="s">
        <v>1930</v>
      </c>
      <c r="B489" t="s">
        <v>1931</v>
      </c>
      <c r="C489">
        <v>187.16</v>
      </c>
    </row>
    <row r="490" spans="1:3" hidden="1" x14ac:dyDescent="0.25">
      <c r="A490" t="s">
        <v>1932</v>
      </c>
      <c r="B490" t="s">
        <v>1933</v>
      </c>
      <c r="C490">
        <v>187.86</v>
      </c>
    </row>
    <row r="491" spans="1:3" hidden="1" x14ac:dyDescent="0.25">
      <c r="A491" t="s">
        <v>1934</v>
      </c>
      <c r="B491" t="s">
        <v>1935</v>
      </c>
      <c r="C491">
        <v>187.34</v>
      </c>
    </row>
    <row r="492" spans="1:3" hidden="1" x14ac:dyDescent="0.25">
      <c r="A492" t="s">
        <v>1936</v>
      </c>
      <c r="B492" t="s">
        <v>1937</v>
      </c>
      <c r="C492">
        <v>187.86</v>
      </c>
    </row>
    <row r="493" spans="1:3" hidden="1" x14ac:dyDescent="0.25">
      <c r="A493" t="s">
        <v>1938</v>
      </c>
      <c r="B493" t="s">
        <v>1939</v>
      </c>
      <c r="C493">
        <v>187.86</v>
      </c>
    </row>
    <row r="494" spans="1:3" hidden="1" x14ac:dyDescent="0.25">
      <c r="A494" t="s">
        <v>1940</v>
      </c>
      <c r="B494" t="s">
        <v>1941</v>
      </c>
      <c r="C494">
        <v>245.27</v>
      </c>
    </row>
    <row r="495" spans="1:3" hidden="1" x14ac:dyDescent="0.25">
      <c r="A495" t="s">
        <v>1942</v>
      </c>
      <c r="B495" t="s">
        <v>1943</v>
      </c>
      <c r="C495">
        <v>255.12</v>
      </c>
    </row>
    <row r="496" spans="1:3" hidden="1" x14ac:dyDescent="0.25">
      <c r="A496" t="s">
        <v>1944</v>
      </c>
      <c r="B496" t="s">
        <v>1945</v>
      </c>
      <c r="C496">
        <v>223.9</v>
      </c>
    </row>
    <row r="497" spans="1:3" hidden="1" x14ac:dyDescent="0.25">
      <c r="A497" t="s">
        <v>1946</v>
      </c>
      <c r="B497" t="s">
        <v>1947</v>
      </c>
      <c r="C497">
        <v>244.73</v>
      </c>
    </row>
    <row r="498" spans="1:3" hidden="1" x14ac:dyDescent="0.25">
      <c r="A498" t="s">
        <v>1948</v>
      </c>
      <c r="B498" t="s">
        <v>1949</v>
      </c>
      <c r="C498">
        <v>259.89999999999998</v>
      </c>
    </row>
    <row r="499" spans="1:3" hidden="1" x14ac:dyDescent="0.25">
      <c r="A499" t="s">
        <v>1950</v>
      </c>
      <c r="B499" t="s">
        <v>1951</v>
      </c>
      <c r="C499">
        <v>192.66</v>
      </c>
    </row>
    <row r="500" spans="1:3" hidden="1" x14ac:dyDescent="0.25">
      <c r="A500" t="s">
        <v>1952</v>
      </c>
      <c r="B500" t="s">
        <v>1953</v>
      </c>
      <c r="C500">
        <v>259.89999999999998</v>
      </c>
    </row>
    <row r="501" spans="1:3" hidden="1" x14ac:dyDescent="0.25">
      <c r="A501" t="s">
        <v>1954</v>
      </c>
      <c r="B501" t="s">
        <v>1955</v>
      </c>
      <c r="C501">
        <v>208.28</v>
      </c>
    </row>
    <row r="502" spans="1:3" hidden="1" x14ac:dyDescent="0.25">
      <c r="A502" t="s">
        <v>1956</v>
      </c>
      <c r="B502" t="s">
        <v>1957</v>
      </c>
      <c r="C502">
        <v>124.97</v>
      </c>
    </row>
    <row r="503" spans="1:3" hidden="1" x14ac:dyDescent="0.25">
      <c r="A503" t="s">
        <v>1958</v>
      </c>
      <c r="B503" t="s">
        <v>1959</v>
      </c>
      <c r="C503">
        <v>166.62</v>
      </c>
    </row>
    <row r="504" spans="1:3" hidden="1" x14ac:dyDescent="0.25">
      <c r="A504" t="s">
        <v>1960</v>
      </c>
      <c r="B504" t="s">
        <v>1961</v>
      </c>
      <c r="C504">
        <v>187.45</v>
      </c>
    </row>
    <row r="505" spans="1:3" hidden="1" x14ac:dyDescent="0.25">
      <c r="A505" t="s">
        <v>1962</v>
      </c>
      <c r="B505" t="s">
        <v>1963</v>
      </c>
      <c r="C505">
        <v>187.45</v>
      </c>
    </row>
    <row r="506" spans="1:3" hidden="1" x14ac:dyDescent="0.25">
      <c r="A506" t="s">
        <v>1964</v>
      </c>
      <c r="B506" t="s">
        <v>1965</v>
      </c>
      <c r="C506">
        <v>187.45</v>
      </c>
    </row>
    <row r="507" spans="1:3" hidden="1" x14ac:dyDescent="0.25">
      <c r="A507" t="s">
        <v>1966</v>
      </c>
      <c r="B507" t="s">
        <v>1967</v>
      </c>
      <c r="C507">
        <v>208.28</v>
      </c>
    </row>
    <row r="508" spans="1:3" hidden="1" x14ac:dyDescent="0.25">
      <c r="A508" t="s">
        <v>1968</v>
      </c>
      <c r="B508" t="s">
        <v>1969</v>
      </c>
      <c r="C508">
        <v>187.45</v>
      </c>
    </row>
    <row r="509" spans="1:3" hidden="1" x14ac:dyDescent="0.25">
      <c r="A509" t="s">
        <v>1970</v>
      </c>
      <c r="B509" t="s">
        <v>1971</v>
      </c>
      <c r="C509">
        <v>208.28</v>
      </c>
    </row>
    <row r="510" spans="1:3" hidden="1" x14ac:dyDescent="0.25">
      <c r="A510" t="s">
        <v>1972</v>
      </c>
      <c r="B510" t="s">
        <v>1973</v>
      </c>
      <c r="C510">
        <v>315.22000000000003</v>
      </c>
    </row>
    <row r="511" spans="1:3" hidden="1" x14ac:dyDescent="0.25">
      <c r="A511" t="s">
        <v>1974</v>
      </c>
      <c r="B511" t="s">
        <v>1975</v>
      </c>
      <c r="C511">
        <v>315.22000000000003</v>
      </c>
    </row>
    <row r="512" spans="1:3" hidden="1" x14ac:dyDescent="0.25">
      <c r="A512" t="s">
        <v>1976</v>
      </c>
      <c r="B512" t="s">
        <v>1977</v>
      </c>
      <c r="C512">
        <v>257.43</v>
      </c>
    </row>
    <row r="513" spans="1:3" hidden="1" x14ac:dyDescent="0.25">
      <c r="A513" t="s">
        <v>1978</v>
      </c>
      <c r="B513" t="s">
        <v>1979</v>
      </c>
      <c r="C513">
        <v>208.86</v>
      </c>
    </row>
    <row r="514" spans="1:3" hidden="1" x14ac:dyDescent="0.25">
      <c r="A514" t="s">
        <v>1980</v>
      </c>
      <c r="B514" t="s">
        <v>1981</v>
      </c>
      <c r="C514">
        <v>262.68</v>
      </c>
    </row>
    <row r="515" spans="1:3" hidden="1" x14ac:dyDescent="0.25">
      <c r="A515" t="s">
        <v>1982</v>
      </c>
      <c r="B515" t="s">
        <v>1983</v>
      </c>
      <c r="C515">
        <v>210.15</v>
      </c>
    </row>
    <row r="516" spans="1:3" hidden="1" x14ac:dyDescent="0.25">
      <c r="A516" t="s">
        <v>1984</v>
      </c>
      <c r="B516" t="s">
        <v>1985</v>
      </c>
      <c r="C516">
        <v>225.91</v>
      </c>
    </row>
    <row r="517" spans="1:3" hidden="1" x14ac:dyDescent="0.25">
      <c r="A517" t="s">
        <v>1986</v>
      </c>
      <c r="B517" t="s">
        <v>1987</v>
      </c>
      <c r="C517">
        <v>112.95</v>
      </c>
    </row>
    <row r="518" spans="1:3" hidden="1" x14ac:dyDescent="0.25">
      <c r="A518" t="s">
        <v>1988</v>
      </c>
      <c r="B518" t="s">
        <v>1989</v>
      </c>
      <c r="C518">
        <v>141.85</v>
      </c>
    </row>
    <row r="519" spans="1:3" hidden="1" x14ac:dyDescent="0.25">
      <c r="A519" t="s">
        <v>1990</v>
      </c>
      <c r="B519" t="s">
        <v>1991</v>
      </c>
      <c r="C519">
        <v>249.08</v>
      </c>
    </row>
    <row r="520" spans="1:3" hidden="1" x14ac:dyDescent="0.25">
      <c r="A520" t="s">
        <v>1992</v>
      </c>
      <c r="B520" t="s">
        <v>1993</v>
      </c>
      <c r="C520">
        <v>140.11000000000001</v>
      </c>
    </row>
    <row r="521" spans="1:3" hidden="1" x14ac:dyDescent="0.25">
      <c r="A521" t="s">
        <v>1994</v>
      </c>
      <c r="B521" t="s">
        <v>1995</v>
      </c>
      <c r="C521">
        <v>247.65</v>
      </c>
    </row>
    <row r="522" spans="1:3" hidden="1" x14ac:dyDescent="0.25">
      <c r="A522" t="s">
        <v>1996</v>
      </c>
      <c r="B522" t="s">
        <v>1997</v>
      </c>
      <c r="C522">
        <v>39.22</v>
      </c>
    </row>
    <row r="523" spans="1:3" hidden="1" x14ac:dyDescent="0.25">
      <c r="A523" t="s">
        <v>1998</v>
      </c>
      <c r="B523" t="s">
        <v>1999</v>
      </c>
      <c r="C523">
        <v>27.87</v>
      </c>
    </row>
    <row r="524" spans="1:3" hidden="1" x14ac:dyDescent="0.25">
      <c r="A524" t="s">
        <v>2000</v>
      </c>
      <c r="B524" t="s">
        <v>2001</v>
      </c>
      <c r="C524">
        <v>129.01</v>
      </c>
    </row>
    <row r="525" spans="1:3" hidden="1" x14ac:dyDescent="0.25">
      <c r="A525" t="s">
        <v>2002</v>
      </c>
      <c r="B525" t="s">
        <v>2003</v>
      </c>
      <c r="C525">
        <v>129.01</v>
      </c>
    </row>
    <row r="526" spans="1:3" hidden="1" x14ac:dyDescent="0.25">
      <c r="A526" t="s">
        <v>2004</v>
      </c>
      <c r="B526" t="s">
        <v>2005</v>
      </c>
      <c r="C526">
        <v>139.33000000000001</v>
      </c>
    </row>
    <row r="527" spans="1:3" hidden="1" x14ac:dyDescent="0.25">
      <c r="A527" t="s">
        <v>2006</v>
      </c>
      <c r="B527" t="s">
        <v>2007</v>
      </c>
      <c r="C527">
        <v>139.33000000000001</v>
      </c>
    </row>
    <row r="528" spans="1:3" hidden="1" x14ac:dyDescent="0.25">
      <c r="A528" t="s">
        <v>2008</v>
      </c>
      <c r="B528" t="s">
        <v>2009</v>
      </c>
      <c r="C528">
        <v>103.21</v>
      </c>
    </row>
    <row r="529" spans="1:3" hidden="1" x14ac:dyDescent="0.25">
      <c r="A529" t="s">
        <v>2010</v>
      </c>
      <c r="B529" t="s">
        <v>2011</v>
      </c>
      <c r="C529">
        <v>129.01</v>
      </c>
    </row>
    <row r="530" spans="1:3" hidden="1" x14ac:dyDescent="0.25">
      <c r="A530" t="s">
        <v>2012</v>
      </c>
      <c r="B530" t="s">
        <v>2013</v>
      </c>
      <c r="C530">
        <v>129.01</v>
      </c>
    </row>
    <row r="531" spans="1:3" hidden="1" x14ac:dyDescent="0.25">
      <c r="A531" t="s">
        <v>2014</v>
      </c>
      <c r="B531" t="s">
        <v>2015</v>
      </c>
      <c r="C531">
        <v>2.2400000000000002</v>
      </c>
    </row>
    <row r="532" spans="1:3" hidden="1" x14ac:dyDescent="0.25">
      <c r="A532" t="s">
        <v>2016</v>
      </c>
      <c r="B532" t="s">
        <v>2017</v>
      </c>
      <c r="C532">
        <v>25.68</v>
      </c>
    </row>
    <row r="533" spans="1:3" hidden="1" x14ac:dyDescent="0.25">
      <c r="A533" t="s">
        <v>2018</v>
      </c>
      <c r="B533" t="s">
        <v>2019</v>
      </c>
      <c r="C533">
        <v>45.03</v>
      </c>
    </row>
    <row r="534" spans="1:3" hidden="1" x14ac:dyDescent="0.25">
      <c r="A534" t="s">
        <v>2020</v>
      </c>
      <c r="B534" t="s">
        <v>2021</v>
      </c>
      <c r="C534">
        <v>27.87</v>
      </c>
    </row>
    <row r="535" spans="1:3" hidden="1" x14ac:dyDescent="0.25">
      <c r="A535" t="s">
        <v>2022</v>
      </c>
      <c r="B535" t="s">
        <v>2023</v>
      </c>
      <c r="C535">
        <v>24.46</v>
      </c>
    </row>
    <row r="536" spans="1:3" hidden="1" x14ac:dyDescent="0.25">
      <c r="A536" t="s">
        <v>2024</v>
      </c>
      <c r="B536" t="s">
        <v>2025</v>
      </c>
      <c r="C536">
        <v>129.01</v>
      </c>
    </row>
    <row r="537" spans="1:3" hidden="1" x14ac:dyDescent="0.25">
      <c r="A537" t="s">
        <v>2026</v>
      </c>
      <c r="B537" t="s">
        <v>2027</v>
      </c>
      <c r="C537">
        <v>129.01</v>
      </c>
    </row>
    <row r="538" spans="1:3" hidden="1" x14ac:dyDescent="0.25">
      <c r="A538" t="s">
        <v>2028</v>
      </c>
      <c r="B538" t="s">
        <v>2029</v>
      </c>
      <c r="C538">
        <v>558.69000000000005</v>
      </c>
    </row>
    <row r="539" spans="1:3" hidden="1" x14ac:dyDescent="0.25">
      <c r="A539" t="s">
        <v>2030</v>
      </c>
      <c r="B539" t="s">
        <v>2031</v>
      </c>
      <c r="C539">
        <v>559.19000000000005</v>
      </c>
    </row>
    <row r="540" spans="1:3" hidden="1" x14ac:dyDescent="0.25">
      <c r="A540" t="s">
        <v>2032</v>
      </c>
      <c r="B540" t="s">
        <v>2033</v>
      </c>
      <c r="C540">
        <v>100.43</v>
      </c>
    </row>
    <row r="541" spans="1:3" hidden="1" x14ac:dyDescent="0.25">
      <c r="A541" t="s">
        <v>2034</v>
      </c>
      <c r="B541" t="s">
        <v>2035</v>
      </c>
      <c r="C541">
        <v>100.43</v>
      </c>
    </row>
    <row r="542" spans="1:3" hidden="1" x14ac:dyDescent="0.25">
      <c r="A542" t="s">
        <v>2036</v>
      </c>
      <c r="B542" t="s">
        <v>2037</v>
      </c>
      <c r="C542">
        <v>100.43</v>
      </c>
    </row>
    <row r="543" spans="1:3" hidden="1" x14ac:dyDescent="0.25">
      <c r="A543" t="s">
        <v>2038</v>
      </c>
      <c r="B543" t="s">
        <v>2039</v>
      </c>
      <c r="C543">
        <v>100.43</v>
      </c>
    </row>
    <row r="544" spans="1:3" hidden="1" x14ac:dyDescent="0.25">
      <c r="A544" t="s">
        <v>2040</v>
      </c>
      <c r="B544" t="s">
        <v>2041</v>
      </c>
      <c r="C544">
        <v>100.43</v>
      </c>
    </row>
    <row r="545" spans="1:3" hidden="1" x14ac:dyDescent="0.25">
      <c r="A545" t="s">
        <v>2042</v>
      </c>
      <c r="B545" t="s">
        <v>2043</v>
      </c>
      <c r="C545">
        <v>23.18</v>
      </c>
    </row>
    <row r="546" spans="1:3" hidden="1" x14ac:dyDescent="0.25">
      <c r="A546" t="s">
        <v>2044</v>
      </c>
      <c r="B546" t="s">
        <v>2045</v>
      </c>
      <c r="C546">
        <v>23.18</v>
      </c>
    </row>
    <row r="547" spans="1:3" hidden="1" x14ac:dyDescent="0.25">
      <c r="A547" t="s">
        <v>2046</v>
      </c>
      <c r="B547" t="s">
        <v>2047</v>
      </c>
      <c r="C547">
        <v>61.8</v>
      </c>
    </row>
    <row r="548" spans="1:3" hidden="1" x14ac:dyDescent="0.25">
      <c r="A548" t="s">
        <v>2048</v>
      </c>
      <c r="B548" t="s">
        <v>2049</v>
      </c>
      <c r="C548">
        <v>61.8</v>
      </c>
    </row>
    <row r="549" spans="1:3" hidden="1" x14ac:dyDescent="0.25">
      <c r="A549" t="s">
        <v>2050</v>
      </c>
      <c r="B549" t="s">
        <v>2051</v>
      </c>
      <c r="C549">
        <v>30.9</v>
      </c>
    </row>
    <row r="550" spans="1:3" hidden="1" x14ac:dyDescent="0.25">
      <c r="A550" t="s">
        <v>2052</v>
      </c>
      <c r="B550" t="s">
        <v>2053</v>
      </c>
      <c r="C550">
        <v>108.15</v>
      </c>
    </row>
    <row r="551" spans="1:3" hidden="1" x14ac:dyDescent="0.25">
      <c r="A551" t="s">
        <v>2054</v>
      </c>
      <c r="B551" t="s">
        <v>2055</v>
      </c>
      <c r="C551">
        <v>108.15</v>
      </c>
    </row>
    <row r="552" spans="1:3" hidden="1" x14ac:dyDescent="0.25">
      <c r="A552" t="s">
        <v>2056</v>
      </c>
      <c r="B552" t="s">
        <v>2057</v>
      </c>
      <c r="C552">
        <v>108.15</v>
      </c>
    </row>
    <row r="553" spans="1:3" hidden="1" x14ac:dyDescent="0.25">
      <c r="A553" t="s">
        <v>2058</v>
      </c>
      <c r="B553" t="s">
        <v>2059</v>
      </c>
      <c r="C553">
        <v>2.25</v>
      </c>
    </row>
    <row r="554" spans="1:3" hidden="1" x14ac:dyDescent="0.25">
      <c r="A554" t="s">
        <v>2060</v>
      </c>
      <c r="B554" t="s">
        <v>2061</v>
      </c>
      <c r="C554">
        <v>10</v>
      </c>
    </row>
    <row r="555" spans="1:3" hidden="1" x14ac:dyDescent="0.25">
      <c r="A555" t="s">
        <v>2062</v>
      </c>
      <c r="B555" t="s">
        <v>2063</v>
      </c>
      <c r="C555">
        <v>8.8000000000000007</v>
      </c>
    </row>
    <row r="556" spans="1:3" hidden="1" x14ac:dyDescent="0.25">
      <c r="A556" t="s">
        <v>2064</v>
      </c>
      <c r="B556" t="s">
        <v>2065</v>
      </c>
      <c r="C556">
        <v>7.25</v>
      </c>
    </row>
    <row r="557" spans="1:3" hidden="1" x14ac:dyDescent="0.25">
      <c r="A557" t="s">
        <v>2066</v>
      </c>
      <c r="B557" t="s">
        <v>2067</v>
      </c>
      <c r="C557">
        <v>18</v>
      </c>
    </row>
    <row r="558" spans="1:3" hidden="1" x14ac:dyDescent="0.25">
      <c r="A558" t="s">
        <v>2068</v>
      </c>
      <c r="B558" t="s">
        <v>2069</v>
      </c>
      <c r="C558">
        <v>30.25</v>
      </c>
    </row>
    <row r="559" spans="1:3" hidden="1" x14ac:dyDescent="0.25">
      <c r="A559" t="s">
        <v>2070</v>
      </c>
      <c r="B559" t="s">
        <v>2071</v>
      </c>
      <c r="C559">
        <v>13</v>
      </c>
    </row>
    <row r="560" spans="1:3" hidden="1" x14ac:dyDescent="0.25">
      <c r="A560" t="s">
        <v>2072</v>
      </c>
      <c r="B560" t="s">
        <v>2073</v>
      </c>
      <c r="C560">
        <v>16.5</v>
      </c>
    </row>
    <row r="561" spans="1:3" hidden="1" x14ac:dyDescent="0.25">
      <c r="A561" t="s">
        <v>2074</v>
      </c>
      <c r="B561" t="s">
        <v>2075</v>
      </c>
      <c r="C561">
        <v>14</v>
      </c>
    </row>
    <row r="562" spans="1:3" hidden="1" x14ac:dyDescent="0.25">
      <c r="A562" t="s">
        <v>2076</v>
      </c>
      <c r="B562" t="s">
        <v>2077</v>
      </c>
      <c r="C562">
        <v>17.5</v>
      </c>
    </row>
    <row r="563" spans="1:3" hidden="1" x14ac:dyDescent="0.25">
      <c r="A563" t="s">
        <v>2078</v>
      </c>
      <c r="B563" t="s">
        <v>2079</v>
      </c>
      <c r="C563">
        <v>17.5</v>
      </c>
    </row>
    <row r="564" spans="1:3" hidden="1" x14ac:dyDescent="0.25">
      <c r="A564" t="s">
        <v>2080</v>
      </c>
      <c r="B564" t="s">
        <v>2081</v>
      </c>
      <c r="C564">
        <v>26</v>
      </c>
    </row>
    <row r="565" spans="1:3" hidden="1" x14ac:dyDescent="0.25">
      <c r="A565" t="s">
        <v>2082</v>
      </c>
      <c r="B565" t="s">
        <v>2083</v>
      </c>
      <c r="C565">
        <v>30.25</v>
      </c>
    </row>
    <row r="566" spans="1:3" hidden="1" x14ac:dyDescent="0.25">
      <c r="A566" t="s">
        <v>2084</v>
      </c>
      <c r="B566" t="s">
        <v>2085</v>
      </c>
      <c r="C566">
        <v>5</v>
      </c>
    </row>
    <row r="567" spans="1:3" hidden="1" x14ac:dyDescent="0.25">
      <c r="A567" t="s">
        <v>2086</v>
      </c>
      <c r="B567" t="s">
        <v>2087</v>
      </c>
      <c r="C567">
        <v>150</v>
      </c>
    </row>
    <row r="568" spans="1:3" hidden="1" x14ac:dyDescent="0.25">
      <c r="A568" t="s">
        <v>2088</v>
      </c>
      <c r="B568" t="s">
        <v>2089</v>
      </c>
      <c r="C568">
        <v>5.61</v>
      </c>
    </row>
    <row r="569" spans="1:3" hidden="1" x14ac:dyDescent="0.25">
      <c r="A569" t="s">
        <v>720</v>
      </c>
      <c r="B569" t="s">
        <v>729</v>
      </c>
      <c r="C569">
        <v>0.99</v>
      </c>
    </row>
    <row r="570" spans="1:3" hidden="1" x14ac:dyDescent="0.25">
      <c r="A570" t="s">
        <v>2090</v>
      </c>
      <c r="B570" t="s">
        <v>2091</v>
      </c>
      <c r="C570">
        <v>1.8</v>
      </c>
    </row>
    <row r="571" spans="1:3" hidden="1" x14ac:dyDescent="0.25">
      <c r="A571" t="s">
        <v>2092</v>
      </c>
      <c r="B571" t="s">
        <v>2093</v>
      </c>
      <c r="C571">
        <v>6.5</v>
      </c>
    </row>
    <row r="572" spans="1:3" hidden="1" x14ac:dyDescent="0.25">
      <c r="A572" t="s">
        <v>2094</v>
      </c>
      <c r="B572" t="s">
        <v>2095</v>
      </c>
      <c r="C572">
        <v>3.5</v>
      </c>
    </row>
    <row r="573" spans="1:3" hidden="1" x14ac:dyDescent="0.25">
      <c r="A573" t="s">
        <v>2096</v>
      </c>
      <c r="B573" t="s">
        <v>2097</v>
      </c>
      <c r="C573">
        <v>10.5</v>
      </c>
    </row>
    <row r="574" spans="1:3" hidden="1" x14ac:dyDescent="0.25">
      <c r="A574" t="s">
        <v>2098</v>
      </c>
      <c r="B574" t="s">
        <v>2099</v>
      </c>
      <c r="C574">
        <v>16</v>
      </c>
    </row>
    <row r="575" spans="1:3" hidden="1" x14ac:dyDescent="0.25">
      <c r="A575" t="s">
        <v>2100</v>
      </c>
      <c r="B575" t="s">
        <v>2101</v>
      </c>
      <c r="C575">
        <v>16</v>
      </c>
    </row>
    <row r="576" spans="1:3" hidden="1" x14ac:dyDescent="0.25">
      <c r="A576" t="s">
        <v>2102</v>
      </c>
      <c r="B576" t="s">
        <v>2103</v>
      </c>
      <c r="C576">
        <v>8</v>
      </c>
    </row>
    <row r="577" spans="1:3" hidden="1" x14ac:dyDescent="0.25">
      <c r="A577" t="s">
        <v>2104</v>
      </c>
      <c r="B577" t="s">
        <v>2105</v>
      </c>
      <c r="C577">
        <v>5</v>
      </c>
    </row>
    <row r="578" spans="1:3" hidden="1" x14ac:dyDescent="0.25">
      <c r="A578" t="s">
        <v>2106</v>
      </c>
      <c r="B578" t="s">
        <v>2107</v>
      </c>
      <c r="C578">
        <v>8</v>
      </c>
    </row>
    <row r="579" spans="1:3" hidden="1" x14ac:dyDescent="0.25">
      <c r="A579" t="s">
        <v>2108</v>
      </c>
      <c r="B579" t="s">
        <v>2109</v>
      </c>
      <c r="C579">
        <v>4</v>
      </c>
    </row>
    <row r="580" spans="1:3" hidden="1" x14ac:dyDescent="0.25">
      <c r="A580" t="s">
        <v>2110</v>
      </c>
      <c r="B580" t="s">
        <v>2111</v>
      </c>
      <c r="C580">
        <v>0.56999999999999995</v>
      </c>
    </row>
    <row r="581" spans="1:3" hidden="1" x14ac:dyDescent="0.25">
      <c r="A581" t="s">
        <v>2112</v>
      </c>
      <c r="B581" t="s">
        <v>2113</v>
      </c>
      <c r="C581">
        <v>4.17</v>
      </c>
    </row>
    <row r="582" spans="1:3" hidden="1" x14ac:dyDescent="0.25">
      <c r="A582" t="s">
        <v>2114</v>
      </c>
      <c r="B582" t="s">
        <v>2115</v>
      </c>
      <c r="C582">
        <v>2.7</v>
      </c>
    </row>
    <row r="583" spans="1:3" hidden="1" x14ac:dyDescent="0.25">
      <c r="A583" t="s">
        <v>2116</v>
      </c>
      <c r="B583" t="s">
        <v>2117</v>
      </c>
      <c r="C583">
        <v>3</v>
      </c>
    </row>
    <row r="584" spans="1:3" hidden="1" x14ac:dyDescent="0.25">
      <c r="A584" t="s">
        <v>2118</v>
      </c>
      <c r="B584" t="s">
        <v>2119</v>
      </c>
      <c r="C584">
        <v>18</v>
      </c>
    </row>
    <row r="585" spans="1:3" hidden="1" x14ac:dyDescent="0.25">
      <c r="A585" t="s">
        <v>2120</v>
      </c>
      <c r="B585" t="s">
        <v>2121</v>
      </c>
      <c r="C585">
        <v>25</v>
      </c>
    </row>
    <row r="586" spans="1:3" hidden="1" x14ac:dyDescent="0.25">
      <c r="A586" t="s">
        <v>2122</v>
      </c>
      <c r="B586" t="s">
        <v>2123</v>
      </c>
      <c r="C586">
        <v>8</v>
      </c>
    </row>
    <row r="587" spans="1:3" hidden="1" x14ac:dyDescent="0.25">
      <c r="A587" t="s">
        <v>2124</v>
      </c>
      <c r="B587" t="s">
        <v>2125</v>
      </c>
      <c r="C587">
        <v>5.75</v>
      </c>
    </row>
    <row r="588" spans="1:3" hidden="1" x14ac:dyDescent="0.25">
      <c r="A588" t="s">
        <v>2126</v>
      </c>
      <c r="B588" t="s">
        <v>2127</v>
      </c>
      <c r="C588">
        <v>6</v>
      </c>
    </row>
    <row r="589" spans="1:3" hidden="1" x14ac:dyDescent="0.25">
      <c r="A589" t="s">
        <v>2128</v>
      </c>
      <c r="B589" t="s">
        <v>2129</v>
      </c>
      <c r="C589">
        <v>6</v>
      </c>
    </row>
    <row r="590" spans="1:3" hidden="1" x14ac:dyDescent="0.25">
      <c r="A590" t="s">
        <v>2130</v>
      </c>
      <c r="B590" t="s">
        <v>2131</v>
      </c>
      <c r="C590">
        <v>8.85</v>
      </c>
    </row>
    <row r="591" spans="1:3" hidden="1" x14ac:dyDescent="0.25">
      <c r="A591" t="s">
        <v>2132</v>
      </c>
      <c r="B591" t="s">
        <v>2133</v>
      </c>
      <c r="C591">
        <v>4.5</v>
      </c>
    </row>
    <row r="592" spans="1:3" hidden="1" x14ac:dyDescent="0.25">
      <c r="A592" t="s">
        <v>2134</v>
      </c>
      <c r="B592" t="s">
        <v>2135</v>
      </c>
      <c r="C592">
        <v>8.85</v>
      </c>
    </row>
    <row r="593" spans="1:3" hidden="1" x14ac:dyDescent="0.25">
      <c r="A593" t="s">
        <v>2136</v>
      </c>
      <c r="B593" t="s">
        <v>2137</v>
      </c>
      <c r="C593">
        <v>4.5</v>
      </c>
    </row>
    <row r="594" spans="1:3" hidden="1" x14ac:dyDescent="0.25">
      <c r="A594" t="s">
        <v>2138</v>
      </c>
      <c r="B594" t="s">
        <v>2139</v>
      </c>
      <c r="C594">
        <v>31.85</v>
      </c>
    </row>
    <row r="595" spans="1:3" hidden="1" x14ac:dyDescent="0.25">
      <c r="A595" t="s">
        <v>2140</v>
      </c>
      <c r="B595" t="s">
        <v>2141</v>
      </c>
      <c r="C595">
        <v>19</v>
      </c>
    </row>
    <row r="596" spans="1:3" hidden="1" x14ac:dyDescent="0.25">
      <c r="A596" t="s">
        <v>2142</v>
      </c>
      <c r="B596" t="s">
        <v>2143</v>
      </c>
      <c r="C596">
        <v>12</v>
      </c>
    </row>
    <row r="597" spans="1:3" hidden="1" x14ac:dyDescent="0.25">
      <c r="A597" t="s">
        <v>2144</v>
      </c>
      <c r="B597" t="s">
        <v>2145</v>
      </c>
      <c r="C597">
        <v>192</v>
      </c>
    </row>
    <row r="598" spans="1:3" hidden="1" x14ac:dyDescent="0.25">
      <c r="A598" t="s">
        <v>2146</v>
      </c>
      <c r="B598" t="s">
        <v>2147</v>
      </c>
      <c r="C598">
        <v>9</v>
      </c>
    </row>
    <row r="599" spans="1:3" hidden="1" x14ac:dyDescent="0.25">
      <c r="A599" t="s">
        <v>2148</v>
      </c>
      <c r="B599" t="s">
        <v>2149</v>
      </c>
      <c r="C599">
        <v>0.95</v>
      </c>
    </row>
    <row r="600" spans="1:3" hidden="1" x14ac:dyDescent="0.25">
      <c r="A600" t="s">
        <v>2150</v>
      </c>
      <c r="B600" t="s">
        <v>2151</v>
      </c>
      <c r="C600">
        <v>100</v>
      </c>
    </row>
    <row r="601" spans="1:3" hidden="1" x14ac:dyDescent="0.25">
      <c r="A601" t="s">
        <v>2152</v>
      </c>
      <c r="B601" t="s">
        <v>2153</v>
      </c>
      <c r="C601">
        <v>10</v>
      </c>
    </row>
    <row r="602" spans="1:3" hidden="1" x14ac:dyDescent="0.25">
      <c r="A602" t="s">
        <v>2154</v>
      </c>
      <c r="B602" t="s">
        <v>2155</v>
      </c>
      <c r="C602">
        <v>10</v>
      </c>
    </row>
    <row r="603" spans="1:3" hidden="1" x14ac:dyDescent="0.25">
      <c r="A603" t="s">
        <v>2156</v>
      </c>
      <c r="B603" t="s">
        <v>2157</v>
      </c>
      <c r="C603">
        <v>82</v>
      </c>
    </row>
    <row r="604" spans="1:3" hidden="1" x14ac:dyDescent="0.25">
      <c r="A604" t="s">
        <v>2158</v>
      </c>
      <c r="B604" t="s">
        <v>2159</v>
      </c>
      <c r="C604">
        <v>82</v>
      </c>
    </row>
    <row r="605" spans="1:3" hidden="1" x14ac:dyDescent="0.25">
      <c r="A605" t="s">
        <v>2160</v>
      </c>
      <c r="B605" t="s">
        <v>2161</v>
      </c>
      <c r="C605">
        <v>82</v>
      </c>
    </row>
    <row r="606" spans="1:3" hidden="1" x14ac:dyDescent="0.25">
      <c r="A606" t="s">
        <v>2162</v>
      </c>
      <c r="B606" t="s">
        <v>2163</v>
      </c>
      <c r="C606">
        <v>82</v>
      </c>
    </row>
    <row r="607" spans="1:3" hidden="1" x14ac:dyDescent="0.25">
      <c r="A607" t="s">
        <v>2164</v>
      </c>
      <c r="B607" t="s">
        <v>2165</v>
      </c>
      <c r="C607">
        <v>82</v>
      </c>
    </row>
    <row r="608" spans="1:3" hidden="1" x14ac:dyDescent="0.25">
      <c r="A608" t="s">
        <v>2166</v>
      </c>
      <c r="B608" t="s">
        <v>2167</v>
      </c>
      <c r="C608">
        <v>1.64</v>
      </c>
    </row>
    <row r="609" spans="1:3" hidden="1" x14ac:dyDescent="0.25">
      <c r="A609" t="s">
        <v>2168</v>
      </c>
      <c r="B609" t="s">
        <v>2169</v>
      </c>
      <c r="C609">
        <v>1.64</v>
      </c>
    </row>
    <row r="610" spans="1:3" hidden="1" x14ac:dyDescent="0.25">
      <c r="A610" t="s">
        <v>2170</v>
      </c>
      <c r="B610" t="s">
        <v>2171</v>
      </c>
      <c r="C610">
        <v>1.64</v>
      </c>
    </row>
    <row r="611" spans="1:3" hidden="1" x14ac:dyDescent="0.25">
      <c r="A611" t="s">
        <v>2172</v>
      </c>
      <c r="B611" t="s">
        <v>2173</v>
      </c>
      <c r="C611">
        <v>82</v>
      </c>
    </row>
    <row r="612" spans="1:3" hidden="1" x14ac:dyDescent="0.25">
      <c r="A612" t="s">
        <v>2174</v>
      </c>
      <c r="B612" t="s">
        <v>2175</v>
      </c>
      <c r="C612">
        <v>1.64</v>
      </c>
    </row>
    <row r="613" spans="1:3" hidden="1" x14ac:dyDescent="0.25">
      <c r="A613" t="s">
        <v>2176</v>
      </c>
      <c r="B613" t="s">
        <v>2177</v>
      </c>
      <c r="C613">
        <v>2.93</v>
      </c>
    </row>
    <row r="614" spans="1:3" hidden="1" x14ac:dyDescent="0.25">
      <c r="A614" t="s">
        <v>2178</v>
      </c>
      <c r="B614" t="s">
        <v>2179</v>
      </c>
      <c r="C614">
        <v>82</v>
      </c>
    </row>
    <row r="615" spans="1:3" hidden="1" x14ac:dyDescent="0.25">
      <c r="A615" t="s">
        <v>2180</v>
      </c>
      <c r="B615" t="s">
        <v>2181</v>
      </c>
      <c r="C615">
        <v>82</v>
      </c>
    </row>
    <row r="616" spans="1:3" hidden="1" x14ac:dyDescent="0.25">
      <c r="A616" t="s">
        <v>2182</v>
      </c>
      <c r="B616" t="s">
        <v>2183</v>
      </c>
      <c r="C616">
        <v>82</v>
      </c>
    </row>
    <row r="617" spans="1:3" hidden="1" x14ac:dyDescent="0.25">
      <c r="A617" t="s">
        <v>2184</v>
      </c>
      <c r="B617" t="s">
        <v>2185</v>
      </c>
      <c r="C617">
        <v>82</v>
      </c>
    </row>
    <row r="618" spans="1:3" hidden="1" x14ac:dyDescent="0.25">
      <c r="A618" t="s">
        <v>2186</v>
      </c>
      <c r="B618" t="s">
        <v>2187</v>
      </c>
      <c r="C618">
        <v>125</v>
      </c>
    </row>
    <row r="619" spans="1:3" hidden="1" x14ac:dyDescent="0.25">
      <c r="A619" t="s">
        <v>2188</v>
      </c>
      <c r="B619" t="s">
        <v>2189</v>
      </c>
      <c r="C619">
        <v>82</v>
      </c>
    </row>
    <row r="620" spans="1:3" hidden="1" x14ac:dyDescent="0.25">
      <c r="A620" t="s">
        <v>2190</v>
      </c>
      <c r="B620" t="s">
        <v>2191</v>
      </c>
      <c r="C620">
        <v>82</v>
      </c>
    </row>
    <row r="621" spans="1:3" hidden="1" x14ac:dyDescent="0.25">
      <c r="A621" t="s">
        <v>2192</v>
      </c>
      <c r="B621" t="s">
        <v>2193</v>
      </c>
      <c r="C621">
        <v>82</v>
      </c>
    </row>
    <row r="622" spans="1:3" hidden="1" x14ac:dyDescent="0.25">
      <c r="A622" t="s">
        <v>2194</v>
      </c>
      <c r="B622" t="s">
        <v>2195</v>
      </c>
      <c r="C622">
        <v>82</v>
      </c>
    </row>
    <row r="623" spans="1:3" hidden="1" x14ac:dyDescent="0.25">
      <c r="A623" t="s">
        <v>2196</v>
      </c>
      <c r="B623" t="s">
        <v>2197</v>
      </c>
      <c r="C623">
        <v>82</v>
      </c>
    </row>
    <row r="624" spans="1:3" hidden="1" x14ac:dyDescent="0.25">
      <c r="A624" t="s">
        <v>2198</v>
      </c>
      <c r="B624" t="s">
        <v>2199</v>
      </c>
      <c r="C624">
        <v>82</v>
      </c>
    </row>
    <row r="625" spans="1:3" hidden="1" x14ac:dyDescent="0.25">
      <c r="A625" t="s">
        <v>2200</v>
      </c>
      <c r="B625" t="s">
        <v>2201</v>
      </c>
      <c r="C625">
        <v>125</v>
      </c>
    </row>
    <row r="626" spans="1:3" hidden="1" x14ac:dyDescent="0.25">
      <c r="A626" t="s">
        <v>2202</v>
      </c>
      <c r="B626" t="s">
        <v>2203</v>
      </c>
      <c r="C626">
        <v>82</v>
      </c>
    </row>
    <row r="627" spans="1:3" hidden="1" x14ac:dyDescent="0.25">
      <c r="A627" t="s">
        <v>2204</v>
      </c>
      <c r="B627" t="s">
        <v>2205</v>
      </c>
      <c r="C627">
        <v>82</v>
      </c>
    </row>
    <row r="628" spans="1:3" hidden="1" x14ac:dyDescent="0.25">
      <c r="A628" t="s">
        <v>2206</v>
      </c>
      <c r="B628" t="s">
        <v>2207</v>
      </c>
      <c r="C628">
        <v>82</v>
      </c>
    </row>
    <row r="629" spans="1:3" hidden="1" x14ac:dyDescent="0.25">
      <c r="A629" t="s">
        <v>2208</v>
      </c>
      <c r="B629" t="s">
        <v>2209</v>
      </c>
      <c r="C629">
        <v>3.45</v>
      </c>
    </row>
    <row r="630" spans="1:3" hidden="1" x14ac:dyDescent="0.25">
      <c r="A630" t="s">
        <v>2210</v>
      </c>
      <c r="B630" t="s">
        <v>2211</v>
      </c>
      <c r="C630">
        <v>1.55</v>
      </c>
    </row>
    <row r="631" spans="1:3" hidden="1" x14ac:dyDescent="0.25">
      <c r="A631" t="s">
        <v>2212</v>
      </c>
      <c r="B631" t="s">
        <v>2213</v>
      </c>
      <c r="C631">
        <v>1.1000000000000001</v>
      </c>
    </row>
    <row r="632" spans="1:3" hidden="1" x14ac:dyDescent="0.25">
      <c r="A632" t="s">
        <v>2214</v>
      </c>
      <c r="B632" t="s">
        <v>2215</v>
      </c>
      <c r="C632">
        <v>2</v>
      </c>
    </row>
    <row r="633" spans="1:3" hidden="1" x14ac:dyDescent="0.25">
      <c r="A633" t="s">
        <v>2216</v>
      </c>
      <c r="B633" t="s">
        <v>2217</v>
      </c>
      <c r="C633">
        <v>2.5</v>
      </c>
    </row>
    <row r="634" spans="1:3" hidden="1" x14ac:dyDescent="0.25">
      <c r="A634" t="s">
        <v>2218</v>
      </c>
      <c r="B634" t="s">
        <v>2219</v>
      </c>
      <c r="C634">
        <v>4</v>
      </c>
    </row>
    <row r="635" spans="1:3" hidden="1" x14ac:dyDescent="0.25">
      <c r="A635" t="s">
        <v>2220</v>
      </c>
      <c r="B635" t="s">
        <v>2221</v>
      </c>
      <c r="C635">
        <v>3.5</v>
      </c>
    </row>
    <row r="636" spans="1:3" hidden="1" x14ac:dyDescent="0.25">
      <c r="A636" t="s">
        <v>2222</v>
      </c>
      <c r="B636" t="s">
        <v>2223</v>
      </c>
      <c r="C636">
        <v>100</v>
      </c>
    </row>
    <row r="637" spans="1:3" hidden="1" x14ac:dyDescent="0.25">
      <c r="A637" t="s">
        <v>2224</v>
      </c>
      <c r="B637" t="s">
        <v>2225</v>
      </c>
      <c r="C637">
        <v>100</v>
      </c>
    </row>
    <row r="638" spans="1:3" hidden="1" x14ac:dyDescent="0.25">
      <c r="A638" t="s">
        <v>2226</v>
      </c>
      <c r="B638" t="s">
        <v>2227</v>
      </c>
      <c r="C638">
        <v>0.72</v>
      </c>
    </row>
    <row r="639" spans="1:3" hidden="1" x14ac:dyDescent="0.25">
      <c r="A639" t="s">
        <v>2228</v>
      </c>
      <c r="B639" t="s">
        <v>2229</v>
      </c>
      <c r="C639">
        <v>0.72</v>
      </c>
    </row>
    <row r="640" spans="1:3" hidden="1" x14ac:dyDescent="0.25">
      <c r="A640" t="s">
        <v>2230</v>
      </c>
      <c r="B640" t="s">
        <v>2231</v>
      </c>
      <c r="C640">
        <v>0.72</v>
      </c>
    </row>
    <row r="641" spans="1:3" hidden="1" x14ac:dyDescent="0.25">
      <c r="A641" t="s">
        <v>2232</v>
      </c>
      <c r="B641" t="s">
        <v>2233</v>
      </c>
      <c r="C641">
        <v>0.72</v>
      </c>
    </row>
    <row r="642" spans="1:3" hidden="1" x14ac:dyDescent="0.25">
      <c r="A642" t="s">
        <v>2234</v>
      </c>
      <c r="B642" t="s">
        <v>2235</v>
      </c>
      <c r="C642">
        <v>0.73</v>
      </c>
    </row>
    <row r="643" spans="1:3" hidden="1" x14ac:dyDescent="0.25">
      <c r="A643" t="s">
        <v>2236</v>
      </c>
      <c r="B643" t="s">
        <v>2237</v>
      </c>
      <c r="C643">
        <v>0.72</v>
      </c>
    </row>
    <row r="644" spans="1:3" hidden="1" x14ac:dyDescent="0.25">
      <c r="A644" t="s">
        <v>2238</v>
      </c>
      <c r="B644" t="s">
        <v>2239</v>
      </c>
      <c r="C644">
        <v>0.72</v>
      </c>
    </row>
    <row r="645" spans="1:3" hidden="1" x14ac:dyDescent="0.25">
      <c r="A645" t="s">
        <v>2240</v>
      </c>
      <c r="B645" t="s">
        <v>2241</v>
      </c>
      <c r="C645">
        <v>0.72</v>
      </c>
    </row>
    <row r="646" spans="1:3" hidden="1" x14ac:dyDescent="0.25">
      <c r="A646" t="s">
        <v>2242</v>
      </c>
      <c r="B646" t="s">
        <v>2243</v>
      </c>
      <c r="C646">
        <v>0.72</v>
      </c>
    </row>
    <row r="647" spans="1:3" hidden="1" x14ac:dyDescent="0.25">
      <c r="A647" t="s">
        <v>2244</v>
      </c>
      <c r="B647" t="s">
        <v>2245</v>
      </c>
      <c r="C647">
        <v>0.72</v>
      </c>
    </row>
    <row r="648" spans="1:3" hidden="1" x14ac:dyDescent="0.25">
      <c r="A648" t="s">
        <v>2246</v>
      </c>
      <c r="B648" t="s">
        <v>2247</v>
      </c>
      <c r="C648">
        <v>0.72</v>
      </c>
    </row>
    <row r="649" spans="1:3" hidden="1" x14ac:dyDescent="0.25">
      <c r="A649" t="s">
        <v>2248</v>
      </c>
      <c r="B649" t="s">
        <v>2249</v>
      </c>
      <c r="C649">
        <v>0.72</v>
      </c>
    </row>
    <row r="650" spans="1:3" hidden="1" x14ac:dyDescent="0.25">
      <c r="A650" t="s">
        <v>2250</v>
      </c>
      <c r="B650" t="s">
        <v>2251</v>
      </c>
      <c r="C650">
        <v>0.72</v>
      </c>
    </row>
    <row r="651" spans="1:3" hidden="1" x14ac:dyDescent="0.25">
      <c r="A651" t="s">
        <v>2252</v>
      </c>
      <c r="B651" t="s">
        <v>2253</v>
      </c>
      <c r="C651">
        <v>0.72</v>
      </c>
    </row>
    <row r="652" spans="1:3" hidden="1" x14ac:dyDescent="0.25">
      <c r="A652" t="s">
        <v>2254</v>
      </c>
      <c r="B652" t="s">
        <v>2255</v>
      </c>
      <c r="C652">
        <v>0.72</v>
      </c>
    </row>
    <row r="653" spans="1:3" hidden="1" x14ac:dyDescent="0.25">
      <c r="A653" t="s">
        <v>2256</v>
      </c>
      <c r="B653" t="s">
        <v>2257</v>
      </c>
      <c r="C653">
        <v>0.72</v>
      </c>
    </row>
    <row r="654" spans="1:3" hidden="1" x14ac:dyDescent="0.25">
      <c r="A654" t="s">
        <v>2258</v>
      </c>
      <c r="B654" t="s">
        <v>2259</v>
      </c>
      <c r="C654">
        <v>0.72</v>
      </c>
    </row>
    <row r="655" spans="1:3" hidden="1" x14ac:dyDescent="0.25">
      <c r="A655" t="s">
        <v>2260</v>
      </c>
      <c r="B655" t="s">
        <v>2261</v>
      </c>
      <c r="C655">
        <v>0.72</v>
      </c>
    </row>
    <row r="656" spans="1:3" hidden="1" x14ac:dyDescent="0.25">
      <c r="A656" t="s">
        <v>2262</v>
      </c>
      <c r="B656" t="s">
        <v>2263</v>
      </c>
      <c r="C656">
        <v>0.72</v>
      </c>
    </row>
    <row r="657" spans="1:3" hidden="1" x14ac:dyDescent="0.25">
      <c r="A657" t="s">
        <v>2264</v>
      </c>
      <c r="B657" t="s">
        <v>2265</v>
      </c>
      <c r="C657">
        <v>0.72</v>
      </c>
    </row>
    <row r="658" spans="1:3" hidden="1" x14ac:dyDescent="0.25">
      <c r="A658" t="s">
        <v>2266</v>
      </c>
      <c r="B658" t="s">
        <v>2267</v>
      </c>
      <c r="C658">
        <v>74</v>
      </c>
    </row>
    <row r="659" spans="1:3" hidden="1" x14ac:dyDescent="0.25">
      <c r="A659" t="s">
        <v>2268</v>
      </c>
      <c r="B659" t="s">
        <v>2269</v>
      </c>
      <c r="C659">
        <v>1100</v>
      </c>
    </row>
    <row r="660" spans="1:3" hidden="1" x14ac:dyDescent="0.25">
      <c r="A660" t="s">
        <v>2270</v>
      </c>
      <c r="B660" t="s">
        <v>2271</v>
      </c>
      <c r="C660">
        <v>1765.76</v>
      </c>
    </row>
    <row r="661" spans="1:3" hidden="1" x14ac:dyDescent="0.25">
      <c r="A661" t="s">
        <v>2272</v>
      </c>
      <c r="B661" t="s">
        <v>2273</v>
      </c>
      <c r="C661">
        <v>18848</v>
      </c>
    </row>
    <row r="662" spans="1:3" hidden="1" x14ac:dyDescent="0.25">
      <c r="A662" t="s">
        <v>2274</v>
      </c>
      <c r="B662" t="s">
        <v>2275</v>
      </c>
      <c r="C662">
        <v>7638.4</v>
      </c>
    </row>
    <row r="663" spans="1:3" hidden="1" x14ac:dyDescent="0.25">
      <c r="A663" t="s">
        <v>2276</v>
      </c>
      <c r="B663" t="s">
        <v>2277</v>
      </c>
      <c r="C663">
        <v>8</v>
      </c>
    </row>
    <row r="664" spans="1:3" hidden="1" x14ac:dyDescent="0.25">
      <c r="A664" t="s">
        <v>2278</v>
      </c>
      <c r="B664" t="s">
        <v>2279</v>
      </c>
      <c r="C664">
        <v>26</v>
      </c>
    </row>
    <row r="665" spans="1:3" hidden="1" x14ac:dyDescent="0.25">
      <c r="A665" t="s">
        <v>2280</v>
      </c>
      <c r="B665" t="s">
        <v>2281</v>
      </c>
      <c r="C665">
        <v>33</v>
      </c>
    </row>
    <row r="666" spans="1:3" hidden="1" x14ac:dyDescent="0.25">
      <c r="A666" t="s">
        <v>2282</v>
      </c>
      <c r="B666" t="s">
        <v>2283</v>
      </c>
      <c r="C666">
        <v>675</v>
      </c>
    </row>
    <row r="667" spans="1:3" hidden="1" x14ac:dyDescent="0.25">
      <c r="A667" t="s">
        <v>2284</v>
      </c>
      <c r="B667" t="s">
        <v>2285</v>
      </c>
      <c r="C667">
        <v>630</v>
      </c>
    </row>
    <row r="668" spans="1:3" hidden="1" x14ac:dyDescent="0.25">
      <c r="A668" t="s">
        <v>2286</v>
      </c>
      <c r="B668" t="s">
        <v>2287</v>
      </c>
      <c r="C668">
        <v>245</v>
      </c>
    </row>
    <row r="669" spans="1:3" hidden="1" x14ac:dyDescent="0.25">
      <c r="A669" t="s">
        <v>2288</v>
      </c>
      <c r="B669" t="s">
        <v>2289</v>
      </c>
      <c r="C669">
        <v>285</v>
      </c>
    </row>
    <row r="670" spans="1:3" hidden="1" x14ac:dyDescent="0.25">
      <c r="A670" t="s">
        <v>2290</v>
      </c>
      <c r="B670" t="s">
        <v>2291</v>
      </c>
      <c r="C670">
        <v>396</v>
      </c>
    </row>
    <row r="671" spans="1:3" hidden="1" x14ac:dyDescent="0.25">
      <c r="A671" t="s">
        <v>2292</v>
      </c>
      <c r="B671" t="s">
        <v>2293</v>
      </c>
      <c r="C671">
        <v>965</v>
      </c>
    </row>
    <row r="672" spans="1:3" hidden="1" x14ac:dyDescent="0.25">
      <c r="A672" t="s">
        <v>2294</v>
      </c>
      <c r="B672" t="s">
        <v>2295</v>
      </c>
      <c r="C672">
        <v>460</v>
      </c>
    </row>
    <row r="673" spans="1:3" hidden="1" x14ac:dyDescent="0.25">
      <c r="A673" t="s">
        <v>2296</v>
      </c>
      <c r="B673" t="s">
        <v>2297</v>
      </c>
      <c r="C673">
        <v>108</v>
      </c>
    </row>
    <row r="674" spans="1:3" hidden="1" x14ac:dyDescent="0.25">
      <c r="A674" t="s">
        <v>2298</v>
      </c>
      <c r="B674" t="s">
        <v>2299</v>
      </c>
      <c r="C674">
        <v>188</v>
      </c>
    </row>
    <row r="675" spans="1:3" hidden="1" x14ac:dyDescent="0.25">
      <c r="A675" t="s">
        <v>2300</v>
      </c>
      <c r="B675" t="s">
        <v>2301</v>
      </c>
      <c r="C675">
        <v>198</v>
      </c>
    </row>
    <row r="676" spans="1:3" hidden="1" x14ac:dyDescent="0.25">
      <c r="A676" t="s">
        <v>2302</v>
      </c>
      <c r="B676" t="s">
        <v>2303</v>
      </c>
      <c r="C676">
        <v>200</v>
      </c>
    </row>
    <row r="677" spans="1:3" hidden="1" x14ac:dyDescent="0.25">
      <c r="A677" t="s">
        <v>2304</v>
      </c>
      <c r="B677" t="s">
        <v>2305</v>
      </c>
      <c r="C677">
        <v>210</v>
      </c>
    </row>
    <row r="678" spans="1:3" hidden="1" x14ac:dyDescent="0.25">
      <c r="A678" t="s">
        <v>2306</v>
      </c>
      <c r="B678" t="s">
        <v>2307</v>
      </c>
      <c r="C678">
        <v>440</v>
      </c>
    </row>
    <row r="679" spans="1:3" hidden="1" x14ac:dyDescent="0.25">
      <c r="A679" t="s">
        <v>2308</v>
      </c>
      <c r="B679" t="s">
        <v>2309</v>
      </c>
      <c r="C679">
        <v>170</v>
      </c>
    </row>
    <row r="680" spans="1:3" hidden="1" x14ac:dyDescent="0.25">
      <c r="A680" t="s">
        <v>2310</v>
      </c>
      <c r="B680" t="s">
        <v>2311</v>
      </c>
      <c r="C680">
        <v>67</v>
      </c>
    </row>
    <row r="681" spans="1:3" hidden="1" x14ac:dyDescent="0.25">
      <c r="A681" t="s">
        <v>2312</v>
      </c>
      <c r="B681" t="s">
        <v>2313</v>
      </c>
      <c r="C681">
        <v>5800</v>
      </c>
    </row>
    <row r="682" spans="1:3" hidden="1" x14ac:dyDescent="0.25">
      <c r="A682" t="s">
        <v>2314</v>
      </c>
      <c r="B682" t="s">
        <v>2315</v>
      </c>
      <c r="C682">
        <v>7170</v>
      </c>
    </row>
    <row r="683" spans="1:3" hidden="1" x14ac:dyDescent="0.25">
      <c r="A683" t="s">
        <v>2316</v>
      </c>
      <c r="B683" t="s">
        <v>2317</v>
      </c>
      <c r="C683">
        <v>8730</v>
      </c>
    </row>
    <row r="684" spans="1:3" hidden="1" x14ac:dyDescent="0.25">
      <c r="A684" t="s">
        <v>2318</v>
      </c>
      <c r="B684" t="s">
        <v>2319</v>
      </c>
      <c r="C684">
        <v>10900</v>
      </c>
    </row>
    <row r="685" spans="1:3" hidden="1" x14ac:dyDescent="0.25">
      <c r="A685" t="s">
        <v>2320</v>
      </c>
      <c r="B685" t="s">
        <v>2321</v>
      </c>
      <c r="C685">
        <v>280.75</v>
      </c>
    </row>
    <row r="686" spans="1:3" hidden="1" x14ac:dyDescent="0.25">
      <c r="A686" t="s">
        <v>2322</v>
      </c>
      <c r="B686" t="s">
        <v>2323</v>
      </c>
      <c r="C686">
        <v>380</v>
      </c>
    </row>
    <row r="687" spans="1:3" hidden="1" x14ac:dyDescent="0.25">
      <c r="A687" t="s">
        <v>2324</v>
      </c>
      <c r="B687" t="s">
        <v>2325</v>
      </c>
      <c r="C687">
        <v>98</v>
      </c>
    </row>
    <row r="688" spans="1:3" hidden="1" x14ac:dyDescent="0.25">
      <c r="A688" t="s">
        <v>2326</v>
      </c>
      <c r="B688" t="s">
        <v>2327</v>
      </c>
      <c r="C688">
        <v>286.5</v>
      </c>
    </row>
    <row r="689" spans="1:3" hidden="1" x14ac:dyDescent="0.25">
      <c r="A689" t="s">
        <v>2328</v>
      </c>
      <c r="B689" t="s">
        <v>2329</v>
      </c>
      <c r="C689">
        <v>475</v>
      </c>
    </row>
    <row r="690" spans="1:3" hidden="1" x14ac:dyDescent="0.25">
      <c r="A690" t="s">
        <v>2330</v>
      </c>
      <c r="B690" t="s">
        <v>2331</v>
      </c>
      <c r="C690">
        <v>755.84</v>
      </c>
    </row>
    <row r="691" spans="1:3" hidden="1" x14ac:dyDescent="0.25">
      <c r="A691" t="s">
        <v>2332</v>
      </c>
      <c r="B691" t="s">
        <v>2333</v>
      </c>
      <c r="C691">
        <v>180</v>
      </c>
    </row>
    <row r="692" spans="1:3" hidden="1" x14ac:dyDescent="0.25">
      <c r="A692" t="s">
        <v>2334</v>
      </c>
      <c r="B692" t="s">
        <v>2335</v>
      </c>
      <c r="C692">
        <v>475</v>
      </c>
    </row>
    <row r="693" spans="1:3" hidden="1" x14ac:dyDescent="0.25">
      <c r="A693" t="s">
        <v>2336</v>
      </c>
      <c r="B693" t="s">
        <v>2337</v>
      </c>
      <c r="C693">
        <v>160.02000000000001</v>
      </c>
    </row>
    <row r="694" spans="1:3" hidden="1" x14ac:dyDescent="0.25">
      <c r="A694" t="s">
        <v>2338</v>
      </c>
      <c r="B694" t="s">
        <v>2339</v>
      </c>
      <c r="C694">
        <v>25</v>
      </c>
    </row>
    <row r="695" spans="1:3" hidden="1" x14ac:dyDescent="0.25">
      <c r="A695" t="s">
        <v>2340</v>
      </c>
      <c r="B695" t="s">
        <v>2341</v>
      </c>
      <c r="C695">
        <v>885</v>
      </c>
    </row>
    <row r="696" spans="1:3" hidden="1" x14ac:dyDescent="0.25">
      <c r="A696" t="s">
        <v>2342</v>
      </c>
      <c r="B696" t="s">
        <v>2343</v>
      </c>
      <c r="C696">
        <v>360</v>
      </c>
    </row>
    <row r="697" spans="1:3" hidden="1" x14ac:dyDescent="0.25">
      <c r="A697" t="s">
        <v>2344</v>
      </c>
      <c r="B697" t="s">
        <v>2345</v>
      </c>
      <c r="C697">
        <v>25</v>
      </c>
    </row>
    <row r="698" spans="1:3" hidden="1" x14ac:dyDescent="0.25">
      <c r="A698" t="s">
        <v>2346</v>
      </c>
      <c r="B698" t="s">
        <v>2347</v>
      </c>
      <c r="C698">
        <v>360</v>
      </c>
    </row>
    <row r="699" spans="1:3" hidden="1" x14ac:dyDescent="0.25">
      <c r="A699" t="s">
        <v>2348</v>
      </c>
      <c r="B699" t="s">
        <v>2349</v>
      </c>
      <c r="C699">
        <v>299.20999999999998</v>
      </c>
    </row>
    <row r="700" spans="1:3" hidden="1" x14ac:dyDescent="0.25">
      <c r="A700" t="s">
        <v>2350</v>
      </c>
      <c r="B700" t="s">
        <v>2351</v>
      </c>
      <c r="C700">
        <v>340</v>
      </c>
    </row>
    <row r="701" spans="1:3" hidden="1" x14ac:dyDescent="0.25">
      <c r="A701" t="s">
        <v>2352</v>
      </c>
      <c r="B701" t="s">
        <v>2353</v>
      </c>
      <c r="C701">
        <v>360</v>
      </c>
    </row>
    <row r="702" spans="1:3" hidden="1" x14ac:dyDescent="0.25">
      <c r="A702" t="s">
        <v>2354</v>
      </c>
      <c r="B702" t="s">
        <v>2355</v>
      </c>
      <c r="C702">
        <v>350</v>
      </c>
    </row>
    <row r="703" spans="1:3" hidden="1" x14ac:dyDescent="0.25">
      <c r="A703" t="s">
        <v>2356</v>
      </c>
      <c r="B703" t="s">
        <v>2357</v>
      </c>
      <c r="C703">
        <v>60</v>
      </c>
    </row>
    <row r="704" spans="1:3" hidden="1" x14ac:dyDescent="0.25">
      <c r="A704" t="s">
        <v>2358</v>
      </c>
      <c r="B704" t="s">
        <v>2359</v>
      </c>
      <c r="C704">
        <v>375</v>
      </c>
    </row>
    <row r="705" spans="1:3" hidden="1" x14ac:dyDescent="0.25">
      <c r="A705" t="s">
        <v>2360</v>
      </c>
      <c r="B705" t="s">
        <v>2361</v>
      </c>
      <c r="C705">
        <v>240</v>
      </c>
    </row>
    <row r="706" spans="1:3" hidden="1" x14ac:dyDescent="0.25">
      <c r="A706" t="s">
        <v>2362</v>
      </c>
      <c r="B706" t="s">
        <v>2363</v>
      </c>
      <c r="C706">
        <v>100</v>
      </c>
    </row>
    <row r="707" spans="1:3" hidden="1" x14ac:dyDescent="0.25">
      <c r="A707" t="s">
        <v>2364</v>
      </c>
      <c r="B707" t="s">
        <v>2365</v>
      </c>
      <c r="C707">
        <v>150</v>
      </c>
    </row>
    <row r="708" spans="1:3" hidden="1" x14ac:dyDescent="0.25">
      <c r="A708" t="s">
        <v>2366</v>
      </c>
      <c r="B708" t="s">
        <v>2367</v>
      </c>
      <c r="C708">
        <v>310</v>
      </c>
    </row>
    <row r="709" spans="1:3" hidden="1" x14ac:dyDescent="0.25">
      <c r="A709" t="s">
        <v>2368</v>
      </c>
      <c r="B709" t="s">
        <v>2369</v>
      </c>
      <c r="C709">
        <v>72.5</v>
      </c>
    </row>
    <row r="710" spans="1:3" hidden="1" x14ac:dyDescent="0.25">
      <c r="A710" t="s">
        <v>2370</v>
      </c>
      <c r="B710" t="s">
        <v>2371</v>
      </c>
      <c r="C710">
        <v>420</v>
      </c>
    </row>
    <row r="711" spans="1:3" hidden="1" x14ac:dyDescent="0.25">
      <c r="A711" t="s">
        <v>2372</v>
      </c>
      <c r="B711" t="s">
        <v>2373</v>
      </c>
      <c r="C711">
        <v>150</v>
      </c>
    </row>
    <row r="712" spans="1:3" hidden="1" x14ac:dyDescent="0.25">
      <c r="A712" t="s">
        <v>2374</v>
      </c>
      <c r="B712" t="s">
        <v>2375</v>
      </c>
      <c r="C712">
        <v>550</v>
      </c>
    </row>
    <row r="713" spans="1:3" hidden="1" x14ac:dyDescent="0.25">
      <c r="A713" t="s">
        <v>2376</v>
      </c>
      <c r="B713" t="s">
        <v>2377</v>
      </c>
      <c r="C713">
        <v>310</v>
      </c>
    </row>
    <row r="714" spans="1:3" hidden="1" x14ac:dyDescent="0.25">
      <c r="A714" t="s">
        <v>2378</v>
      </c>
      <c r="B714" t="s">
        <v>2379</v>
      </c>
      <c r="C714">
        <v>150</v>
      </c>
    </row>
    <row r="715" spans="1:3" hidden="1" x14ac:dyDescent="0.25">
      <c r="A715" t="s">
        <v>2380</v>
      </c>
      <c r="B715" t="s">
        <v>2381</v>
      </c>
      <c r="C715">
        <v>0.86</v>
      </c>
    </row>
    <row r="716" spans="1:3" hidden="1" x14ac:dyDescent="0.25">
      <c r="A716" t="s">
        <v>2382</v>
      </c>
      <c r="B716" t="s">
        <v>2383</v>
      </c>
      <c r="C716">
        <v>2.25</v>
      </c>
    </row>
    <row r="717" spans="1:3" hidden="1" x14ac:dyDescent="0.25">
      <c r="A717" t="s">
        <v>2384</v>
      </c>
      <c r="B717" t="s">
        <v>2385</v>
      </c>
      <c r="C717">
        <v>0.7</v>
      </c>
    </row>
    <row r="718" spans="1:3" hidden="1" x14ac:dyDescent="0.25">
      <c r="A718" t="s">
        <v>2386</v>
      </c>
      <c r="B718" t="s">
        <v>2387</v>
      </c>
      <c r="C718">
        <v>3.5</v>
      </c>
    </row>
    <row r="719" spans="1:3" hidden="1" x14ac:dyDescent="0.25">
      <c r="A719" t="s">
        <v>2388</v>
      </c>
      <c r="B719" t="s">
        <v>2389</v>
      </c>
      <c r="C719">
        <v>36</v>
      </c>
    </row>
    <row r="720" spans="1:3" hidden="1" x14ac:dyDescent="0.25">
      <c r="A720" t="s">
        <v>2390</v>
      </c>
      <c r="B720" t="s">
        <v>2391</v>
      </c>
      <c r="C720">
        <v>2.4</v>
      </c>
    </row>
    <row r="721" spans="1:3" hidden="1" x14ac:dyDescent="0.25">
      <c r="A721" t="s">
        <v>2392</v>
      </c>
      <c r="B721" t="s">
        <v>2393</v>
      </c>
      <c r="C721">
        <v>1.9</v>
      </c>
    </row>
    <row r="722" spans="1:3" hidden="1" x14ac:dyDescent="0.25">
      <c r="A722" t="s">
        <v>2394</v>
      </c>
      <c r="B722" t="s">
        <v>2395</v>
      </c>
      <c r="C722">
        <v>2.6</v>
      </c>
    </row>
    <row r="723" spans="1:3" hidden="1" x14ac:dyDescent="0.25">
      <c r="A723" t="s">
        <v>2396</v>
      </c>
      <c r="B723" t="s">
        <v>2397</v>
      </c>
      <c r="C723">
        <v>1.6</v>
      </c>
    </row>
    <row r="724" spans="1:3" hidden="1" x14ac:dyDescent="0.25">
      <c r="A724" t="s">
        <v>2398</v>
      </c>
      <c r="B724" t="s">
        <v>2399</v>
      </c>
      <c r="C724">
        <v>1.6</v>
      </c>
    </row>
    <row r="725" spans="1:3" hidden="1" x14ac:dyDescent="0.25">
      <c r="A725" t="s">
        <v>2400</v>
      </c>
      <c r="B725" t="s">
        <v>2401</v>
      </c>
      <c r="C725">
        <v>1.71</v>
      </c>
    </row>
    <row r="726" spans="1:3" hidden="1" x14ac:dyDescent="0.25">
      <c r="A726" t="s">
        <v>2402</v>
      </c>
      <c r="B726" t="s">
        <v>2403</v>
      </c>
      <c r="C726">
        <v>1.71</v>
      </c>
    </row>
    <row r="727" spans="1:3" hidden="1" x14ac:dyDescent="0.25">
      <c r="A727" t="s">
        <v>2404</v>
      </c>
      <c r="B727" t="s">
        <v>2405</v>
      </c>
      <c r="C727">
        <v>2.09</v>
      </c>
    </row>
    <row r="728" spans="1:3" hidden="1" x14ac:dyDescent="0.25">
      <c r="A728" t="s">
        <v>2406</v>
      </c>
      <c r="B728" t="s">
        <v>2407</v>
      </c>
      <c r="C728">
        <v>2.09</v>
      </c>
    </row>
    <row r="729" spans="1:3" hidden="1" x14ac:dyDescent="0.25">
      <c r="A729" t="s">
        <v>2408</v>
      </c>
      <c r="B729" t="s">
        <v>2409</v>
      </c>
      <c r="C729">
        <v>55</v>
      </c>
    </row>
    <row r="730" spans="1:3" hidden="1" x14ac:dyDescent="0.25">
      <c r="A730" t="s">
        <v>2410</v>
      </c>
      <c r="B730" t="s">
        <v>2411</v>
      </c>
      <c r="C730">
        <v>2</v>
      </c>
    </row>
    <row r="731" spans="1:3" hidden="1" x14ac:dyDescent="0.25">
      <c r="A731" t="s">
        <v>2412</v>
      </c>
      <c r="B731" t="s">
        <v>2413</v>
      </c>
      <c r="C731">
        <v>70</v>
      </c>
    </row>
    <row r="732" spans="1:3" hidden="1" x14ac:dyDescent="0.25">
      <c r="A732" t="s">
        <v>2414</v>
      </c>
      <c r="B732" t="s">
        <v>2415</v>
      </c>
      <c r="C732">
        <v>0.6</v>
      </c>
    </row>
    <row r="733" spans="1:3" hidden="1" x14ac:dyDescent="0.25">
      <c r="A733" t="s">
        <v>2416</v>
      </c>
      <c r="B733" t="s">
        <v>2417</v>
      </c>
      <c r="C733">
        <v>37.67</v>
      </c>
    </row>
    <row r="734" spans="1:3" hidden="1" x14ac:dyDescent="0.25">
      <c r="A734" t="s">
        <v>2418</v>
      </c>
      <c r="B734" t="s">
        <v>2419</v>
      </c>
      <c r="C734">
        <v>75</v>
      </c>
    </row>
    <row r="735" spans="1:3" hidden="1" x14ac:dyDescent="0.25">
      <c r="A735" t="s">
        <v>2420</v>
      </c>
      <c r="B735" t="s">
        <v>2421</v>
      </c>
      <c r="C735">
        <v>0.92</v>
      </c>
    </row>
    <row r="736" spans="1:3" hidden="1" x14ac:dyDescent="0.25">
      <c r="A736" t="s">
        <v>2422</v>
      </c>
      <c r="B736" t="s">
        <v>2423</v>
      </c>
      <c r="C736">
        <v>0.46</v>
      </c>
    </row>
    <row r="737" spans="1:3" hidden="1" x14ac:dyDescent="0.25">
      <c r="A737" t="s">
        <v>2424</v>
      </c>
      <c r="B737" t="s">
        <v>2425</v>
      </c>
      <c r="C737">
        <v>0.6</v>
      </c>
    </row>
    <row r="738" spans="1:3" hidden="1" x14ac:dyDescent="0.25">
      <c r="A738" t="s">
        <v>2426</v>
      </c>
      <c r="B738" t="s">
        <v>2427</v>
      </c>
      <c r="C738">
        <v>26</v>
      </c>
    </row>
    <row r="739" spans="1:3" hidden="1" x14ac:dyDescent="0.25">
      <c r="A739" t="s">
        <v>2428</v>
      </c>
      <c r="B739" t="s">
        <v>2429</v>
      </c>
      <c r="C739">
        <v>3.5</v>
      </c>
    </row>
    <row r="740" spans="1:3" hidden="1" x14ac:dyDescent="0.25">
      <c r="A740" t="s">
        <v>2430</v>
      </c>
      <c r="B740" t="s">
        <v>2431</v>
      </c>
      <c r="C740">
        <v>40</v>
      </c>
    </row>
    <row r="741" spans="1:3" hidden="1" x14ac:dyDescent="0.25">
      <c r="A741" t="s">
        <v>2432</v>
      </c>
      <c r="B741" t="s">
        <v>2433</v>
      </c>
      <c r="C741">
        <v>0.5</v>
      </c>
    </row>
    <row r="742" spans="1:3" hidden="1" x14ac:dyDescent="0.25">
      <c r="A742" t="s">
        <v>2434</v>
      </c>
      <c r="B742" t="s">
        <v>2435</v>
      </c>
      <c r="C742">
        <v>55</v>
      </c>
    </row>
    <row r="743" spans="1:3" hidden="1" x14ac:dyDescent="0.25">
      <c r="A743" t="s">
        <v>2436</v>
      </c>
      <c r="B743" t="s">
        <v>2437</v>
      </c>
      <c r="C743">
        <v>30.18</v>
      </c>
    </row>
    <row r="744" spans="1:3" hidden="1" x14ac:dyDescent="0.25">
      <c r="A744" t="s">
        <v>2438</v>
      </c>
      <c r="B744" t="s">
        <v>2439</v>
      </c>
      <c r="C744">
        <v>40</v>
      </c>
    </row>
    <row r="745" spans="1:3" hidden="1" x14ac:dyDescent="0.25">
      <c r="A745" t="s">
        <v>2440</v>
      </c>
      <c r="B745" t="s">
        <v>2441</v>
      </c>
      <c r="C745">
        <v>6</v>
      </c>
    </row>
    <row r="746" spans="1:3" hidden="1" x14ac:dyDescent="0.25">
      <c r="A746" t="s">
        <v>2442</v>
      </c>
      <c r="B746" t="s">
        <v>2443</v>
      </c>
      <c r="C746">
        <v>7</v>
      </c>
    </row>
    <row r="747" spans="1:3" hidden="1" x14ac:dyDescent="0.25">
      <c r="A747" t="s">
        <v>2444</v>
      </c>
      <c r="B747" t="s">
        <v>2445</v>
      </c>
      <c r="C747">
        <v>0.72</v>
      </c>
    </row>
    <row r="748" spans="1:3" hidden="1" x14ac:dyDescent="0.25">
      <c r="A748" t="s">
        <v>2446</v>
      </c>
      <c r="B748" t="s">
        <v>2447</v>
      </c>
      <c r="C748">
        <v>0.5</v>
      </c>
    </row>
    <row r="749" spans="1:3" hidden="1" x14ac:dyDescent="0.25">
      <c r="A749" t="s">
        <v>2448</v>
      </c>
      <c r="B749" t="s">
        <v>2449</v>
      </c>
      <c r="C749">
        <v>0.55000000000000004</v>
      </c>
    </row>
    <row r="750" spans="1:3" hidden="1" x14ac:dyDescent="0.25">
      <c r="A750" t="s">
        <v>2450</v>
      </c>
      <c r="B750" t="s">
        <v>2451</v>
      </c>
      <c r="C750">
        <v>0.7</v>
      </c>
    </row>
    <row r="751" spans="1:3" hidden="1" x14ac:dyDescent="0.25">
      <c r="A751" t="s">
        <v>2452</v>
      </c>
      <c r="B751" t="s">
        <v>2453</v>
      </c>
      <c r="C751">
        <v>50</v>
      </c>
    </row>
    <row r="752" spans="1:3" hidden="1" x14ac:dyDescent="0.25">
      <c r="A752" t="s">
        <v>2454</v>
      </c>
      <c r="B752" t="s">
        <v>2455</v>
      </c>
      <c r="C752">
        <v>272.70999999999998</v>
      </c>
    </row>
    <row r="753" spans="1:3" hidden="1" x14ac:dyDescent="0.25">
      <c r="A753" t="s">
        <v>2456</v>
      </c>
      <c r="B753" t="s">
        <v>2457</v>
      </c>
      <c r="C753">
        <v>272.70999999999998</v>
      </c>
    </row>
    <row r="754" spans="1:3" hidden="1" x14ac:dyDescent="0.25">
      <c r="A754" t="s">
        <v>2458</v>
      </c>
      <c r="B754" t="s">
        <v>2459</v>
      </c>
      <c r="C754">
        <v>272.70999999999998</v>
      </c>
    </row>
    <row r="755" spans="1:3" hidden="1" x14ac:dyDescent="0.25">
      <c r="A755" t="s">
        <v>2460</v>
      </c>
      <c r="B755" t="s">
        <v>2461</v>
      </c>
      <c r="C755">
        <v>272.72000000000003</v>
      </c>
    </row>
    <row r="756" spans="1:3" hidden="1" x14ac:dyDescent="0.25">
      <c r="A756" t="s">
        <v>2462</v>
      </c>
      <c r="B756" t="s">
        <v>2463</v>
      </c>
      <c r="C756">
        <v>272.70999999999998</v>
      </c>
    </row>
    <row r="757" spans="1:3" hidden="1" x14ac:dyDescent="0.25">
      <c r="A757" t="s">
        <v>2464</v>
      </c>
      <c r="B757" t="s">
        <v>2465</v>
      </c>
      <c r="C757">
        <v>272.70999999999998</v>
      </c>
    </row>
    <row r="758" spans="1:3" hidden="1" x14ac:dyDescent="0.25">
      <c r="A758" t="s">
        <v>2466</v>
      </c>
      <c r="B758" t="s">
        <v>2467</v>
      </c>
      <c r="C758">
        <v>60</v>
      </c>
    </row>
    <row r="759" spans="1:3" hidden="1" x14ac:dyDescent="0.25">
      <c r="A759" t="s">
        <v>2468</v>
      </c>
      <c r="B759" t="s">
        <v>2469</v>
      </c>
      <c r="C759">
        <v>47.11</v>
      </c>
    </row>
    <row r="760" spans="1:3" hidden="1" x14ac:dyDescent="0.25">
      <c r="A760" t="s">
        <v>2470</v>
      </c>
      <c r="B760" t="s">
        <v>2471</v>
      </c>
      <c r="C760">
        <v>74.55</v>
      </c>
    </row>
    <row r="761" spans="1:3" hidden="1" x14ac:dyDescent="0.25">
      <c r="A761" t="s">
        <v>2472</v>
      </c>
      <c r="B761" t="s">
        <v>2473</v>
      </c>
      <c r="C761">
        <v>47.74</v>
      </c>
    </row>
    <row r="762" spans="1:3" hidden="1" x14ac:dyDescent="0.25">
      <c r="A762" t="s">
        <v>2474</v>
      </c>
      <c r="B762" t="s">
        <v>2475</v>
      </c>
      <c r="C762">
        <v>50.18</v>
      </c>
    </row>
    <row r="763" spans="1:3" hidden="1" x14ac:dyDescent="0.25">
      <c r="A763" t="s">
        <v>2476</v>
      </c>
      <c r="B763" t="s">
        <v>2477</v>
      </c>
      <c r="C763">
        <v>35</v>
      </c>
    </row>
    <row r="764" spans="1:3" hidden="1" x14ac:dyDescent="0.25">
      <c r="A764" t="s">
        <v>2478</v>
      </c>
      <c r="B764" t="s">
        <v>2479</v>
      </c>
      <c r="C764">
        <v>0.49</v>
      </c>
    </row>
    <row r="765" spans="1:3" hidden="1" x14ac:dyDescent="0.25">
      <c r="A765" t="s">
        <v>2480</v>
      </c>
      <c r="B765" t="s">
        <v>2481</v>
      </c>
      <c r="C765">
        <v>0.49</v>
      </c>
    </row>
    <row r="766" spans="1:3" hidden="1" x14ac:dyDescent="0.25">
      <c r="A766" t="s">
        <v>2482</v>
      </c>
      <c r="B766" t="s">
        <v>2483</v>
      </c>
      <c r="C766">
        <v>0.3</v>
      </c>
    </row>
    <row r="767" spans="1:3" hidden="1" x14ac:dyDescent="0.25">
      <c r="A767" t="s">
        <v>2484</v>
      </c>
      <c r="B767" t="s">
        <v>2485</v>
      </c>
      <c r="C767">
        <v>0.42</v>
      </c>
    </row>
    <row r="768" spans="1:3" hidden="1" x14ac:dyDescent="0.25">
      <c r="A768" t="s">
        <v>2486</v>
      </c>
      <c r="B768" t="s">
        <v>2487</v>
      </c>
      <c r="C768">
        <v>0.42</v>
      </c>
    </row>
    <row r="769" spans="1:3" hidden="1" x14ac:dyDescent="0.25">
      <c r="A769" t="s">
        <v>2488</v>
      </c>
      <c r="B769" t="s">
        <v>2489</v>
      </c>
      <c r="C769">
        <v>0.35</v>
      </c>
    </row>
    <row r="770" spans="1:3" hidden="1" x14ac:dyDescent="0.25">
      <c r="A770" t="s">
        <v>2490</v>
      </c>
      <c r="B770" t="s">
        <v>2491</v>
      </c>
      <c r="C770">
        <v>0.32</v>
      </c>
    </row>
    <row r="771" spans="1:3" hidden="1" x14ac:dyDescent="0.25">
      <c r="A771" t="s">
        <v>2492</v>
      </c>
      <c r="B771" t="s">
        <v>2493</v>
      </c>
      <c r="C771">
        <v>850</v>
      </c>
    </row>
    <row r="772" spans="1:3" hidden="1" x14ac:dyDescent="0.25">
      <c r="A772" t="s">
        <v>2494</v>
      </c>
      <c r="B772" t="s">
        <v>2495</v>
      </c>
      <c r="C772">
        <v>770.42</v>
      </c>
    </row>
    <row r="773" spans="1:3" hidden="1" x14ac:dyDescent="0.25">
      <c r="A773" t="s">
        <v>2496</v>
      </c>
      <c r="B773" t="s">
        <v>2497</v>
      </c>
      <c r="C773">
        <v>15</v>
      </c>
    </row>
    <row r="774" spans="1:3" hidden="1" x14ac:dyDescent="0.25">
      <c r="A774" t="s">
        <v>2498</v>
      </c>
      <c r="B774" t="s">
        <v>2499</v>
      </c>
      <c r="C774">
        <v>690</v>
      </c>
    </row>
    <row r="775" spans="1:3" hidden="1" x14ac:dyDescent="0.25">
      <c r="A775" t="s">
        <v>2500</v>
      </c>
      <c r="B775" t="s">
        <v>2501</v>
      </c>
      <c r="C775">
        <v>89</v>
      </c>
    </row>
    <row r="776" spans="1:3" hidden="1" x14ac:dyDescent="0.25">
      <c r="A776" t="s">
        <v>2502</v>
      </c>
      <c r="B776" t="s">
        <v>2503</v>
      </c>
      <c r="C776">
        <v>59</v>
      </c>
    </row>
    <row r="777" spans="1:3" hidden="1" x14ac:dyDescent="0.25">
      <c r="A777" t="s">
        <v>2504</v>
      </c>
      <c r="B777" t="s">
        <v>2505</v>
      </c>
      <c r="C777">
        <v>13</v>
      </c>
    </row>
    <row r="778" spans="1:3" hidden="1" x14ac:dyDescent="0.25">
      <c r="A778" t="s">
        <v>2506</v>
      </c>
      <c r="B778" t="s">
        <v>2507</v>
      </c>
      <c r="C778">
        <v>14</v>
      </c>
    </row>
    <row r="779" spans="1:3" hidden="1" x14ac:dyDescent="0.25">
      <c r="A779" t="s">
        <v>2508</v>
      </c>
      <c r="B779" t="s">
        <v>2509</v>
      </c>
      <c r="C779">
        <v>103</v>
      </c>
    </row>
    <row r="780" spans="1:3" hidden="1" x14ac:dyDescent="0.25">
      <c r="A780" t="s">
        <v>2510</v>
      </c>
      <c r="B780" t="s">
        <v>2511</v>
      </c>
      <c r="C780">
        <v>8</v>
      </c>
    </row>
    <row r="781" spans="1:3" hidden="1" x14ac:dyDescent="0.25">
      <c r="A781" t="s">
        <v>2512</v>
      </c>
      <c r="B781" t="s">
        <v>2513</v>
      </c>
      <c r="C781">
        <v>165</v>
      </c>
    </row>
    <row r="782" spans="1:3" hidden="1" x14ac:dyDescent="0.25">
      <c r="A782" t="s">
        <v>2514</v>
      </c>
      <c r="B782" t="s">
        <v>2515</v>
      </c>
      <c r="C782">
        <v>58</v>
      </c>
    </row>
    <row r="783" spans="1:3" hidden="1" x14ac:dyDescent="0.25">
      <c r="A783" t="s">
        <v>2516</v>
      </c>
      <c r="B783" t="s">
        <v>2517</v>
      </c>
      <c r="C783">
        <v>328.32</v>
      </c>
    </row>
    <row r="784" spans="1:3" hidden="1" x14ac:dyDescent="0.25">
      <c r="A784" t="s">
        <v>2518</v>
      </c>
      <c r="B784" t="s">
        <v>2519</v>
      </c>
      <c r="C784">
        <v>75</v>
      </c>
    </row>
    <row r="785" spans="1:3" hidden="1" x14ac:dyDescent="0.25">
      <c r="A785" t="s">
        <v>2520</v>
      </c>
      <c r="B785" t="s">
        <v>2521</v>
      </c>
      <c r="C785">
        <v>33.950000000000003</v>
      </c>
    </row>
    <row r="786" spans="1:3" hidden="1" x14ac:dyDescent="0.25">
      <c r="A786" t="s">
        <v>2522</v>
      </c>
      <c r="B786" t="s">
        <v>2523</v>
      </c>
      <c r="C786">
        <v>12.46</v>
      </c>
    </row>
    <row r="787" spans="1:3" hidden="1" x14ac:dyDescent="0.25">
      <c r="A787" t="s">
        <v>2524</v>
      </c>
      <c r="B787" t="s">
        <v>2525</v>
      </c>
      <c r="C787">
        <v>410</v>
      </c>
    </row>
    <row r="788" spans="1:3" hidden="1" x14ac:dyDescent="0.25">
      <c r="A788" t="s">
        <v>2526</v>
      </c>
      <c r="B788" t="s">
        <v>2527</v>
      </c>
      <c r="C788">
        <v>690</v>
      </c>
    </row>
    <row r="789" spans="1:3" hidden="1" x14ac:dyDescent="0.25">
      <c r="A789" t="s">
        <v>2528</v>
      </c>
      <c r="B789" t="s">
        <v>2529</v>
      </c>
      <c r="C789">
        <v>71.06</v>
      </c>
    </row>
    <row r="790" spans="1:3" hidden="1" x14ac:dyDescent="0.25">
      <c r="A790" t="s">
        <v>2530</v>
      </c>
      <c r="B790" t="s">
        <v>2531</v>
      </c>
      <c r="C790">
        <v>13.48</v>
      </c>
    </row>
    <row r="791" spans="1:3" hidden="1" x14ac:dyDescent="0.25">
      <c r="A791" t="s">
        <v>2532</v>
      </c>
      <c r="B791" t="s">
        <v>2533</v>
      </c>
      <c r="C791">
        <v>116</v>
      </c>
    </row>
    <row r="792" spans="1:3" hidden="1" x14ac:dyDescent="0.25">
      <c r="A792" t="s">
        <v>2534</v>
      </c>
      <c r="B792" t="s">
        <v>2535</v>
      </c>
      <c r="C792">
        <v>129</v>
      </c>
    </row>
    <row r="793" spans="1:3" hidden="1" x14ac:dyDescent="0.25">
      <c r="A793" t="s">
        <v>2536</v>
      </c>
      <c r="B793" t="s">
        <v>2537</v>
      </c>
      <c r="C793">
        <v>47</v>
      </c>
    </row>
    <row r="794" spans="1:3" hidden="1" x14ac:dyDescent="0.25">
      <c r="A794" t="s">
        <v>2538</v>
      </c>
      <c r="B794" t="s">
        <v>2539</v>
      </c>
      <c r="C794">
        <v>40</v>
      </c>
    </row>
    <row r="795" spans="1:3" hidden="1" x14ac:dyDescent="0.25">
      <c r="A795" t="s">
        <v>2540</v>
      </c>
      <c r="B795" t="s">
        <v>2541</v>
      </c>
      <c r="C795">
        <v>88</v>
      </c>
    </row>
    <row r="796" spans="1:3" hidden="1" x14ac:dyDescent="0.25">
      <c r="A796" t="s">
        <v>2542</v>
      </c>
      <c r="B796" t="s">
        <v>2543</v>
      </c>
      <c r="C796">
        <v>44.5</v>
      </c>
    </row>
    <row r="797" spans="1:3" hidden="1" x14ac:dyDescent="0.25">
      <c r="A797" t="s">
        <v>2544</v>
      </c>
      <c r="B797" t="s">
        <v>2545</v>
      </c>
      <c r="C797">
        <v>74.5</v>
      </c>
    </row>
    <row r="798" spans="1:3" hidden="1" x14ac:dyDescent="0.25">
      <c r="A798" t="s">
        <v>2546</v>
      </c>
      <c r="B798" t="s">
        <v>2547</v>
      </c>
      <c r="C798">
        <v>13.5</v>
      </c>
    </row>
    <row r="799" spans="1:3" hidden="1" x14ac:dyDescent="0.25">
      <c r="A799" t="s">
        <v>2548</v>
      </c>
      <c r="B799" t="s">
        <v>2549</v>
      </c>
      <c r="C799">
        <v>74</v>
      </c>
    </row>
    <row r="800" spans="1:3" hidden="1" x14ac:dyDescent="0.25">
      <c r="A800" t="s">
        <v>2550</v>
      </c>
      <c r="B800" t="s">
        <v>2551</v>
      </c>
      <c r="C800">
        <v>52</v>
      </c>
    </row>
    <row r="801" spans="1:3" hidden="1" x14ac:dyDescent="0.25">
      <c r="A801" t="s">
        <v>2552</v>
      </c>
      <c r="B801" t="s">
        <v>2553</v>
      </c>
      <c r="C801">
        <v>65</v>
      </c>
    </row>
    <row r="802" spans="1:3" hidden="1" x14ac:dyDescent="0.25">
      <c r="A802" t="s">
        <v>2554</v>
      </c>
      <c r="B802" t="s">
        <v>2555</v>
      </c>
      <c r="C802">
        <v>95</v>
      </c>
    </row>
    <row r="803" spans="1:3" hidden="1" x14ac:dyDescent="0.25">
      <c r="A803" t="s">
        <v>2556</v>
      </c>
      <c r="B803" t="s">
        <v>2557</v>
      </c>
      <c r="C803">
        <v>171</v>
      </c>
    </row>
    <row r="804" spans="1:3" hidden="1" x14ac:dyDescent="0.25">
      <c r="A804" t="s">
        <v>2558</v>
      </c>
      <c r="B804" t="s">
        <v>2559</v>
      </c>
      <c r="C804">
        <v>320</v>
      </c>
    </row>
    <row r="805" spans="1:3" hidden="1" x14ac:dyDescent="0.25">
      <c r="A805" t="s">
        <v>2560</v>
      </c>
      <c r="B805" t="s">
        <v>2561</v>
      </c>
      <c r="C805">
        <v>100</v>
      </c>
    </row>
    <row r="806" spans="1:3" hidden="1" x14ac:dyDescent="0.25">
      <c r="A806" t="s">
        <v>2562</v>
      </c>
      <c r="B806" t="s">
        <v>2563</v>
      </c>
      <c r="C806">
        <v>65</v>
      </c>
    </row>
    <row r="807" spans="1:3" hidden="1" x14ac:dyDescent="0.25">
      <c r="A807" t="s">
        <v>2564</v>
      </c>
      <c r="B807" t="s">
        <v>2565</v>
      </c>
      <c r="C807">
        <v>97</v>
      </c>
    </row>
    <row r="808" spans="1:3" hidden="1" x14ac:dyDescent="0.25">
      <c r="A808" t="s">
        <v>2566</v>
      </c>
      <c r="B808" t="s">
        <v>2567</v>
      </c>
      <c r="C808">
        <v>50</v>
      </c>
    </row>
    <row r="809" spans="1:3" hidden="1" x14ac:dyDescent="0.25">
      <c r="A809" t="s">
        <v>2568</v>
      </c>
      <c r="B809" t="s">
        <v>2569</v>
      </c>
      <c r="C809">
        <v>19</v>
      </c>
    </row>
    <row r="810" spans="1:3" hidden="1" x14ac:dyDescent="0.25">
      <c r="A810" t="s">
        <v>2570</v>
      </c>
      <c r="B810" t="s">
        <v>2571</v>
      </c>
      <c r="C810">
        <v>266</v>
      </c>
    </row>
    <row r="811" spans="1:3" hidden="1" x14ac:dyDescent="0.25">
      <c r="A811" t="s">
        <v>2572</v>
      </c>
      <c r="B811" t="s">
        <v>2573</v>
      </c>
      <c r="C811">
        <v>195</v>
      </c>
    </row>
    <row r="812" spans="1:3" hidden="1" x14ac:dyDescent="0.25">
      <c r="A812" t="s">
        <v>2574</v>
      </c>
      <c r="B812" t="s">
        <v>2575</v>
      </c>
      <c r="C812">
        <v>195</v>
      </c>
    </row>
    <row r="813" spans="1:3" hidden="1" x14ac:dyDescent="0.25">
      <c r="A813" t="s">
        <v>2576</v>
      </c>
      <c r="B813" t="s">
        <v>2577</v>
      </c>
      <c r="C813">
        <v>218.67</v>
      </c>
    </row>
    <row r="814" spans="1:3" hidden="1" x14ac:dyDescent="0.25">
      <c r="A814" t="s">
        <v>2578</v>
      </c>
      <c r="B814" t="s">
        <v>2579</v>
      </c>
      <c r="C814">
        <v>977</v>
      </c>
    </row>
    <row r="815" spans="1:3" hidden="1" x14ac:dyDescent="0.25">
      <c r="A815" t="s">
        <v>2580</v>
      </c>
      <c r="B815" t="s">
        <v>2581</v>
      </c>
      <c r="C815">
        <v>51</v>
      </c>
    </row>
    <row r="816" spans="1:3" hidden="1" x14ac:dyDescent="0.25">
      <c r="A816" t="s">
        <v>2582</v>
      </c>
      <c r="B816" t="s">
        <v>2583</v>
      </c>
      <c r="C816">
        <v>25.5</v>
      </c>
    </row>
    <row r="817" spans="1:3" hidden="1" x14ac:dyDescent="0.25">
      <c r="A817" t="s">
        <v>2584</v>
      </c>
      <c r="B817" t="s">
        <v>2585</v>
      </c>
      <c r="C817">
        <v>24</v>
      </c>
    </row>
    <row r="818" spans="1:3" hidden="1" x14ac:dyDescent="0.25">
      <c r="A818" t="s">
        <v>2586</v>
      </c>
      <c r="B818" t="s">
        <v>2587</v>
      </c>
      <c r="C818">
        <v>99</v>
      </c>
    </row>
    <row r="819" spans="1:3" hidden="1" x14ac:dyDescent="0.25">
      <c r="A819" t="s">
        <v>2588</v>
      </c>
      <c r="B819" t="s">
        <v>2589</v>
      </c>
      <c r="C819">
        <v>29</v>
      </c>
    </row>
    <row r="820" spans="1:3" hidden="1" x14ac:dyDescent="0.25">
      <c r="A820" t="s">
        <v>2590</v>
      </c>
      <c r="B820" t="s">
        <v>2591</v>
      </c>
      <c r="C820">
        <v>53</v>
      </c>
    </row>
    <row r="821" spans="1:3" hidden="1" x14ac:dyDescent="0.25">
      <c r="A821" t="s">
        <v>2592</v>
      </c>
      <c r="B821" t="s">
        <v>2593</v>
      </c>
      <c r="C821">
        <v>460</v>
      </c>
    </row>
    <row r="822" spans="1:3" hidden="1" x14ac:dyDescent="0.25">
      <c r="A822" t="s">
        <v>2594</v>
      </c>
      <c r="B822" t="s">
        <v>2595</v>
      </c>
      <c r="C822">
        <v>14.5</v>
      </c>
    </row>
    <row r="823" spans="1:3" hidden="1" x14ac:dyDescent="0.25">
      <c r="A823" t="s">
        <v>2596</v>
      </c>
      <c r="B823" t="s">
        <v>2597</v>
      </c>
      <c r="C823">
        <v>20</v>
      </c>
    </row>
    <row r="824" spans="1:3" hidden="1" x14ac:dyDescent="0.25">
      <c r="A824" t="s">
        <v>2598</v>
      </c>
      <c r="B824" t="s">
        <v>2599</v>
      </c>
      <c r="C824">
        <v>16</v>
      </c>
    </row>
    <row r="825" spans="1:3" hidden="1" x14ac:dyDescent="0.25">
      <c r="A825" t="s">
        <v>2600</v>
      </c>
      <c r="B825" t="s">
        <v>2601</v>
      </c>
      <c r="C825">
        <v>80</v>
      </c>
    </row>
    <row r="826" spans="1:3" hidden="1" x14ac:dyDescent="0.25">
      <c r="A826" t="s">
        <v>2602</v>
      </c>
      <c r="B826" t="s">
        <v>2603</v>
      </c>
      <c r="C826">
        <v>15.87</v>
      </c>
    </row>
    <row r="827" spans="1:3" hidden="1" x14ac:dyDescent="0.25">
      <c r="A827" t="s">
        <v>2604</v>
      </c>
      <c r="B827" t="s">
        <v>2605</v>
      </c>
      <c r="C827">
        <v>550.55999999999995</v>
      </c>
    </row>
    <row r="828" spans="1:3" hidden="1" x14ac:dyDescent="0.25">
      <c r="A828" t="s">
        <v>2606</v>
      </c>
      <c r="B828" t="s">
        <v>2607</v>
      </c>
      <c r="C828">
        <v>35</v>
      </c>
    </row>
    <row r="829" spans="1:3" hidden="1" x14ac:dyDescent="0.25">
      <c r="A829" t="s">
        <v>2608</v>
      </c>
      <c r="B829" t="s">
        <v>2609</v>
      </c>
      <c r="C829">
        <v>11.99</v>
      </c>
    </row>
    <row r="830" spans="1:3" hidden="1" x14ac:dyDescent="0.25">
      <c r="A830" t="s">
        <v>2610</v>
      </c>
      <c r="B830" t="s">
        <v>2611</v>
      </c>
      <c r="C830">
        <v>340</v>
      </c>
    </row>
    <row r="831" spans="1:3" hidden="1" x14ac:dyDescent="0.25">
      <c r="A831" t="s">
        <v>2612</v>
      </c>
      <c r="B831" t="s">
        <v>2613</v>
      </c>
      <c r="C831">
        <v>6.2</v>
      </c>
    </row>
    <row r="832" spans="1:3" hidden="1" x14ac:dyDescent="0.25">
      <c r="A832" t="s">
        <v>595</v>
      </c>
      <c r="B832" t="s">
        <v>2614</v>
      </c>
      <c r="C832">
        <v>7</v>
      </c>
    </row>
    <row r="833" spans="1:3" hidden="1" x14ac:dyDescent="0.25">
      <c r="A833" t="s">
        <v>108</v>
      </c>
      <c r="B833" t="s">
        <v>2615</v>
      </c>
      <c r="C833">
        <v>3.5</v>
      </c>
    </row>
    <row r="834" spans="1:3" hidden="1" x14ac:dyDescent="0.25">
      <c r="A834" t="s">
        <v>390</v>
      </c>
      <c r="B834" t="s">
        <v>2616</v>
      </c>
      <c r="C834">
        <v>16</v>
      </c>
    </row>
    <row r="835" spans="1:3" hidden="1" x14ac:dyDescent="0.25">
      <c r="A835" t="s">
        <v>2617</v>
      </c>
      <c r="B835" t="s">
        <v>2618</v>
      </c>
      <c r="C835">
        <v>2.0299999999999998</v>
      </c>
    </row>
    <row r="836" spans="1:3" hidden="1" x14ac:dyDescent="0.25">
      <c r="A836" t="s">
        <v>2619</v>
      </c>
      <c r="B836" t="s">
        <v>2620</v>
      </c>
      <c r="C836">
        <v>14.24</v>
      </c>
    </row>
    <row r="837" spans="1:3" hidden="1" x14ac:dyDescent="0.25">
      <c r="A837" t="s">
        <v>2621</v>
      </c>
      <c r="B837" t="s">
        <v>2622</v>
      </c>
      <c r="C837">
        <v>14.24</v>
      </c>
    </row>
    <row r="838" spans="1:3" hidden="1" x14ac:dyDescent="0.25">
      <c r="A838" t="s">
        <v>2623</v>
      </c>
      <c r="B838" t="s">
        <v>2624</v>
      </c>
      <c r="C838">
        <v>10.3</v>
      </c>
    </row>
    <row r="839" spans="1:3" hidden="1" x14ac:dyDescent="0.25">
      <c r="A839" t="s">
        <v>2625</v>
      </c>
      <c r="B839" t="s">
        <v>2626</v>
      </c>
      <c r="C839">
        <v>4.16</v>
      </c>
    </row>
    <row r="840" spans="1:3" hidden="1" x14ac:dyDescent="0.25">
      <c r="A840" t="s">
        <v>2627</v>
      </c>
      <c r="B840" t="s">
        <v>2628</v>
      </c>
      <c r="C840">
        <v>10.119999999999999</v>
      </c>
    </row>
    <row r="841" spans="1:3" hidden="1" x14ac:dyDescent="0.25">
      <c r="A841" t="s">
        <v>2629</v>
      </c>
      <c r="B841" t="s">
        <v>2630</v>
      </c>
      <c r="C841">
        <v>9.0299999999999994</v>
      </c>
    </row>
    <row r="842" spans="1:3" hidden="1" x14ac:dyDescent="0.25">
      <c r="A842" t="s">
        <v>2631</v>
      </c>
      <c r="B842" t="s">
        <v>2632</v>
      </c>
      <c r="C842">
        <v>9.39</v>
      </c>
    </row>
    <row r="843" spans="1:3" hidden="1" x14ac:dyDescent="0.25">
      <c r="A843" t="s">
        <v>2633</v>
      </c>
      <c r="B843" t="s">
        <v>2634</v>
      </c>
      <c r="C843">
        <v>7.28</v>
      </c>
    </row>
    <row r="844" spans="1:3" hidden="1" x14ac:dyDescent="0.25">
      <c r="A844" t="s">
        <v>2635</v>
      </c>
      <c r="B844" t="s">
        <v>2636</v>
      </c>
      <c r="C844">
        <v>11.91</v>
      </c>
    </row>
    <row r="845" spans="1:3" hidden="1" x14ac:dyDescent="0.25">
      <c r="A845" t="s">
        <v>2637</v>
      </c>
      <c r="B845" t="s">
        <v>2638</v>
      </c>
      <c r="C845">
        <v>14.54</v>
      </c>
    </row>
    <row r="846" spans="1:3" hidden="1" x14ac:dyDescent="0.25">
      <c r="A846" t="s">
        <v>2639</v>
      </c>
      <c r="B846" t="s">
        <v>2640</v>
      </c>
      <c r="C846">
        <v>12.89</v>
      </c>
    </row>
    <row r="847" spans="1:3" hidden="1" x14ac:dyDescent="0.25">
      <c r="A847" t="s">
        <v>2641</v>
      </c>
      <c r="B847" t="s">
        <v>2642</v>
      </c>
      <c r="C847">
        <v>12.89</v>
      </c>
    </row>
    <row r="848" spans="1:3" hidden="1" x14ac:dyDescent="0.25">
      <c r="A848" t="s">
        <v>2643</v>
      </c>
      <c r="B848" t="s">
        <v>2644</v>
      </c>
      <c r="C848">
        <v>15.23</v>
      </c>
    </row>
    <row r="849" spans="1:3" hidden="1" x14ac:dyDescent="0.25">
      <c r="A849" t="s">
        <v>2645</v>
      </c>
      <c r="B849" t="s">
        <v>2646</v>
      </c>
      <c r="C849">
        <v>12.89</v>
      </c>
    </row>
    <row r="850" spans="1:3" hidden="1" x14ac:dyDescent="0.25">
      <c r="A850" t="s">
        <v>2647</v>
      </c>
      <c r="B850" t="s">
        <v>2648</v>
      </c>
      <c r="C850">
        <v>8.0500000000000007</v>
      </c>
    </row>
    <row r="851" spans="1:3" hidden="1" x14ac:dyDescent="0.25">
      <c r="A851" t="s">
        <v>2649</v>
      </c>
      <c r="B851" t="s">
        <v>2650</v>
      </c>
      <c r="C851">
        <v>6.6</v>
      </c>
    </row>
    <row r="852" spans="1:3" hidden="1" x14ac:dyDescent="0.25">
      <c r="A852" t="s">
        <v>2651</v>
      </c>
      <c r="B852" t="s">
        <v>2652</v>
      </c>
      <c r="C852">
        <v>14.04</v>
      </c>
    </row>
    <row r="853" spans="1:3" hidden="1" x14ac:dyDescent="0.25">
      <c r="A853" t="s">
        <v>2653</v>
      </c>
      <c r="B853" t="s">
        <v>2654</v>
      </c>
      <c r="C853">
        <v>19.5</v>
      </c>
    </row>
    <row r="854" spans="1:3" hidden="1" x14ac:dyDescent="0.25">
      <c r="A854" t="s">
        <v>2655</v>
      </c>
      <c r="B854" t="s">
        <v>2656</v>
      </c>
      <c r="C854">
        <v>9.59</v>
      </c>
    </row>
    <row r="855" spans="1:3" hidden="1" x14ac:dyDescent="0.25">
      <c r="A855" t="s">
        <v>2657</v>
      </c>
      <c r="B855" t="s">
        <v>2658</v>
      </c>
      <c r="C855">
        <v>3.9</v>
      </c>
    </row>
    <row r="856" spans="1:3" hidden="1" x14ac:dyDescent="0.25">
      <c r="A856" t="s">
        <v>2659</v>
      </c>
      <c r="B856" t="s">
        <v>2660</v>
      </c>
      <c r="C856">
        <v>20.99</v>
      </c>
    </row>
    <row r="857" spans="1:3" hidden="1" x14ac:dyDescent="0.25">
      <c r="A857" t="s">
        <v>2661</v>
      </c>
      <c r="B857" t="s">
        <v>2662</v>
      </c>
      <c r="C857">
        <v>12.58</v>
      </c>
    </row>
    <row r="858" spans="1:3" hidden="1" x14ac:dyDescent="0.25">
      <c r="A858" t="s">
        <v>2663</v>
      </c>
      <c r="B858" t="s">
        <v>2664</v>
      </c>
      <c r="C858">
        <v>15.91</v>
      </c>
    </row>
    <row r="859" spans="1:3" hidden="1" x14ac:dyDescent="0.25">
      <c r="A859" t="s">
        <v>2665</v>
      </c>
      <c r="B859" t="s">
        <v>2666</v>
      </c>
      <c r="C859">
        <v>7.98</v>
      </c>
    </row>
    <row r="860" spans="1:3" hidden="1" x14ac:dyDescent="0.25">
      <c r="A860" t="s">
        <v>2667</v>
      </c>
      <c r="B860" t="s">
        <v>2668</v>
      </c>
      <c r="C860">
        <v>9.7799999999999994</v>
      </c>
    </row>
    <row r="861" spans="1:3" hidden="1" x14ac:dyDescent="0.25">
      <c r="A861" t="s">
        <v>2669</v>
      </c>
      <c r="B861" t="s">
        <v>2670</v>
      </c>
      <c r="C861">
        <v>7.85</v>
      </c>
    </row>
    <row r="862" spans="1:3" hidden="1" x14ac:dyDescent="0.25">
      <c r="A862" t="s">
        <v>2671</v>
      </c>
      <c r="B862" t="s">
        <v>2672</v>
      </c>
      <c r="C862">
        <v>10.15</v>
      </c>
    </row>
    <row r="863" spans="1:3" hidden="1" x14ac:dyDescent="0.25">
      <c r="A863" t="s">
        <v>2673</v>
      </c>
      <c r="B863" t="s">
        <v>2674</v>
      </c>
      <c r="C863">
        <v>18.649999999999999</v>
      </c>
    </row>
    <row r="864" spans="1:3" hidden="1" x14ac:dyDescent="0.25">
      <c r="A864" t="s">
        <v>2675</v>
      </c>
      <c r="B864" t="s">
        <v>2676</v>
      </c>
      <c r="C864">
        <v>40.83</v>
      </c>
    </row>
    <row r="865" spans="1:3" hidden="1" x14ac:dyDescent="0.25">
      <c r="A865" t="s">
        <v>2677</v>
      </c>
      <c r="B865" t="s">
        <v>2678</v>
      </c>
      <c r="C865">
        <v>53.58</v>
      </c>
    </row>
    <row r="866" spans="1:3" hidden="1" x14ac:dyDescent="0.25">
      <c r="A866" t="s">
        <v>2679</v>
      </c>
      <c r="B866" t="s">
        <v>2680</v>
      </c>
      <c r="C866">
        <v>47.14</v>
      </c>
    </row>
    <row r="867" spans="1:3" hidden="1" x14ac:dyDescent="0.25">
      <c r="A867" t="s">
        <v>2681</v>
      </c>
      <c r="B867" t="s">
        <v>2682</v>
      </c>
      <c r="C867">
        <v>29.4</v>
      </c>
    </row>
    <row r="868" spans="1:3" hidden="1" x14ac:dyDescent="0.25">
      <c r="A868" t="s">
        <v>2683</v>
      </c>
      <c r="B868" t="s">
        <v>2684</v>
      </c>
      <c r="C868">
        <v>31.97</v>
      </c>
    </row>
    <row r="869" spans="1:3" hidden="1" x14ac:dyDescent="0.25">
      <c r="A869" t="s">
        <v>2685</v>
      </c>
      <c r="B869" t="s">
        <v>2686</v>
      </c>
      <c r="C869">
        <v>31.97</v>
      </c>
    </row>
    <row r="870" spans="1:3" hidden="1" x14ac:dyDescent="0.25">
      <c r="A870" t="s">
        <v>2687</v>
      </c>
      <c r="B870" t="s">
        <v>2688</v>
      </c>
      <c r="C870">
        <v>31.97</v>
      </c>
    </row>
    <row r="871" spans="1:3" hidden="1" x14ac:dyDescent="0.25">
      <c r="A871" t="s">
        <v>2689</v>
      </c>
      <c r="B871" t="s">
        <v>2690</v>
      </c>
      <c r="C871">
        <v>13.13</v>
      </c>
    </row>
    <row r="872" spans="1:3" hidden="1" x14ac:dyDescent="0.25">
      <c r="A872" t="s">
        <v>2691</v>
      </c>
      <c r="B872" t="s">
        <v>2692</v>
      </c>
      <c r="C872">
        <v>13.13</v>
      </c>
    </row>
    <row r="873" spans="1:3" hidden="1" x14ac:dyDescent="0.25">
      <c r="A873" t="s">
        <v>2693</v>
      </c>
      <c r="B873" t="s">
        <v>2694</v>
      </c>
      <c r="C873">
        <v>13.13</v>
      </c>
    </row>
    <row r="874" spans="1:3" hidden="1" x14ac:dyDescent="0.25">
      <c r="A874" t="s">
        <v>2695</v>
      </c>
      <c r="B874" t="s">
        <v>2696</v>
      </c>
      <c r="C874">
        <v>15.77</v>
      </c>
    </row>
    <row r="875" spans="1:3" hidden="1" x14ac:dyDescent="0.25">
      <c r="A875" t="s">
        <v>2697</v>
      </c>
      <c r="B875" t="s">
        <v>2698</v>
      </c>
      <c r="C875">
        <v>16.64</v>
      </c>
    </row>
    <row r="876" spans="1:3" hidden="1" x14ac:dyDescent="0.25">
      <c r="A876" t="s">
        <v>2699</v>
      </c>
      <c r="B876" t="s">
        <v>2700</v>
      </c>
      <c r="C876">
        <v>4.25</v>
      </c>
    </row>
    <row r="877" spans="1:3" hidden="1" x14ac:dyDescent="0.25">
      <c r="A877" t="s">
        <v>2701</v>
      </c>
      <c r="B877" t="s">
        <v>2702</v>
      </c>
      <c r="C877">
        <v>4.32</v>
      </c>
    </row>
    <row r="878" spans="1:3" hidden="1" x14ac:dyDescent="0.25">
      <c r="A878" t="s">
        <v>2703</v>
      </c>
      <c r="B878" t="s">
        <v>2704</v>
      </c>
      <c r="C878">
        <v>8.33</v>
      </c>
    </row>
    <row r="879" spans="1:3" hidden="1" x14ac:dyDescent="0.25">
      <c r="A879" t="s">
        <v>2705</v>
      </c>
      <c r="B879" t="s">
        <v>2706</v>
      </c>
      <c r="C879">
        <v>8.33</v>
      </c>
    </row>
    <row r="880" spans="1:3" hidden="1" x14ac:dyDescent="0.25">
      <c r="A880" t="s">
        <v>2707</v>
      </c>
      <c r="B880" t="s">
        <v>2708</v>
      </c>
      <c r="C880">
        <v>8.33</v>
      </c>
    </row>
    <row r="881" spans="1:3" hidden="1" x14ac:dyDescent="0.25">
      <c r="A881" t="s">
        <v>2709</v>
      </c>
      <c r="B881" t="s">
        <v>2710</v>
      </c>
      <c r="C881">
        <v>11.81</v>
      </c>
    </row>
    <row r="882" spans="1:3" hidden="1" x14ac:dyDescent="0.25">
      <c r="A882" t="s">
        <v>2711</v>
      </c>
      <c r="B882" t="s">
        <v>2712</v>
      </c>
      <c r="C882">
        <v>10.16</v>
      </c>
    </row>
    <row r="883" spans="1:3" hidden="1" x14ac:dyDescent="0.25">
      <c r="A883" t="s">
        <v>2713</v>
      </c>
      <c r="B883" t="s">
        <v>2714</v>
      </c>
      <c r="C883">
        <v>10.16</v>
      </c>
    </row>
    <row r="884" spans="1:3" hidden="1" x14ac:dyDescent="0.25">
      <c r="A884" t="s">
        <v>2715</v>
      </c>
      <c r="B884" t="s">
        <v>2716</v>
      </c>
      <c r="C884">
        <v>10.16</v>
      </c>
    </row>
    <row r="885" spans="1:3" hidden="1" x14ac:dyDescent="0.25">
      <c r="A885" t="s">
        <v>2717</v>
      </c>
      <c r="B885" t="s">
        <v>2718</v>
      </c>
      <c r="C885">
        <v>15.92</v>
      </c>
    </row>
    <row r="886" spans="1:3" hidden="1" x14ac:dyDescent="0.25">
      <c r="A886" t="s">
        <v>2719</v>
      </c>
      <c r="B886" t="s">
        <v>2720</v>
      </c>
      <c r="C886">
        <v>15.92</v>
      </c>
    </row>
    <row r="887" spans="1:3" hidden="1" x14ac:dyDescent="0.25">
      <c r="A887" t="s">
        <v>2721</v>
      </c>
      <c r="B887" t="s">
        <v>2722</v>
      </c>
      <c r="C887">
        <v>15.92</v>
      </c>
    </row>
    <row r="888" spans="1:3" hidden="1" x14ac:dyDescent="0.25">
      <c r="A888" t="s">
        <v>2723</v>
      </c>
      <c r="B888" t="s">
        <v>2724</v>
      </c>
      <c r="C888">
        <v>31.86</v>
      </c>
    </row>
    <row r="889" spans="1:3" hidden="1" x14ac:dyDescent="0.25">
      <c r="A889" t="s">
        <v>2725</v>
      </c>
      <c r="B889" t="s">
        <v>2726</v>
      </c>
      <c r="C889">
        <v>31.86</v>
      </c>
    </row>
    <row r="890" spans="1:3" hidden="1" x14ac:dyDescent="0.25">
      <c r="A890" t="s">
        <v>2727</v>
      </c>
      <c r="B890" t="s">
        <v>2728</v>
      </c>
      <c r="C890">
        <v>27.28</v>
      </c>
    </row>
    <row r="891" spans="1:3" hidden="1" x14ac:dyDescent="0.25">
      <c r="A891" t="s">
        <v>2729</v>
      </c>
      <c r="B891" t="s">
        <v>2730</v>
      </c>
      <c r="C891">
        <v>27.28</v>
      </c>
    </row>
    <row r="892" spans="1:3" hidden="1" x14ac:dyDescent="0.25">
      <c r="A892" t="s">
        <v>2731</v>
      </c>
      <c r="B892" t="s">
        <v>2732</v>
      </c>
      <c r="C892">
        <v>27.28</v>
      </c>
    </row>
    <row r="893" spans="1:3" hidden="1" x14ac:dyDescent="0.25">
      <c r="A893" t="s">
        <v>2733</v>
      </c>
      <c r="B893" t="s">
        <v>2734</v>
      </c>
      <c r="C893">
        <v>37.299999999999997</v>
      </c>
    </row>
    <row r="894" spans="1:3" hidden="1" x14ac:dyDescent="0.25">
      <c r="A894" t="s">
        <v>2735</v>
      </c>
      <c r="B894" t="s">
        <v>2736</v>
      </c>
      <c r="C894">
        <v>37.299999999999997</v>
      </c>
    </row>
    <row r="895" spans="1:3" hidden="1" x14ac:dyDescent="0.25">
      <c r="A895" t="s">
        <v>2737</v>
      </c>
      <c r="B895" t="s">
        <v>2738</v>
      </c>
      <c r="C895">
        <v>27.28</v>
      </c>
    </row>
    <row r="896" spans="1:3" hidden="1" x14ac:dyDescent="0.25">
      <c r="A896" t="s">
        <v>2739</v>
      </c>
      <c r="B896" t="s">
        <v>2740</v>
      </c>
      <c r="C896">
        <v>9.27</v>
      </c>
    </row>
    <row r="897" spans="1:3" hidden="1" x14ac:dyDescent="0.25">
      <c r="A897" t="s">
        <v>2741</v>
      </c>
      <c r="B897" t="s">
        <v>2742</v>
      </c>
      <c r="C897">
        <v>9.27</v>
      </c>
    </row>
    <row r="898" spans="1:3" hidden="1" x14ac:dyDescent="0.25">
      <c r="A898" t="s">
        <v>2743</v>
      </c>
      <c r="B898" t="s">
        <v>2744</v>
      </c>
      <c r="C898">
        <v>9.27</v>
      </c>
    </row>
    <row r="899" spans="1:3" hidden="1" x14ac:dyDescent="0.25">
      <c r="A899" t="s">
        <v>2745</v>
      </c>
      <c r="B899" t="s">
        <v>2746</v>
      </c>
      <c r="C899">
        <v>9.27</v>
      </c>
    </row>
    <row r="900" spans="1:3" hidden="1" x14ac:dyDescent="0.25">
      <c r="A900" t="s">
        <v>2747</v>
      </c>
      <c r="B900" t="s">
        <v>2748</v>
      </c>
      <c r="C900">
        <v>9.27</v>
      </c>
    </row>
    <row r="901" spans="1:3" hidden="1" x14ac:dyDescent="0.25">
      <c r="A901" t="s">
        <v>2749</v>
      </c>
      <c r="B901" t="s">
        <v>2750</v>
      </c>
      <c r="C901">
        <v>9.27</v>
      </c>
    </row>
    <row r="902" spans="1:3" hidden="1" x14ac:dyDescent="0.25">
      <c r="A902" t="s">
        <v>2751</v>
      </c>
      <c r="B902" t="s">
        <v>2752</v>
      </c>
      <c r="C902">
        <v>10.210000000000001</v>
      </c>
    </row>
    <row r="903" spans="1:3" hidden="1" x14ac:dyDescent="0.25">
      <c r="A903" t="s">
        <v>2753</v>
      </c>
      <c r="B903" t="s">
        <v>2754</v>
      </c>
      <c r="C903">
        <v>10.210000000000001</v>
      </c>
    </row>
    <row r="904" spans="1:3" hidden="1" x14ac:dyDescent="0.25">
      <c r="A904" t="s">
        <v>2755</v>
      </c>
      <c r="B904" t="s">
        <v>2756</v>
      </c>
      <c r="C904">
        <v>10.210000000000001</v>
      </c>
    </row>
    <row r="905" spans="1:3" hidden="1" x14ac:dyDescent="0.25">
      <c r="A905" t="s">
        <v>2757</v>
      </c>
      <c r="B905" t="s">
        <v>2758</v>
      </c>
      <c r="C905">
        <v>10.210000000000001</v>
      </c>
    </row>
    <row r="906" spans="1:3" hidden="1" x14ac:dyDescent="0.25">
      <c r="A906" t="s">
        <v>2759</v>
      </c>
      <c r="B906" t="s">
        <v>2760</v>
      </c>
      <c r="C906">
        <v>10.210000000000001</v>
      </c>
    </row>
    <row r="907" spans="1:3" hidden="1" x14ac:dyDescent="0.25">
      <c r="A907" t="s">
        <v>2761</v>
      </c>
      <c r="B907" t="s">
        <v>2762</v>
      </c>
      <c r="C907">
        <v>10.210000000000001</v>
      </c>
    </row>
    <row r="908" spans="1:3" hidden="1" x14ac:dyDescent="0.25">
      <c r="A908" t="s">
        <v>2763</v>
      </c>
      <c r="B908" t="s">
        <v>2764</v>
      </c>
      <c r="C908">
        <v>10.55</v>
      </c>
    </row>
    <row r="909" spans="1:3" hidden="1" x14ac:dyDescent="0.25">
      <c r="A909" t="s">
        <v>2765</v>
      </c>
      <c r="B909" t="s">
        <v>2766</v>
      </c>
      <c r="C909">
        <v>10.55</v>
      </c>
    </row>
    <row r="910" spans="1:3" hidden="1" x14ac:dyDescent="0.25">
      <c r="A910" t="s">
        <v>2767</v>
      </c>
      <c r="B910" t="s">
        <v>2768</v>
      </c>
      <c r="C910">
        <v>11.6</v>
      </c>
    </row>
    <row r="911" spans="1:3" hidden="1" x14ac:dyDescent="0.25">
      <c r="A911" t="s">
        <v>2769</v>
      </c>
      <c r="B911" t="s">
        <v>2770</v>
      </c>
      <c r="C911">
        <v>11.6</v>
      </c>
    </row>
    <row r="912" spans="1:3" hidden="1" x14ac:dyDescent="0.25">
      <c r="A912" t="s">
        <v>2771</v>
      </c>
      <c r="B912" t="s">
        <v>2772</v>
      </c>
      <c r="C912">
        <v>4.66</v>
      </c>
    </row>
    <row r="913" spans="1:3" hidden="1" x14ac:dyDescent="0.25">
      <c r="A913" t="s">
        <v>2773</v>
      </c>
      <c r="B913" t="s">
        <v>2774</v>
      </c>
      <c r="C913">
        <v>6.77</v>
      </c>
    </row>
    <row r="914" spans="1:3" hidden="1" x14ac:dyDescent="0.25">
      <c r="A914" t="s">
        <v>2775</v>
      </c>
      <c r="B914" t="s">
        <v>2776</v>
      </c>
      <c r="C914">
        <v>22.72</v>
      </c>
    </row>
    <row r="915" spans="1:3" hidden="1" x14ac:dyDescent="0.25">
      <c r="A915" t="s">
        <v>2777</v>
      </c>
      <c r="B915" t="s">
        <v>2778</v>
      </c>
      <c r="C915">
        <v>4.88</v>
      </c>
    </row>
    <row r="916" spans="1:3" hidden="1" x14ac:dyDescent="0.25">
      <c r="A916" t="s">
        <v>2779</v>
      </c>
      <c r="B916" t="s">
        <v>2780</v>
      </c>
      <c r="C916">
        <v>4.88</v>
      </c>
    </row>
    <row r="917" spans="1:3" hidden="1" x14ac:dyDescent="0.25">
      <c r="A917" t="s">
        <v>2781</v>
      </c>
      <c r="B917" t="s">
        <v>2782</v>
      </c>
      <c r="C917">
        <v>4.88</v>
      </c>
    </row>
    <row r="918" spans="1:3" hidden="1" x14ac:dyDescent="0.25">
      <c r="A918" t="s">
        <v>2783</v>
      </c>
      <c r="B918" t="s">
        <v>2784</v>
      </c>
      <c r="C918">
        <v>4.88</v>
      </c>
    </row>
    <row r="919" spans="1:3" hidden="1" x14ac:dyDescent="0.25">
      <c r="A919" t="s">
        <v>2785</v>
      </c>
      <c r="B919" t="s">
        <v>2786</v>
      </c>
      <c r="C919">
        <v>4.88</v>
      </c>
    </row>
    <row r="920" spans="1:3" hidden="1" x14ac:dyDescent="0.25">
      <c r="A920" t="s">
        <v>2787</v>
      </c>
      <c r="B920" t="s">
        <v>2788</v>
      </c>
      <c r="C920">
        <v>4.88</v>
      </c>
    </row>
    <row r="921" spans="1:3" hidden="1" x14ac:dyDescent="0.25">
      <c r="A921" t="s">
        <v>2789</v>
      </c>
      <c r="B921" t="s">
        <v>2790</v>
      </c>
      <c r="C921">
        <v>4.88</v>
      </c>
    </row>
    <row r="922" spans="1:3" hidden="1" x14ac:dyDescent="0.25">
      <c r="A922" t="s">
        <v>2791</v>
      </c>
      <c r="B922" t="s">
        <v>2792</v>
      </c>
      <c r="C922">
        <v>4.88</v>
      </c>
    </row>
    <row r="923" spans="1:3" hidden="1" x14ac:dyDescent="0.25">
      <c r="A923" t="s">
        <v>2793</v>
      </c>
      <c r="B923" t="s">
        <v>2794</v>
      </c>
      <c r="C923">
        <v>5.27</v>
      </c>
    </row>
    <row r="924" spans="1:3" hidden="1" x14ac:dyDescent="0.25">
      <c r="A924" t="s">
        <v>2795</v>
      </c>
      <c r="B924" t="s">
        <v>2796</v>
      </c>
      <c r="C924">
        <v>5.27</v>
      </c>
    </row>
    <row r="925" spans="1:3" hidden="1" x14ac:dyDescent="0.25">
      <c r="A925" t="s">
        <v>2797</v>
      </c>
      <c r="B925" t="s">
        <v>2798</v>
      </c>
      <c r="C925">
        <v>5.27</v>
      </c>
    </row>
    <row r="926" spans="1:3" hidden="1" x14ac:dyDescent="0.25">
      <c r="A926" t="s">
        <v>2799</v>
      </c>
      <c r="B926" t="s">
        <v>2800</v>
      </c>
      <c r="C926">
        <v>6.6</v>
      </c>
    </row>
    <row r="927" spans="1:3" hidden="1" x14ac:dyDescent="0.25">
      <c r="A927" t="s">
        <v>2801</v>
      </c>
      <c r="B927" t="s">
        <v>2802</v>
      </c>
      <c r="C927">
        <v>7.71</v>
      </c>
    </row>
    <row r="928" spans="1:3" hidden="1" x14ac:dyDescent="0.25">
      <c r="A928" t="s">
        <v>2803</v>
      </c>
      <c r="B928" t="s">
        <v>2804</v>
      </c>
      <c r="C928">
        <v>7.71</v>
      </c>
    </row>
    <row r="929" spans="1:3" hidden="1" x14ac:dyDescent="0.25">
      <c r="A929" t="s">
        <v>2805</v>
      </c>
      <c r="B929" t="s">
        <v>2806</v>
      </c>
      <c r="C929">
        <v>9.82</v>
      </c>
    </row>
    <row r="930" spans="1:3" hidden="1" x14ac:dyDescent="0.25">
      <c r="A930" t="s">
        <v>2807</v>
      </c>
      <c r="B930" t="s">
        <v>2808</v>
      </c>
      <c r="C930">
        <v>11.81</v>
      </c>
    </row>
    <row r="931" spans="1:3" hidden="1" x14ac:dyDescent="0.25">
      <c r="A931" t="s">
        <v>2809</v>
      </c>
      <c r="B931" t="s">
        <v>2810</v>
      </c>
      <c r="C931">
        <v>9.27</v>
      </c>
    </row>
    <row r="932" spans="1:3" hidden="1" x14ac:dyDescent="0.25">
      <c r="A932" t="s">
        <v>2811</v>
      </c>
      <c r="B932" t="s">
        <v>2812</v>
      </c>
      <c r="C932">
        <v>9.27</v>
      </c>
    </row>
    <row r="933" spans="1:3" hidden="1" x14ac:dyDescent="0.25">
      <c r="A933" t="s">
        <v>2813</v>
      </c>
      <c r="B933" t="s">
        <v>2814</v>
      </c>
      <c r="C933">
        <v>9.6</v>
      </c>
    </row>
    <row r="934" spans="1:3" hidden="1" x14ac:dyDescent="0.25">
      <c r="A934" t="s">
        <v>2815</v>
      </c>
      <c r="B934" t="s">
        <v>2816</v>
      </c>
      <c r="C934">
        <v>9.27</v>
      </c>
    </row>
    <row r="935" spans="1:3" hidden="1" x14ac:dyDescent="0.25">
      <c r="A935" t="s">
        <v>2817</v>
      </c>
      <c r="B935" t="s">
        <v>2818</v>
      </c>
      <c r="C935">
        <v>9.6</v>
      </c>
    </row>
    <row r="936" spans="1:3" hidden="1" x14ac:dyDescent="0.25">
      <c r="A936" t="s">
        <v>2819</v>
      </c>
      <c r="B936" t="s">
        <v>2820</v>
      </c>
      <c r="C936">
        <v>21.58</v>
      </c>
    </row>
    <row r="937" spans="1:3" hidden="1" x14ac:dyDescent="0.25">
      <c r="A937" t="s">
        <v>2821</v>
      </c>
      <c r="B937" t="s">
        <v>2822</v>
      </c>
      <c r="C937">
        <v>35.6</v>
      </c>
    </row>
    <row r="938" spans="1:3" hidden="1" x14ac:dyDescent="0.25">
      <c r="A938" t="s">
        <v>2823</v>
      </c>
      <c r="B938" t="s">
        <v>2824</v>
      </c>
      <c r="C938">
        <v>22.39</v>
      </c>
    </row>
    <row r="939" spans="1:3" hidden="1" x14ac:dyDescent="0.25">
      <c r="A939" t="s">
        <v>2825</v>
      </c>
      <c r="B939" t="s">
        <v>2826</v>
      </c>
      <c r="C939">
        <v>27.16</v>
      </c>
    </row>
    <row r="940" spans="1:3" hidden="1" x14ac:dyDescent="0.25">
      <c r="A940" t="s">
        <v>2827</v>
      </c>
      <c r="B940" t="s">
        <v>2828</v>
      </c>
      <c r="C940">
        <v>30.66</v>
      </c>
    </row>
    <row r="941" spans="1:3" hidden="1" x14ac:dyDescent="0.25">
      <c r="A941" t="s">
        <v>2829</v>
      </c>
      <c r="B941" t="s">
        <v>2830</v>
      </c>
      <c r="C941">
        <v>23.2</v>
      </c>
    </row>
    <row r="942" spans="1:3" hidden="1" x14ac:dyDescent="0.25">
      <c r="A942" t="s">
        <v>2831</v>
      </c>
      <c r="B942" t="s">
        <v>2832</v>
      </c>
      <c r="C942">
        <v>8.64</v>
      </c>
    </row>
    <row r="943" spans="1:3" hidden="1" x14ac:dyDescent="0.25">
      <c r="A943" t="s">
        <v>2833</v>
      </c>
      <c r="B943" t="s">
        <v>2834</v>
      </c>
      <c r="C943">
        <v>8.64</v>
      </c>
    </row>
    <row r="944" spans="1:3" hidden="1" x14ac:dyDescent="0.25">
      <c r="A944" t="s">
        <v>2835</v>
      </c>
      <c r="B944" t="s">
        <v>2836</v>
      </c>
      <c r="C944">
        <v>5.1100000000000003</v>
      </c>
    </row>
    <row r="945" spans="1:3" hidden="1" x14ac:dyDescent="0.25">
      <c r="A945" t="s">
        <v>2837</v>
      </c>
      <c r="B945" t="s">
        <v>2838</v>
      </c>
      <c r="C945">
        <v>5.1100000000000003</v>
      </c>
    </row>
    <row r="946" spans="1:3" hidden="1" x14ac:dyDescent="0.25">
      <c r="A946" t="s">
        <v>2839</v>
      </c>
      <c r="B946" t="s">
        <v>2840</v>
      </c>
      <c r="C946">
        <v>3.93</v>
      </c>
    </row>
    <row r="947" spans="1:3" hidden="1" x14ac:dyDescent="0.25">
      <c r="A947" t="s">
        <v>2841</v>
      </c>
      <c r="B947" t="s">
        <v>2842</v>
      </c>
      <c r="C947">
        <v>20.05</v>
      </c>
    </row>
    <row r="948" spans="1:3" hidden="1" x14ac:dyDescent="0.25">
      <c r="A948" t="s">
        <v>2843</v>
      </c>
      <c r="B948" t="s">
        <v>2844</v>
      </c>
      <c r="C948">
        <v>9.23</v>
      </c>
    </row>
    <row r="949" spans="1:3" hidden="1" x14ac:dyDescent="0.25">
      <c r="A949" t="s">
        <v>2845</v>
      </c>
      <c r="B949" t="s">
        <v>2846</v>
      </c>
      <c r="C949">
        <v>9.23</v>
      </c>
    </row>
    <row r="950" spans="1:3" hidden="1" x14ac:dyDescent="0.25">
      <c r="A950" t="s">
        <v>2847</v>
      </c>
      <c r="B950" t="s">
        <v>2848</v>
      </c>
      <c r="C950">
        <v>9.44</v>
      </c>
    </row>
    <row r="951" spans="1:3" hidden="1" x14ac:dyDescent="0.25">
      <c r="A951" t="s">
        <v>2849</v>
      </c>
      <c r="B951" t="s">
        <v>2850</v>
      </c>
      <c r="C951">
        <v>10.75</v>
      </c>
    </row>
    <row r="952" spans="1:3" hidden="1" x14ac:dyDescent="0.25">
      <c r="A952" t="s">
        <v>2851</v>
      </c>
      <c r="B952" t="s">
        <v>2852</v>
      </c>
      <c r="C952">
        <v>14.54</v>
      </c>
    </row>
    <row r="953" spans="1:3" hidden="1" x14ac:dyDescent="0.25">
      <c r="A953" t="s">
        <v>2853</v>
      </c>
      <c r="B953" t="s">
        <v>2854</v>
      </c>
      <c r="C953">
        <v>13.58</v>
      </c>
    </row>
    <row r="954" spans="1:3" hidden="1" x14ac:dyDescent="0.25">
      <c r="A954" t="s">
        <v>2855</v>
      </c>
      <c r="B954" t="s">
        <v>2856</v>
      </c>
      <c r="C954">
        <v>22.12</v>
      </c>
    </row>
    <row r="955" spans="1:3" hidden="1" x14ac:dyDescent="0.25">
      <c r="A955" t="s">
        <v>2857</v>
      </c>
      <c r="B955" t="s">
        <v>2858</v>
      </c>
      <c r="C955">
        <v>15.04</v>
      </c>
    </row>
    <row r="956" spans="1:3" hidden="1" x14ac:dyDescent="0.25">
      <c r="A956" t="s">
        <v>2859</v>
      </c>
      <c r="B956" t="s">
        <v>2860</v>
      </c>
      <c r="C956">
        <v>11</v>
      </c>
    </row>
    <row r="957" spans="1:3" hidden="1" x14ac:dyDescent="0.25">
      <c r="A957" t="s">
        <v>2861</v>
      </c>
      <c r="B957" t="s">
        <v>2862</v>
      </c>
      <c r="C957">
        <v>8.4700000000000006</v>
      </c>
    </row>
    <row r="958" spans="1:3" hidden="1" x14ac:dyDescent="0.25">
      <c r="A958" t="s">
        <v>2863</v>
      </c>
      <c r="B958" t="s">
        <v>2864</v>
      </c>
      <c r="C958">
        <v>9.48</v>
      </c>
    </row>
    <row r="959" spans="1:3" hidden="1" x14ac:dyDescent="0.25">
      <c r="A959" t="s">
        <v>2865</v>
      </c>
      <c r="B959" t="s">
        <v>2866</v>
      </c>
      <c r="C959">
        <v>10.24</v>
      </c>
    </row>
    <row r="960" spans="1:3" hidden="1" x14ac:dyDescent="0.25">
      <c r="A960" t="s">
        <v>2867</v>
      </c>
      <c r="B960" t="s">
        <v>2868</v>
      </c>
      <c r="C960">
        <v>9.48</v>
      </c>
    </row>
    <row r="961" spans="1:3" hidden="1" x14ac:dyDescent="0.25">
      <c r="A961" t="s">
        <v>2869</v>
      </c>
      <c r="B961" t="s">
        <v>2870</v>
      </c>
      <c r="C961">
        <v>13.02</v>
      </c>
    </row>
    <row r="962" spans="1:3" hidden="1" x14ac:dyDescent="0.25">
      <c r="A962" t="s">
        <v>2871</v>
      </c>
      <c r="B962" t="s">
        <v>2872</v>
      </c>
      <c r="C962">
        <v>6.96</v>
      </c>
    </row>
    <row r="963" spans="1:3" hidden="1" x14ac:dyDescent="0.25">
      <c r="A963" t="s">
        <v>2873</v>
      </c>
      <c r="B963" t="s">
        <v>2874</v>
      </c>
      <c r="C963">
        <v>17.82</v>
      </c>
    </row>
    <row r="964" spans="1:3" hidden="1" x14ac:dyDescent="0.25">
      <c r="A964" t="s">
        <v>2875</v>
      </c>
      <c r="B964" t="s">
        <v>2876</v>
      </c>
      <c r="C964">
        <v>7.46</v>
      </c>
    </row>
    <row r="965" spans="1:3" hidden="1" x14ac:dyDescent="0.25">
      <c r="A965" t="s">
        <v>2877</v>
      </c>
      <c r="B965" t="s">
        <v>2878</v>
      </c>
      <c r="C965">
        <v>24.64</v>
      </c>
    </row>
    <row r="966" spans="1:3" hidden="1" x14ac:dyDescent="0.25">
      <c r="A966" t="s">
        <v>2879</v>
      </c>
      <c r="B966" t="s">
        <v>2880</v>
      </c>
      <c r="C966">
        <v>24.73</v>
      </c>
    </row>
    <row r="967" spans="1:3" hidden="1" x14ac:dyDescent="0.25">
      <c r="A967" t="s">
        <v>2881</v>
      </c>
      <c r="B967" t="s">
        <v>2882</v>
      </c>
      <c r="C967">
        <v>14.12</v>
      </c>
    </row>
    <row r="968" spans="1:3" hidden="1" x14ac:dyDescent="0.25">
      <c r="A968" t="s">
        <v>2883</v>
      </c>
      <c r="B968" t="s">
        <v>2884</v>
      </c>
      <c r="C968">
        <v>30.3</v>
      </c>
    </row>
    <row r="969" spans="1:3" hidden="1" x14ac:dyDescent="0.25">
      <c r="A969" t="s">
        <v>2885</v>
      </c>
      <c r="B969" t="s">
        <v>2886</v>
      </c>
      <c r="C969">
        <v>15.39</v>
      </c>
    </row>
    <row r="970" spans="1:3" hidden="1" x14ac:dyDescent="0.25">
      <c r="A970" t="s">
        <v>2887</v>
      </c>
      <c r="B970" t="s">
        <v>2888</v>
      </c>
      <c r="C970">
        <v>17.57</v>
      </c>
    </row>
    <row r="971" spans="1:3" hidden="1" x14ac:dyDescent="0.25">
      <c r="A971" t="s">
        <v>2889</v>
      </c>
      <c r="B971" t="s">
        <v>2890</v>
      </c>
      <c r="C971">
        <v>24.44</v>
      </c>
    </row>
    <row r="972" spans="1:3" hidden="1" x14ac:dyDescent="0.25">
      <c r="A972" t="s">
        <v>2891</v>
      </c>
      <c r="B972" t="s">
        <v>2892</v>
      </c>
      <c r="C972">
        <v>45.98</v>
      </c>
    </row>
    <row r="973" spans="1:3" hidden="1" x14ac:dyDescent="0.25">
      <c r="A973" t="s">
        <v>2893</v>
      </c>
      <c r="B973" t="s">
        <v>2894</v>
      </c>
      <c r="C973">
        <v>20.420000000000002</v>
      </c>
    </row>
    <row r="974" spans="1:3" hidden="1" x14ac:dyDescent="0.25">
      <c r="A974" t="s">
        <v>2895</v>
      </c>
      <c r="B974" t="s">
        <v>2896</v>
      </c>
      <c r="C974">
        <v>23.59</v>
      </c>
    </row>
    <row r="975" spans="1:3" hidden="1" x14ac:dyDescent="0.25">
      <c r="A975" t="s">
        <v>2897</v>
      </c>
      <c r="B975" t="s">
        <v>2898</v>
      </c>
      <c r="C975">
        <v>15.9</v>
      </c>
    </row>
    <row r="976" spans="1:3" hidden="1" x14ac:dyDescent="0.25">
      <c r="A976" t="s">
        <v>2899</v>
      </c>
      <c r="B976" t="s">
        <v>2900</v>
      </c>
      <c r="C976">
        <v>13.98</v>
      </c>
    </row>
    <row r="977" spans="1:3" hidden="1" x14ac:dyDescent="0.25">
      <c r="A977" t="s">
        <v>2901</v>
      </c>
      <c r="B977" t="s">
        <v>2902</v>
      </c>
      <c r="C977">
        <v>8.1999999999999993</v>
      </c>
    </row>
    <row r="978" spans="1:3" hidden="1" x14ac:dyDescent="0.25">
      <c r="A978" t="s">
        <v>2903</v>
      </c>
      <c r="B978" t="s">
        <v>2904</v>
      </c>
      <c r="C978">
        <v>8.1999999999999993</v>
      </c>
    </row>
    <row r="979" spans="1:3" hidden="1" x14ac:dyDescent="0.25">
      <c r="A979" t="s">
        <v>2905</v>
      </c>
      <c r="B979" t="s">
        <v>2906</v>
      </c>
      <c r="C979">
        <v>6.73</v>
      </c>
    </row>
    <row r="980" spans="1:3" hidden="1" x14ac:dyDescent="0.25">
      <c r="A980" t="s">
        <v>2907</v>
      </c>
      <c r="B980" t="s">
        <v>2908</v>
      </c>
      <c r="C980">
        <v>20.73</v>
      </c>
    </row>
    <row r="981" spans="1:3" hidden="1" x14ac:dyDescent="0.25">
      <c r="A981" t="s">
        <v>2909</v>
      </c>
      <c r="B981" t="s">
        <v>2910</v>
      </c>
      <c r="C981">
        <v>26.51</v>
      </c>
    </row>
    <row r="982" spans="1:3" hidden="1" x14ac:dyDescent="0.25">
      <c r="A982" t="s">
        <v>2911</v>
      </c>
      <c r="B982" t="s">
        <v>2912</v>
      </c>
      <c r="C982">
        <v>18.510000000000002</v>
      </c>
    </row>
    <row r="983" spans="1:3" hidden="1" x14ac:dyDescent="0.25">
      <c r="A983" t="s">
        <v>2913</v>
      </c>
      <c r="B983" t="s">
        <v>2914</v>
      </c>
      <c r="C983">
        <v>16.989999999999998</v>
      </c>
    </row>
    <row r="984" spans="1:3" hidden="1" x14ac:dyDescent="0.25">
      <c r="A984" t="s">
        <v>2915</v>
      </c>
      <c r="B984" t="s">
        <v>2916</v>
      </c>
      <c r="C984">
        <v>24.7</v>
      </c>
    </row>
    <row r="985" spans="1:3" hidden="1" x14ac:dyDescent="0.25">
      <c r="A985" t="s">
        <v>2917</v>
      </c>
      <c r="B985" t="s">
        <v>2918</v>
      </c>
      <c r="C985">
        <v>12.46</v>
      </c>
    </row>
    <row r="986" spans="1:3" hidden="1" x14ac:dyDescent="0.25">
      <c r="A986" t="s">
        <v>2919</v>
      </c>
      <c r="B986" t="s">
        <v>2920</v>
      </c>
      <c r="C986">
        <v>11.83</v>
      </c>
    </row>
    <row r="987" spans="1:3" hidden="1" x14ac:dyDescent="0.25">
      <c r="A987" t="s">
        <v>2921</v>
      </c>
      <c r="B987" t="s">
        <v>2922</v>
      </c>
      <c r="C987">
        <v>11.83</v>
      </c>
    </row>
    <row r="988" spans="1:3" hidden="1" x14ac:dyDescent="0.25">
      <c r="A988" t="s">
        <v>2923</v>
      </c>
      <c r="B988" t="s">
        <v>2924</v>
      </c>
      <c r="C988">
        <v>10.64</v>
      </c>
    </row>
    <row r="989" spans="1:3" hidden="1" x14ac:dyDescent="0.25">
      <c r="A989" t="s">
        <v>2925</v>
      </c>
      <c r="B989" t="s">
        <v>2926</v>
      </c>
      <c r="C989">
        <v>18.75</v>
      </c>
    </row>
    <row r="990" spans="1:3" hidden="1" x14ac:dyDescent="0.25">
      <c r="A990" t="s">
        <v>2927</v>
      </c>
      <c r="B990" t="s">
        <v>2928</v>
      </c>
      <c r="C990">
        <v>67.349999999999994</v>
      </c>
    </row>
    <row r="991" spans="1:3" hidden="1" x14ac:dyDescent="0.25">
      <c r="A991" t="s">
        <v>2929</v>
      </c>
      <c r="B991" t="s">
        <v>2930</v>
      </c>
      <c r="C991">
        <v>26.57</v>
      </c>
    </row>
    <row r="992" spans="1:3" hidden="1" x14ac:dyDescent="0.25">
      <c r="A992" t="s">
        <v>2931</v>
      </c>
      <c r="B992" t="s">
        <v>2497</v>
      </c>
      <c r="C992">
        <v>18.66</v>
      </c>
    </row>
    <row r="993" spans="1:3" hidden="1" x14ac:dyDescent="0.25">
      <c r="A993" t="s">
        <v>2932</v>
      </c>
      <c r="B993" t="s">
        <v>2933</v>
      </c>
      <c r="C993">
        <v>16.7</v>
      </c>
    </row>
    <row r="994" spans="1:3" hidden="1" x14ac:dyDescent="0.25">
      <c r="A994" t="s">
        <v>2934</v>
      </c>
      <c r="B994" t="s">
        <v>2935</v>
      </c>
      <c r="C994">
        <v>15.66</v>
      </c>
    </row>
    <row r="995" spans="1:3" hidden="1" x14ac:dyDescent="0.25">
      <c r="A995" t="s">
        <v>2936</v>
      </c>
      <c r="B995" t="s">
        <v>2937</v>
      </c>
      <c r="C995">
        <v>9.07</v>
      </c>
    </row>
    <row r="996" spans="1:3" hidden="1" x14ac:dyDescent="0.25">
      <c r="A996" t="s">
        <v>2938</v>
      </c>
      <c r="B996" t="s">
        <v>2939</v>
      </c>
      <c r="C996">
        <v>9.82</v>
      </c>
    </row>
    <row r="997" spans="1:3" hidden="1" x14ac:dyDescent="0.25">
      <c r="A997" t="s">
        <v>2940</v>
      </c>
      <c r="B997" t="s">
        <v>2941</v>
      </c>
      <c r="C997">
        <v>7.06</v>
      </c>
    </row>
    <row r="998" spans="1:3" hidden="1" x14ac:dyDescent="0.25">
      <c r="A998" t="s">
        <v>2942</v>
      </c>
      <c r="B998" t="s">
        <v>2943</v>
      </c>
      <c r="C998">
        <v>11.8</v>
      </c>
    </row>
    <row r="999" spans="1:3" hidden="1" x14ac:dyDescent="0.25">
      <c r="A999" t="s">
        <v>2944</v>
      </c>
      <c r="B999" t="s">
        <v>2945</v>
      </c>
      <c r="C999">
        <v>10.17</v>
      </c>
    </row>
    <row r="1000" spans="1:3" hidden="1" x14ac:dyDescent="0.25">
      <c r="A1000" t="s">
        <v>2946</v>
      </c>
      <c r="B1000" t="s">
        <v>2947</v>
      </c>
      <c r="C1000">
        <v>10.48</v>
      </c>
    </row>
    <row r="1001" spans="1:3" hidden="1" x14ac:dyDescent="0.25">
      <c r="A1001" t="s">
        <v>2948</v>
      </c>
      <c r="B1001" t="s">
        <v>2949</v>
      </c>
      <c r="C1001">
        <v>13.66</v>
      </c>
    </row>
    <row r="1002" spans="1:3" hidden="1" x14ac:dyDescent="0.25">
      <c r="A1002" t="s">
        <v>2950</v>
      </c>
      <c r="B1002" t="s">
        <v>2951</v>
      </c>
      <c r="C1002">
        <v>9.34</v>
      </c>
    </row>
    <row r="1003" spans="1:3" hidden="1" x14ac:dyDescent="0.25">
      <c r="A1003" t="s">
        <v>2952</v>
      </c>
      <c r="B1003" t="s">
        <v>2953</v>
      </c>
      <c r="C1003">
        <v>17.89</v>
      </c>
    </row>
    <row r="1004" spans="1:3" hidden="1" x14ac:dyDescent="0.25">
      <c r="A1004" t="s">
        <v>2954</v>
      </c>
      <c r="B1004" t="s">
        <v>2955</v>
      </c>
      <c r="C1004">
        <v>16.920000000000002</v>
      </c>
    </row>
    <row r="1005" spans="1:3" hidden="1" x14ac:dyDescent="0.25">
      <c r="A1005" t="s">
        <v>2956</v>
      </c>
      <c r="B1005" t="s">
        <v>2957</v>
      </c>
      <c r="C1005">
        <v>13.81</v>
      </c>
    </row>
    <row r="1006" spans="1:3" hidden="1" x14ac:dyDescent="0.25">
      <c r="A1006" t="s">
        <v>2958</v>
      </c>
      <c r="B1006" t="s">
        <v>2959</v>
      </c>
      <c r="C1006">
        <v>27.52</v>
      </c>
    </row>
    <row r="1007" spans="1:3" hidden="1" x14ac:dyDescent="0.25">
      <c r="A1007" t="s">
        <v>2960</v>
      </c>
      <c r="B1007" t="s">
        <v>2961</v>
      </c>
      <c r="C1007">
        <v>19.8</v>
      </c>
    </row>
    <row r="1008" spans="1:3" hidden="1" x14ac:dyDescent="0.25">
      <c r="A1008" t="s">
        <v>2962</v>
      </c>
      <c r="B1008" t="s">
        <v>2963</v>
      </c>
      <c r="C1008">
        <v>19.8</v>
      </c>
    </row>
    <row r="1009" spans="1:3" hidden="1" x14ac:dyDescent="0.25">
      <c r="A1009" t="s">
        <v>2964</v>
      </c>
      <c r="B1009" t="s">
        <v>2965</v>
      </c>
      <c r="C1009">
        <v>14.85</v>
      </c>
    </row>
    <row r="1010" spans="1:3" hidden="1" x14ac:dyDescent="0.25">
      <c r="A1010" t="s">
        <v>2966</v>
      </c>
      <c r="B1010" t="s">
        <v>2967</v>
      </c>
      <c r="C1010">
        <v>31.72</v>
      </c>
    </row>
    <row r="1011" spans="1:3" hidden="1" x14ac:dyDescent="0.25">
      <c r="A1011" t="s">
        <v>2968</v>
      </c>
      <c r="B1011" t="s">
        <v>2969</v>
      </c>
      <c r="C1011">
        <v>26.62</v>
      </c>
    </row>
    <row r="1012" spans="1:3" hidden="1" x14ac:dyDescent="0.25">
      <c r="A1012" t="s">
        <v>2970</v>
      </c>
      <c r="B1012" t="s">
        <v>2971</v>
      </c>
      <c r="C1012">
        <v>24.97</v>
      </c>
    </row>
    <row r="1013" spans="1:3" hidden="1" x14ac:dyDescent="0.25">
      <c r="A1013" t="s">
        <v>2972</v>
      </c>
      <c r="B1013" t="s">
        <v>2973</v>
      </c>
      <c r="C1013">
        <v>27.52</v>
      </c>
    </row>
    <row r="1014" spans="1:3" hidden="1" x14ac:dyDescent="0.25">
      <c r="A1014" t="s">
        <v>2974</v>
      </c>
      <c r="B1014" t="s">
        <v>2916</v>
      </c>
      <c r="C1014">
        <v>9.3800000000000008</v>
      </c>
    </row>
    <row r="1015" spans="1:3" hidden="1" x14ac:dyDescent="0.25">
      <c r="A1015" t="s">
        <v>2975</v>
      </c>
      <c r="B1015" t="s">
        <v>2976</v>
      </c>
      <c r="C1015">
        <v>6.15</v>
      </c>
    </row>
    <row r="1016" spans="1:3" hidden="1" x14ac:dyDescent="0.25">
      <c r="A1016" t="s">
        <v>2977</v>
      </c>
      <c r="B1016" t="s">
        <v>2978</v>
      </c>
      <c r="C1016">
        <v>27.01</v>
      </c>
    </row>
    <row r="1017" spans="1:3" hidden="1" x14ac:dyDescent="0.25">
      <c r="A1017" t="s">
        <v>2979</v>
      </c>
      <c r="B1017" t="s">
        <v>2980</v>
      </c>
      <c r="C1017">
        <v>49.58</v>
      </c>
    </row>
    <row r="1018" spans="1:3" hidden="1" x14ac:dyDescent="0.25">
      <c r="A1018" t="s">
        <v>2981</v>
      </c>
      <c r="B1018" t="s">
        <v>2982</v>
      </c>
      <c r="C1018">
        <v>7.1</v>
      </c>
    </row>
    <row r="1019" spans="1:3" hidden="1" x14ac:dyDescent="0.25">
      <c r="A1019" t="s">
        <v>2983</v>
      </c>
      <c r="B1019" t="s">
        <v>2984</v>
      </c>
      <c r="C1019">
        <v>36.270000000000003</v>
      </c>
    </row>
    <row r="1020" spans="1:3" hidden="1" x14ac:dyDescent="0.25">
      <c r="A1020" t="s">
        <v>2985</v>
      </c>
      <c r="B1020" t="s">
        <v>2986</v>
      </c>
      <c r="C1020">
        <v>32.61</v>
      </c>
    </row>
    <row r="1021" spans="1:3" hidden="1" x14ac:dyDescent="0.25">
      <c r="A1021" t="s">
        <v>2987</v>
      </c>
      <c r="B1021" t="s">
        <v>2988</v>
      </c>
      <c r="C1021">
        <v>41.47</v>
      </c>
    </row>
    <row r="1022" spans="1:3" hidden="1" x14ac:dyDescent="0.25">
      <c r="A1022" t="s">
        <v>2989</v>
      </c>
      <c r="B1022" t="s">
        <v>2990</v>
      </c>
      <c r="C1022">
        <v>36.020000000000003</v>
      </c>
    </row>
    <row r="1023" spans="1:3" hidden="1" x14ac:dyDescent="0.25">
      <c r="A1023" t="s">
        <v>2991</v>
      </c>
      <c r="B1023" t="s">
        <v>2992</v>
      </c>
      <c r="C1023">
        <v>38.270000000000003</v>
      </c>
    </row>
    <row r="1024" spans="1:3" hidden="1" x14ac:dyDescent="0.25">
      <c r="A1024" t="s">
        <v>2993</v>
      </c>
      <c r="B1024" t="s">
        <v>2994</v>
      </c>
      <c r="C1024">
        <v>65.27</v>
      </c>
    </row>
    <row r="1025" spans="1:3" hidden="1" x14ac:dyDescent="0.25">
      <c r="A1025" t="s">
        <v>2995</v>
      </c>
      <c r="B1025" t="s">
        <v>2996</v>
      </c>
      <c r="C1025">
        <v>65.27</v>
      </c>
    </row>
    <row r="1026" spans="1:3" hidden="1" x14ac:dyDescent="0.25">
      <c r="A1026" t="s">
        <v>2997</v>
      </c>
      <c r="B1026" t="s">
        <v>2998</v>
      </c>
      <c r="C1026">
        <v>35.880000000000003</v>
      </c>
    </row>
    <row r="1027" spans="1:3" hidden="1" x14ac:dyDescent="0.25">
      <c r="A1027" t="s">
        <v>2999</v>
      </c>
      <c r="B1027" t="s">
        <v>3000</v>
      </c>
      <c r="C1027">
        <v>33.51</v>
      </c>
    </row>
    <row r="1028" spans="1:3" hidden="1" x14ac:dyDescent="0.25">
      <c r="A1028" t="s">
        <v>3001</v>
      </c>
      <c r="B1028" t="s">
        <v>3002</v>
      </c>
      <c r="C1028">
        <v>50.79</v>
      </c>
    </row>
    <row r="1029" spans="1:3" hidden="1" x14ac:dyDescent="0.25">
      <c r="A1029" t="s">
        <v>3003</v>
      </c>
      <c r="B1029" t="s">
        <v>3004</v>
      </c>
      <c r="C1029">
        <v>19.940000000000001</v>
      </c>
    </row>
    <row r="1030" spans="1:3" hidden="1" x14ac:dyDescent="0.25">
      <c r="A1030" t="s">
        <v>3005</v>
      </c>
      <c r="B1030" t="s">
        <v>3006</v>
      </c>
      <c r="C1030">
        <v>33.409999999999997</v>
      </c>
    </row>
    <row r="1031" spans="1:3" hidden="1" x14ac:dyDescent="0.25">
      <c r="A1031" t="s">
        <v>3007</v>
      </c>
      <c r="B1031" t="s">
        <v>3008</v>
      </c>
      <c r="C1031">
        <v>40.880000000000003</v>
      </c>
    </row>
    <row r="1032" spans="1:3" hidden="1" x14ac:dyDescent="0.25">
      <c r="A1032" t="s">
        <v>3009</v>
      </c>
      <c r="B1032" t="s">
        <v>3010</v>
      </c>
      <c r="C1032">
        <v>43.18</v>
      </c>
    </row>
    <row r="1033" spans="1:3" hidden="1" x14ac:dyDescent="0.25">
      <c r="A1033" t="s">
        <v>3011</v>
      </c>
      <c r="B1033" t="s">
        <v>3012</v>
      </c>
      <c r="C1033">
        <v>33.36</v>
      </c>
    </row>
    <row r="1034" spans="1:3" hidden="1" x14ac:dyDescent="0.25">
      <c r="A1034" t="s">
        <v>3013</v>
      </c>
      <c r="B1034" t="s">
        <v>3014</v>
      </c>
      <c r="C1034">
        <v>34.409999999999997</v>
      </c>
    </row>
    <row r="1035" spans="1:3" hidden="1" x14ac:dyDescent="0.25">
      <c r="A1035" t="s">
        <v>3015</v>
      </c>
      <c r="B1035" t="s">
        <v>3016</v>
      </c>
      <c r="C1035">
        <v>34.409999999999997</v>
      </c>
    </row>
    <row r="1036" spans="1:3" hidden="1" x14ac:dyDescent="0.25">
      <c r="A1036" t="s">
        <v>3017</v>
      </c>
      <c r="B1036" t="s">
        <v>3018</v>
      </c>
      <c r="C1036">
        <v>45.98</v>
      </c>
    </row>
    <row r="1037" spans="1:3" hidden="1" x14ac:dyDescent="0.25">
      <c r="A1037" t="s">
        <v>3019</v>
      </c>
      <c r="B1037" t="s">
        <v>3020</v>
      </c>
      <c r="C1037">
        <v>12.43</v>
      </c>
    </row>
    <row r="1038" spans="1:3" hidden="1" x14ac:dyDescent="0.25">
      <c r="A1038" t="s">
        <v>3021</v>
      </c>
      <c r="B1038" t="s">
        <v>3022</v>
      </c>
      <c r="C1038">
        <v>7.91</v>
      </c>
    </row>
    <row r="1039" spans="1:3" hidden="1" x14ac:dyDescent="0.25">
      <c r="A1039" t="s">
        <v>3023</v>
      </c>
      <c r="B1039" t="s">
        <v>3024</v>
      </c>
      <c r="C1039">
        <v>7.91</v>
      </c>
    </row>
    <row r="1040" spans="1:3" hidden="1" x14ac:dyDescent="0.25">
      <c r="A1040" t="s">
        <v>3025</v>
      </c>
      <c r="B1040" t="s">
        <v>3026</v>
      </c>
      <c r="C1040">
        <v>11.17</v>
      </c>
    </row>
    <row r="1041" spans="1:3" hidden="1" x14ac:dyDescent="0.25">
      <c r="A1041" t="s">
        <v>3027</v>
      </c>
      <c r="B1041" t="s">
        <v>3028</v>
      </c>
      <c r="C1041">
        <v>11.17</v>
      </c>
    </row>
    <row r="1042" spans="1:3" hidden="1" x14ac:dyDescent="0.25">
      <c r="A1042" t="s">
        <v>3029</v>
      </c>
      <c r="B1042" t="s">
        <v>3030</v>
      </c>
      <c r="C1042">
        <v>14.08</v>
      </c>
    </row>
    <row r="1043" spans="1:3" hidden="1" x14ac:dyDescent="0.25">
      <c r="A1043" t="s">
        <v>3031</v>
      </c>
      <c r="B1043" t="s">
        <v>3032</v>
      </c>
      <c r="C1043">
        <v>7.71</v>
      </c>
    </row>
    <row r="1044" spans="1:3" hidden="1" x14ac:dyDescent="0.25">
      <c r="A1044" t="s">
        <v>3033</v>
      </c>
      <c r="B1044" t="s">
        <v>3034</v>
      </c>
      <c r="C1044">
        <v>50.8</v>
      </c>
    </row>
    <row r="1045" spans="1:3" hidden="1" x14ac:dyDescent="0.25">
      <c r="A1045" t="s">
        <v>3035</v>
      </c>
      <c r="B1045" t="s">
        <v>3036</v>
      </c>
      <c r="C1045">
        <v>27.85</v>
      </c>
    </row>
    <row r="1046" spans="1:3" hidden="1" x14ac:dyDescent="0.25">
      <c r="A1046" t="s">
        <v>3037</v>
      </c>
      <c r="B1046" t="s">
        <v>3038</v>
      </c>
      <c r="C1046">
        <v>50.8</v>
      </c>
    </row>
    <row r="1047" spans="1:3" hidden="1" x14ac:dyDescent="0.25">
      <c r="A1047" t="s">
        <v>3039</v>
      </c>
      <c r="B1047" t="s">
        <v>3040</v>
      </c>
      <c r="C1047">
        <v>36.270000000000003</v>
      </c>
    </row>
    <row r="1048" spans="1:3" hidden="1" x14ac:dyDescent="0.25">
      <c r="A1048" t="s">
        <v>3041</v>
      </c>
      <c r="B1048" t="s">
        <v>3042</v>
      </c>
      <c r="C1048">
        <v>24.04</v>
      </c>
    </row>
    <row r="1049" spans="1:3" hidden="1" x14ac:dyDescent="0.25">
      <c r="A1049" t="s">
        <v>3043</v>
      </c>
      <c r="B1049" t="s">
        <v>3044</v>
      </c>
      <c r="C1049">
        <v>24.04</v>
      </c>
    </row>
    <row r="1050" spans="1:3" hidden="1" x14ac:dyDescent="0.25">
      <c r="A1050" t="s">
        <v>3045</v>
      </c>
      <c r="B1050" t="s">
        <v>3046</v>
      </c>
      <c r="C1050">
        <v>50.8</v>
      </c>
    </row>
    <row r="1051" spans="1:3" hidden="1" x14ac:dyDescent="0.25">
      <c r="A1051" t="s">
        <v>3047</v>
      </c>
      <c r="B1051" t="s">
        <v>3048</v>
      </c>
      <c r="C1051">
        <v>24.04</v>
      </c>
    </row>
    <row r="1052" spans="1:3" hidden="1" x14ac:dyDescent="0.25">
      <c r="A1052" t="s">
        <v>3049</v>
      </c>
      <c r="B1052" t="s">
        <v>3050</v>
      </c>
      <c r="C1052">
        <v>27.79</v>
      </c>
    </row>
    <row r="1053" spans="1:3" hidden="1" x14ac:dyDescent="0.25">
      <c r="A1053" t="s">
        <v>3051</v>
      </c>
      <c r="B1053" t="s">
        <v>3052</v>
      </c>
      <c r="C1053">
        <v>52.16</v>
      </c>
    </row>
    <row r="1054" spans="1:3" hidden="1" x14ac:dyDescent="0.25">
      <c r="A1054" t="s">
        <v>3053</v>
      </c>
      <c r="B1054" t="s">
        <v>3054</v>
      </c>
      <c r="C1054">
        <v>6.26</v>
      </c>
    </row>
    <row r="1055" spans="1:3" hidden="1" x14ac:dyDescent="0.25">
      <c r="A1055" t="s">
        <v>3055</v>
      </c>
      <c r="B1055" t="s">
        <v>3056</v>
      </c>
      <c r="C1055">
        <v>26.87</v>
      </c>
    </row>
    <row r="1056" spans="1:3" hidden="1" x14ac:dyDescent="0.25">
      <c r="A1056" t="s">
        <v>3057</v>
      </c>
      <c r="B1056" t="s">
        <v>3058</v>
      </c>
      <c r="C1056">
        <v>14.82</v>
      </c>
    </row>
    <row r="1057" spans="1:3" hidden="1" x14ac:dyDescent="0.25">
      <c r="A1057" t="s">
        <v>3059</v>
      </c>
      <c r="B1057" t="s">
        <v>3060</v>
      </c>
      <c r="C1057">
        <v>16.829999999999998</v>
      </c>
    </row>
    <row r="1058" spans="1:3" hidden="1" x14ac:dyDescent="0.25">
      <c r="A1058" t="s">
        <v>3061</v>
      </c>
      <c r="B1058" t="s">
        <v>3062</v>
      </c>
      <c r="C1058">
        <v>12.86</v>
      </c>
    </row>
    <row r="1059" spans="1:3" hidden="1" x14ac:dyDescent="0.25">
      <c r="A1059" t="s">
        <v>3063</v>
      </c>
      <c r="B1059" t="s">
        <v>3064</v>
      </c>
      <c r="C1059">
        <v>14.26</v>
      </c>
    </row>
    <row r="1060" spans="1:3" hidden="1" x14ac:dyDescent="0.25">
      <c r="A1060" t="s">
        <v>3065</v>
      </c>
      <c r="B1060" t="s">
        <v>3066</v>
      </c>
      <c r="C1060">
        <v>13.48</v>
      </c>
    </row>
    <row r="1061" spans="1:3" hidden="1" x14ac:dyDescent="0.25">
      <c r="A1061" t="s">
        <v>3067</v>
      </c>
      <c r="B1061" t="s">
        <v>3068</v>
      </c>
      <c r="C1061">
        <v>11.35</v>
      </c>
    </row>
    <row r="1062" spans="1:3" hidden="1" x14ac:dyDescent="0.25">
      <c r="A1062" t="s">
        <v>3069</v>
      </c>
      <c r="B1062" t="s">
        <v>3070</v>
      </c>
      <c r="C1062">
        <v>12.81</v>
      </c>
    </row>
    <row r="1063" spans="1:3" hidden="1" x14ac:dyDescent="0.25">
      <c r="A1063" t="s">
        <v>3071</v>
      </c>
      <c r="B1063" t="s">
        <v>3072</v>
      </c>
      <c r="C1063">
        <v>26.57</v>
      </c>
    </row>
    <row r="1064" spans="1:3" hidden="1" x14ac:dyDescent="0.25">
      <c r="A1064" t="s">
        <v>3073</v>
      </c>
      <c r="B1064" t="s">
        <v>3074</v>
      </c>
      <c r="C1064">
        <v>28.75</v>
      </c>
    </row>
    <row r="1065" spans="1:3" hidden="1" x14ac:dyDescent="0.25">
      <c r="A1065" t="s">
        <v>3075</v>
      </c>
      <c r="B1065" t="s">
        <v>3076</v>
      </c>
      <c r="C1065">
        <v>15.05</v>
      </c>
    </row>
    <row r="1066" spans="1:3" hidden="1" x14ac:dyDescent="0.25">
      <c r="A1066" t="s">
        <v>3077</v>
      </c>
      <c r="B1066" t="s">
        <v>3078</v>
      </c>
      <c r="C1066">
        <v>15.05</v>
      </c>
    </row>
    <row r="1067" spans="1:3" hidden="1" x14ac:dyDescent="0.25">
      <c r="A1067" t="s">
        <v>3079</v>
      </c>
      <c r="B1067" t="s">
        <v>3080</v>
      </c>
      <c r="C1067">
        <v>28.75</v>
      </c>
    </row>
    <row r="1068" spans="1:3" hidden="1" x14ac:dyDescent="0.25">
      <c r="A1068" t="s">
        <v>3081</v>
      </c>
      <c r="B1068" t="s">
        <v>3082</v>
      </c>
      <c r="C1068">
        <v>17.34</v>
      </c>
    </row>
    <row r="1069" spans="1:3" hidden="1" x14ac:dyDescent="0.25">
      <c r="A1069" t="s">
        <v>3083</v>
      </c>
      <c r="B1069" t="s">
        <v>3084</v>
      </c>
      <c r="C1069">
        <v>21.92</v>
      </c>
    </row>
    <row r="1070" spans="1:3" hidden="1" x14ac:dyDescent="0.25">
      <c r="A1070" t="s">
        <v>3085</v>
      </c>
      <c r="B1070" t="s">
        <v>3086</v>
      </c>
      <c r="C1070">
        <v>43.29</v>
      </c>
    </row>
    <row r="1071" spans="1:3" hidden="1" x14ac:dyDescent="0.25">
      <c r="A1071" t="s">
        <v>3087</v>
      </c>
      <c r="B1071" t="s">
        <v>3088</v>
      </c>
      <c r="C1071">
        <v>23.49</v>
      </c>
    </row>
    <row r="1072" spans="1:3" hidden="1" x14ac:dyDescent="0.25">
      <c r="A1072" t="s">
        <v>3089</v>
      </c>
      <c r="B1072" t="s">
        <v>3090</v>
      </c>
      <c r="C1072">
        <v>21.42</v>
      </c>
    </row>
    <row r="1073" spans="1:3" hidden="1" x14ac:dyDescent="0.25">
      <c r="A1073" t="s">
        <v>3091</v>
      </c>
      <c r="B1073" t="s">
        <v>3092</v>
      </c>
      <c r="C1073">
        <v>30.76</v>
      </c>
    </row>
    <row r="1074" spans="1:3" hidden="1" x14ac:dyDescent="0.25">
      <c r="A1074" t="s">
        <v>3093</v>
      </c>
      <c r="B1074" t="s">
        <v>3094</v>
      </c>
      <c r="C1074">
        <v>74.61</v>
      </c>
    </row>
    <row r="1075" spans="1:3" hidden="1" x14ac:dyDescent="0.25">
      <c r="A1075" t="s">
        <v>3095</v>
      </c>
      <c r="B1075" t="s">
        <v>3096</v>
      </c>
      <c r="C1075">
        <v>11.02</v>
      </c>
    </row>
    <row r="1076" spans="1:3" hidden="1" x14ac:dyDescent="0.25">
      <c r="A1076" t="s">
        <v>3097</v>
      </c>
      <c r="B1076" t="s">
        <v>3098</v>
      </c>
      <c r="C1076">
        <v>16.5</v>
      </c>
    </row>
    <row r="1077" spans="1:3" hidden="1" x14ac:dyDescent="0.25">
      <c r="A1077" t="s">
        <v>3099</v>
      </c>
      <c r="B1077" t="s">
        <v>3100</v>
      </c>
      <c r="C1077">
        <v>19.46</v>
      </c>
    </row>
    <row r="1078" spans="1:3" hidden="1" x14ac:dyDescent="0.25">
      <c r="A1078" t="s">
        <v>3101</v>
      </c>
      <c r="B1078" t="s">
        <v>3102</v>
      </c>
      <c r="C1078">
        <v>9.56</v>
      </c>
    </row>
    <row r="1079" spans="1:3" hidden="1" x14ac:dyDescent="0.25">
      <c r="A1079" t="s">
        <v>3103</v>
      </c>
      <c r="B1079" t="s">
        <v>3104</v>
      </c>
      <c r="C1079">
        <v>15.77</v>
      </c>
    </row>
    <row r="1080" spans="1:3" hidden="1" x14ac:dyDescent="0.25">
      <c r="A1080" t="s">
        <v>3105</v>
      </c>
      <c r="B1080" t="s">
        <v>3106</v>
      </c>
      <c r="C1080">
        <v>6.82</v>
      </c>
    </row>
    <row r="1081" spans="1:3" hidden="1" x14ac:dyDescent="0.25">
      <c r="A1081" t="s">
        <v>3107</v>
      </c>
      <c r="B1081" t="s">
        <v>3108</v>
      </c>
      <c r="C1081">
        <v>10.24</v>
      </c>
    </row>
    <row r="1082" spans="1:3" hidden="1" x14ac:dyDescent="0.25">
      <c r="A1082" t="s">
        <v>3109</v>
      </c>
      <c r="B1082" t="s">
        <v>3110</v>
      </c>
      <c r="C1082">
        <v>32.270000000000003</v>
      </c>
    </row>
    <row r="1083" spans="1:3" hidden="1" x14ac:dyDescent="0.25">
      <c r="A1083" t="s">
        <v>3111</v>
      </c>
      <c r="B1083" t="s">
        <v>3112</v>
      </c>
      <c r="C1083">
        <v>9.34</v>
      </c>
    </row>
    <row r="1084" spans="1:3" hidden="1" x14ac:dyDescent="0.25">
      <c r="A1084" t="s">
        <v>3113</v>
      </c>
      <c r="B1084" t="s">
        <v>3114</v>
      </c>
      <c r="C1084">
        <v>10.24</v>
      </c>
    </row>
    <row r="1085" spans="1:3" hidden="1" x14ac:dyDescent="0.25">
      <c r="A1085" t="s">
        <v>3115</v>
      </c>
      <c r="B1085" t="s">
        <v>3116</v>
      </c>
      <c r="C1085">
        <v>16.72</v>
      </c>
    </row>
    <row r="1086" spans="1:3" hidden="1" x14ac:dyDescent="0.25">
      <c r="A1086" t="s">
        <v>3117</v>
      </c>
      <c r="B1086" t="s">
        <v>3118</v>
      </c>
      <c r="C1086">
        <v>20.69</v>
      </c>
    </row>
    <row r="1087" spans="1:3" hidden="1" x14ac:dyDescent="0.25">
      <c r="A1087" t="s">
        <v>3119</v>
      </c>
      <c r="B1087" t="s">
        <v>3120</v>
      </c>
      <c r="C1087">
        <v>8.73</v>
      </c>
    </row>
    <row r="1088" spans="1:3" hidden="1" x14ac:dyDescent="0.25">
      <c r="A1088" t="s">
        <v>3121</v>
      </c>
      <c r="B1088" t="s">
        <v>3122</v>
      </c>
      <c r="C1088">
        <v>13.26</v>
      </c>
    </row>
    <row r="1089" spans="1:3" hidden="1" x14ac:dyDescent="0.25">
      <c r="A1089" t="s">
        <v>3123</v>
      </c>
      <c r="B1089" t="s">
        <v>3124</v>
      </c>
      <c r="C1089">
        <v>13.31</v>
      </c>
    </row>
    <row r="1090" spans="1:3" hidden="1" x14ac:dyDescent="0.25">
      <c r="A1090" t="s">
        <v>3125</v>
      </c>
      <c r="B1090" t="s">
        <v>3126</v>
      </c>
      <c r="C1090">
        <v>51.4</v>
      </c>
    </row>
    <row r="1091" spans="1:3" hidden="1" x14ac:dyDescent="0.25">
      <c r="A1091" t="s">
        <v>3127</v>
      </c>
      <c r="B1091" t="s">
        <v>3128</v>
      </c>
      <c r="C1091">
        <v>20.69</v>
      </c>
    </row>
    <row r="1092" spans="1:3" hidden="1" x14ac:dyDescent="0.25">
      <c r="A1092" t="s">
        <v>3129</v>
      </c>
      <c r="B1092" t="s">
        <v>3130</v>
      </c>
      <c r="C1092">
        <v>16.5</v>
      </c>
    </row>
    <row r="1093" spans="1:3" hidden="1" x14ac:dyDescent="0.25">
      <c r="A1093" t="s">
        <v>3131</v>
      </c>
      <c r="B1093" t="s">
        <v>3132</v>
      </c>
      <c r="C1093">
        <v>14.99</v>
      </c>
    </row>
    <row r="1094" spans="1:3" hidden="1" x14ac:dyDescent="0.25">
      <c r="A1094" t="s">
        <v>3133</v>
      </c>
      <c r="B1094" t="s">
        <v>3134</v>
      </c>
      <c r="C1094">
        <v>12.08</v>
      </c>
    </row>
    <row r="1095" spans="1:3" hidden="1" x14ac:dyDescent="0.25">
      <c r="A1095" t="s">
        <v>3135</v>
      </c>
      <c r="B1095" t="s">
        <v>3136</v>
      </c>
      <c r="C1095">
        <v>22.09</v>
      </c>
    </row>
    <row r="1096" spans="1:3" hidden="1" x14ac:dyDescent="0.25">
      <c r="A1096" t="s">
        <v>3137</v>
      </c>
      <c r="B1096" t="s">
        <v>3138</v>
      </c>
      <c r="C1096">
        <v>16.72</v>
      </c>
    </row>
    <row r="1097" spans="1:3" hidden="1" x14ac:dyDescent="0.25">
      <c r="A1097" t="s">
        <v>3139</v>
      </c>
      <c r="B1097" t="s">
        <v>3140</v>
      </c>
      <c r="C1097">
        <v>25.17</v>
      </c>
    </row>
    <row r="1098" spans="1:3" hidden="1" x14ac:dyDescent="0.25">
      <c r="A1098" t="s">
        <v>3141</v>
      </c>
      <c r="B1098" t="s">
        <v>3142</v>
      </c>
      <c r="C1098">
        <v>32.270000000000003</v>
      </c>
    </row>
    <row r="1099" spans="1:3" hidden="1" x14ac:dyDescent="0.25">
      <c r="A1099" t="s">
        <v>3143</v>
      </c>
      <c r="B1099" t="s">
        <v>3144</v>
      </c>
      <c r="C1099">
        <v>12.28</v>
      </c>
    </row>
    <row r="1100" spans="1:3" hidden="1" x14ac:dyDescent="0.25">
      <c r="A1100" t="s">
        <v>3145</v>
      </c>
      <c r="B1100" t="s">
        <v>3146</v>
      </c>
      <c r="C1100">
        <v>12.28</v>
      </c>
    </row>
    <row r="1101" spans="1:3" hidden="1" x14ac:dyDescent="0.25">
      <c r="A1101" t="s">
        <v>3147</v>
      </c>
      <c r="B1101" t="s">
        <v>3148</v>
      </c>
      <c r="C1101">
        <v>12.28</v>
      </c>
    </row>
    <row r="1102" spans="1:3" hidden="1" x14ac:dyDescent="0.25">
      <c r="A1102" t="s">
        <v>3149</v>
      </c>
      <c r="B1102" t="s">
        <v>3150</v>
      </c>
      <c r="C1102">
        <v>12.28</v>
      </c>
    </row>
    <row r="1103" spans="1:3" hidden="1" x14ac:dyDescent="0.25">
      <c r="A1103" t="s">
        <v>3151</v>
      </c>
      <c r="B1103" t="s">
        <v>3152</v>
      </c>
      <c r="C1103">
        <v>21.1</v>
      </c>
    </row>
    <row r="1104" spans="1:3" hidden="1" x14ac:dyDescent="0.25">
      <c r="A1104" t="s">
        <v>3153</v>
      </c>
      <c r="B1104" t="s">
        <v>3154</v>
      </c>
      <c r="C1104">
        <v>25.39</v>
      </c>
    </row>
    <row r="1105" spans="1:3" hidden="1" x14ac:dyDescent="0.25">
      <c r="A1105" t="s">
        <v>3155</v>
      </c>
      <c r="B1105" t="s">
        <v>3156</v>
      </c>
      <c r="C1105">
        <v>25.39</v>
      </c>
    </row>
    <row r="1106" spans="1:3" hidden="1" x14ac:dyDescent="0.25">
      <c r="A1106" t="s">
        <v>3157</v>
      </c>
      <c r="B1106" t="s">
        <v>3158</v>
      </c>
      <c r="C1106">
        <v>11.85</v>
      </c>
    </row>
    <row r="1107" spans="1:3" hidden="1" x14ac:dyDescent="0.25">
      <c r="A1107" t="s">
        <v>3159</v>
      </c>
      <c r="B1107" t="s">
        <v>3160</v>
      </c>
      <c r="C1107">
        <v>45.07</v>
      </c>
    </row>
    <row r="1108" spans="1:3" hidden="1" x14ac:dyDescent="0.25">
      <c r="A1108" t="s">
        <v>3161</v>
      </c>
      <c r="B1108" t="s">
        <v>3162</v>
      </c>
      <c r="C1108">
        <v>38.18</v>
      </c>
    </row>
    <row r="1109" spans="1:3" hidden="1" x14ac:dyDescent="0.25">
      <c r="A1109" t="s">
        <v>3163</v>
      </c>
      <c r="B1109" t="s">
        <v>3164</v>
      </c>
      <c r="C1109">
        <v>15.84</v>
      </c>
    </row>
    <row r="1110" spans="1:3" hidden="1" x14ac:dyDescent="0.25">
      <c r="A1110" t="s">
        <v>3165</v>
      </c>
      <c r="B1110" t="s">
        <v>3166</v>
      </c>
      <c r="C1110">
        <v>15.84</v>
      </c>
    </row>
    <row r="1111" spans="1:3" hidden="1" x14ac:dyDescent="0.25">
      <c r="A1111" t="s">
        <v>3167</v>
      </c>
      <c r="B1111" t="s">
        <v>3168</v>
      </c>
      <c r="C1111">
        <v>36.020000000000003</v>
      </c>
    </row>
    <row r="1112" spans="1:3" hidden="1" x14ac:dyDescent="0.25">
      <c r="A1112" t="s">
        <v>3169</v>
      </c>
      <c r="B1112" t="s">
        <v>3170</v>
      </c>
      <c r="C1112">
        <v>8.5399999999999991</v>
      </c>
    </row>
    <row r="1113" spans="1:3" hidden="1" x14ac:dyDescent="0.25">
      <c r="A1113" t="s">
        <v>3171</v>
      </c>
      <c r="B1113" t="s">
        <v>3172</v>
      </c>
      <c r="C1113">
        <v>13.49</v>
      </c>
    </row>
    <row r="1114" spans="1:3" hidden="1" x14ac:dyDescent="0.25">
      <c r="A1114" t="s">
        <v>3173</v>
      </c>
      <c r="B1114" t="s">
        <v>3174</v>
      </c>
      <c r="C1114">
        <v>7.31</v>
      </c>
    </row>
    <row r="1115" spans="1:3" hidden="1" x14ac:dyDescent="0.25">
      <c r="A1115" t="s">
        <v>3175</v>
      </c>
      <c r="B1115" t="s">
        <v>3176</v>
      </c>
      <c r="C1115">
        <v>320</v>
      </c>
    </row>
    <row r="1116" spans="1:3" hidden="1" x14ac:dyDescent="0.25">
      <c r="A1116" t="s">
        <v>3177</v>
      </c>
      <c r="B1116" t="s">
        <v>3178</v>
      </c>
      <c r="C1116">
        <v>165.74</v>
      </c>
    </row>
    <row r="1117" spans="1:3" hidden="1" x14ac:dyDescent="0.25">
      <c r="A1117" t="s">
        <v>3179</v>
      </c>
      <c r="B1117" t="s">
        <v>3180</v>
      </c>
      <c r="C1117">
        <v>122.85</v>
      </c>
    </row>
    <row r="1118" spans="1:3" hidden="1" x14ac:dyDescent="0.25">
      <c r="A1118" t="s">
        <v>3181</v>
      </c>
      <c r="B1118" t="s">
        <v>3182</v>
      </c>
      <c r="C1118">
        <v>28.95</v>
      </c>
    </row>
    <row r="1119" spans="1:3" hidden="1" x14ac:dyDescent="0.25">
      <c r="A1119" t="s">
        <v>3183</v>
      </c>
      <c r="B1119" t="s">
        <v>3184</v>
      </c>
      <c r="C1119">
        <v>6.41</v>
      </c>
    </row>
    <row r="1120" spans="1:3" hidden="1" x14ac:dyDescent="0.25">
      <c r="A1120" t="s">
        <v>3185</v>
      </c>
      <c r="B1120" t="s">
        <v>3186</v>
      </c>
      <c r="C1120">
        <v>7.77</v>
      </c>
    </row>
    <row r="1121" spans="1:3" hidden="1" x14ac:dyDescent="0.25">
      <c r="A1121" t="s">
        <v>3187</v>
      </c>
      <c r="B1121" t="s">
        <v>3188</v>
      </c>
      <c r="C1121">
        <v>64.78</v>
      </c>
    </row>
    <row r="1122" spans="1:3" hidden="1" x14ac:dyDescent="0.25">
      <c r="A1122" t="s">
        <v>3189</v>
      </c>
      <c r="B1122" t="s">
        <v>3190</v>
      </c>
      <c r="C1122">
        <v>30</v>
      </c>
    </row>
    <row r="1123" spans="1:3" hidden="1" x14ac:dyDescent="0.25">
      <c r="A1123" t="s">
        <v>3191</v>
      </c>
      <c r="B1123" t="s">
        <v>3192</v>
      </c>
      <c r="C1123">
        <v>30</v>
      </c>
    </row>
    <row r="1124" spans="1:3" hidden="1" x14ac:dyDescent="0.25">
      <c r="A1124" t="s">
        <v>3193</v>
      </c>
      <c r="B1124" t="s">
        <v>3194</v>
      </c>
      <c r="C1124">
        <v>35</v>
      </c>
    </row>
    <row r="1125" spans="1:3" hidden="1" x14ac:dyDescent="0.25">
      <c r="A1125" t="s">
        <v>3195</v>
      </c>
      <c r="B1125" t="s">
        <v>3196</v>
      </c>
      <c r="C1125">
        <v>20</v>
      </c>
    </row>
    <row r="1126" spans="1:3" hidden="1" x14ac:dyDescent="0.25">
      <c r="A1126" t="s">
        <v>3197</v>
      </c>
      <c r="B1126" t="s">
        <v>3198</v>
      </c>
      <c r="C1126">
        <v>30</v>
      </c>
    </row>
    <row r="1127" spans="1:3" hidden="1" x14ac:dyDescent="0.25">
      <c r="A1127" t="s">
        <v>3199</v>
      </c>
      <c r="B1127" t="s">
        <v>3200</v>
      </c>
      <c r="C1127">
        <v>30</v>
      </c>
    </row>
    <row r="1128" spans="1:3" hidden="1" x14ac:dyDescent="0.25">
      <c r="A1128" t="s">
        <v>3201</v>
      </c>
      <c r="B1128" t="s">
        <v>3202</v>
      </c>
      <c r="C1128">
        <v>52.96</v>
      </c>
    </row>
    <row r="1129" spans="1:3" hidden="1" x14ac:dyDescent="0.25">
      <c r="A1129" t="s">
        <v>3203</v>
      </c>
      <c r="B1129" t="s">
        <v>3204</v>
      </c>
      <c r="C1129">
        <v>33</v>
      </c>
    </row>
    <row r="1130" spans="1:3" hidden="1" x14ac:dyDescent="0.25">
      <c r="A1130" t="s">
        <v>3205</v>
      </c>
      <c r="B1130" t="s">
        <v>3206</v>
      </c>
      <c r="C1130">
        <v>64.3</v>
      </c>
    </row>
    <row r="1131" spans="1:3" hidden="1" x14ac:dyDescent="0.25">
      <c r="A1131" t="s">
        <v>3207</v>
      </c>
      <c r="B1131" t="s">
        <v>3208</v>
      </c>
      <c r="C1131">
        <v>52.96</v>
      </c>
    </row>
    <row r="1132" spans="1:3" hidden="1" x14ac:dyDescent="0.25">
      <c r="A1132" t="s">
        <v>3209</v>
      </c>
      <c r="B1132" t="s">
        <v>3210</v>
      </c>
      <c r="C1132">
        <v>1163.4000000000001</v>
      </c>
    </row>
    <row r="1133" spans="1:3" hidden="1" x14ac:dyDescent="0.25">
      <c r="A1133" t="s">
        <v>3211</v>
      </c>
      <c r="B1133" t="s">
        <v>3212</v>
      </c>
      <c r="C1133">
        <v>67.19</v>
      </c>
    </row>
    <row r="1134" spans="1:3" hidden="1" x14ac:dyDescent="0.25">
      <c r="A1134" t="s">
        <v>3213</v>
      </c>
      <c r="B1134" t="s">
        <v>3214</v>
      </c>
      <c r="C1134">
        <v>26</v>
      </c>
    </row>
    <row r="1135" spans="1:3" hidden="1" x14ac:dyDescent="0.25">
      <c r="A1135" t="s">
        <v>3215</v>
      </c>
      <c r="B1135" t="s">
        <v>3216</v>
      </c>
      <c r="C1135">
        <v>65</v>
      </c>
    </row>
    <row r="1136" spans="1:3" hidden="1" x14ac:dyDescent="0.25">
      <c r="A1136" t="s">
        <v>3217</v>
      </c>
      <c r="B1136" t="s">
        <v>3218</v>
      </c>
      <c r="C1136">
        <v>5</v>
      </c>
    </row>
    <row r="1137" spans="1:3" hidden="1" x14ac:dyDescent="0.25">
      <c r="A1137" t="s">
        <v>3219</v>
      </c>
      <c r="B1137" t="s">
        <v>3220</v>
      </c>
      <c r="C1137">
        <v>9</v>
      </c>
    </row>
    <row r="1138" spans="1:3" hidden="1" x14ac:dyDescent="0.25">
      <c r="A1138" t="s">
        <v>3221</v>
      </c>
      <c r="B1138" t="s">
        <v>3222</v>
      </c>
      <c r="C1138">
        <v>10</v>
      </c>
    </row>
    <row r="1139" spans="1:3" hidden="1" x14ac:dyDescent="0.25">
      <c r="A1139" t="s">
        <v>3223</v>
      </c>
      <c r="B1139" t="s">
        <v>3224</v>
      </c>
      <c r="C1139">
        <v>48.38</v>
      </c>
    </row>
    <row r="1140" spans="1:3" hidden="1" x14ac:dyDescent="0.25">
      <c r="A1140" t="s">
        <v>3225</v>
      </c>
      <c r="B1140" t="s">
        <v>2933</v>
      </c>
      <c r="C1140">
        <v>71.95</v>
      </c>
    </row>
    <row r="1141" spans="1:3" hidden="1" x14ac:dyDescent="0.25">
      <c r="A1141" t="s">
        <v>3226</v>
      </c>
      <c r="B1141" t="s">
        <v>3227</v>
      </c>
      <c r="C1141">
        <v>15</v>
      </c>
    </row>
    <row r="1142" spans="1:3" hidden="1" x14ac:dyDescent="0.25">
      <c r="A1142" t="s">
        <v>3228</v>
      </c>
      <c r="B1142" t="s">
        <v>3229</v>
      </c>
      <c r="C1142">
        <v>22.5</v>
      </c>
    </row>
    <row r="1143" spans="1:3" hidden="1" x14ac:dyDescent="0.25">
      <c r="A1143" t="s">
        <v>3230</v>
      </c>
      <c r="B1143" t="s">
        <v>3231</v>
      </c>
      <c r="C1143">
        <v>22.5</v>
      </c>
    </row>
    <row r="1144" spans="1:3" hidden="1" x14ac:dyDescent="0.25">
      <c r="A1144" t="s">
        <v>3232</v>
      </c>
      <c r="B1144" t="s">
        <v>3233</v>
      </c>
      <c r="C1144">
        <v>22.5</v>
      </c>
    </row>
    <row r="1145" spans="1:3" hidden="1" x14ac:dyDescent="0.25">
      <c r="A1145" t="s">
        <v>3234</v>
      </c>
      <c r="B1145" t="s">
        <v>3235</v>
      </c>
      <c r="C1145">
        <v>5</v>
      </c>
    </row>
    <row r="1146" spans="1:3" hidden="1" x14ac:dyDescent="0.25">
      <c r="A1146" t="s">
        <v>3236</v>
      </c>
      <c r="B1146" t="s">
        <v>3237</v>
      </c>
      <c r="C1146">
        <v>5.5</v>
      </c>
    </row>
    <row r="1147" spans="1:3" hidden="1" x14ac:dyDescent="0.25">
      <c r="A1147" t="s">
        <v>3238</v>
      </c>
      <c r="B1147" t="s">
        <v>3239</v>
      </c>
      <c r="C1147">
        <v>5.5</v>
      </c>
    </row>
    <row r="1148" spans="1:3" hidden="1" x14ac:dyDescent="0.25">
      <c r="A1148" t="s">
        <v>3240</v>
      </c>
      <c r="B1148" t="s">
        <v>3241</v>
      </c>
      <c r="C1148">
        <v>6</v>
      </c>
    </row>
    <row r="1149" spans="1:3" hidden="1" x14ac:dyDescent="0.25">
      <c r="A1149" t="s">
        <v>3242</v>
      </c>
      <c r="B1149" t="s">
        <v>3243</v>
      </c>
      <c r="C1149">
        <v>30</v>
      </c>
    </row>
    <row r="1150" spans="1:3" hidden="1" x14ac:dyDescent="0.25">
      <c r="A1150" t="s">
        <v>3244</v>
      </c>
      <c r="B1150" t="s">
        <v>3245</v>
      </c>
      <c r="C1150">
        <v>21</v>
      </c>
    </row>
    <row r="1151" spans="1:3" hidden="1" x14ac:dyDescent="0.25">
      <c r="A1151" t="s">
        <v>3246</v>
      </c>
      <c r="B1151" t="s">
        <v>3247</v>
      </c>
      <c r="C1151">
        <v>30</v>
      </c>
    </row>
    <row r="1152" spans="1:3" hidden="1" x14ac:dyDescent="0.25">
      <c r="A1152" t="s">
        <v>3248</v>
      </c>
      <c r="B1152" t="s">
        <v>3249</v>
      </c>
      <c r="C1152">
        <v>19.5</v>
      </c>
    </row>
    <row r="1153" spans="1:3" hidden="1" x14ac:dyDescent="0.25">
      <c r="A1153" t="s">
        <v>3250</v>
      </c>
      <c r="B1153" t="s">
        <v>3251</v>
      </c>
      <c r="C1153">
        <v>134.43</v>
      </c>
    </row>
    <row r="1154" spans="1:3" hidden="1" x14ac:dyDescent="0.25">
      <c r="A1154" t="s">
        <v>3252</v>
      </c>
      <c r="B1154" t="s">
        <v>3253</v>
      </c>
      <c r="C1154">
        <v>20.61</v>
      </c>
    </row>
    <row r="1155" spans="1:3" hidden="1" x14ac:dyDescent="0.25">
      <c r="A1155" t="s">
        <v>3254</v>
      </c>
      <c r="B1155" t="s">
        <v>3255</v>
      </c>
      <c r="C1155">
        <v>20.61</v>
      </c>
    </row>
    <row r="1156" spans="1:3" hidden="1" x14ac:dyDescent="0.25">
      <c r="A1156" t="s">
        <v>3256</v>
      </c>
      <c r="B1156" t="s">
        <v>3257</v>
      </c>
      <c r="C1156">
        <v>14.03</v>
      </c>
    </row>
    <row r="1157" spans="1:3" hidden="1" x14ac:dyDescent="0.25">
      <c r="A1157" t="s">
        <v>3258</v>
      </c>
      <c r="B1157" t="s">
        <v>3259</v>
      </c>
      <c r="C1157">
        <v>32.92</v>
      </c>
    </row>
    <row r="1158" spans="1:3" hidden="1" x14ac:dyDescent="0.25">
      <c r="A1158" t="s">
        <v>3260</v>
      </c>
      <c r="B1158" t="s">
        <v>3261</v>
      </c>
      <c r="C1158">
        <v>20.71</v>
      </c>
    </row>
    <row r="1159" spans="1:3" hidden="1" x14ac:dyDescent="0.25">
      <c r="A1159" t="s">
        <v>3262</v>
      </c>
      <c r="B1159" t="s">
        <v>3263</v>
      </c>
      <c r="C1159">
        <v>16.89</v>
      </c>
    </row>
    <row r="1160" spans="1:3" hidden="1" x14ac:dyDescent="0.25">
      <c r="A1160" t="s">
        <v>3264</v>
      </c>
      <c r="B1160" t="s">
        <v>3265</v>
      </c>
      <c r="C1160">
        <v>11.45</v>
      </c>
    </row>
    <row r="1161" spans="1:3" hidden="1" x14ac:dyDescent="0.25">
      <c r="A1161" t="s">
        <v>3266</v>
      </c>
      <c r="B1161" t="s">
        <v>3267</v>
      </c>
      <c r="C1161">
        <v>10.02</v>
      </c>
    </row>
    <row r="1162" spans="1:3" hidden="1" x14ac:dyDescent="0.25">
      <c r="A1162" t="s">
        <v>3268</v>
      </c>
      <c r="B1162" t="s">
        <v>3269</v>
      </c>
      <c r="C1162">
        <v>10.88</v>
      </c>
    </row>
    <row r="1163" spans="1:3" hidden="1" x14ac:dyDescent="0.25">
      <c r="A1163" t="s">
        <v>3270</v>
      </c>
      <c r="B1163" t="s">
        <v>3271</v>
      </c>
      <c r="C1163">
        <v>51.85</v>
      </c>
    </row>
    <row r="1164" spans="1:3" hidden="1" x14ac:dyDescent="0.25">
      <c r="A1164" t="s">
        <v>3272</v>
      </c>
      <c r="B1164" t="s">
        <v>3273</v>
      </c>
      <c r="C1164">
        <v>4.25</v>
      </c>
    </row>
    <row r="1165" spans="1:3" hidden="1" x14ac:dyDescent="0.25">
      <c r="A1165" t="s">
        <v>3274</v>
      </c>
      <c r="B1165" t="s">
        <v>3275</v>
      </c>
      <c r="C1165">
        <v>17.75</v>
      </c>
    </row>
    <row r="1166" spans="1:3" hidden="1" x14ac:dyDescent="0.25">
      <c r="A1166" t="s">
        <v>3276</v>
      </c>
      <c r="B1166" t="s">
        <v>3277</v>
      </c>
      <c r="C1166">
        <v>55</v>
      </c>
    </row>
    <row r="1167" spans="1:3" hidden="1" x14ac:dyDescent="0.25">
      <c r="A1167" t="s">
        <v>3278</v>
      </c>
      <c r="B1167" t="s">
        <v>3279</v>
      </c>
      <c r="C1167">
        <v>55</v>
      </c>
    </row>
    <row r="1168" spans="1:3" hidden="1" x14ac:dyDescent="0.25">
      <c r="A1168" t="s">
        <v>3280</v>
      </c>
      <c r="B1168" t="s">
        <v>3281</v>
      </c>
      <c r="C1168">
        <v>30.76</v>
      </c>
    </row>
    <row r="1169" spans="1:3" hidden="1" x14ac:dyDescent="0.25">
      <c r="A1169" t="s">
        <v>3282</v>
      </c>
      <c r="B1169" t="s">
        <v>3283</v>
      </c>
      <c r="C1169">
        <v>42.06</v>
      </c>
    </row>
    <row r="1170" spans="1:3" hidden="1" x14ac:dyDescent="0.25">
      <c r="A1170" t="s">
        <v>3284</v>
      </c>
      <c r="B1170" t="s">
        <v>3285</v>
      </c>
      <c r="C1170">
        <v>52.96</v>
      </c>
    </row>
    <row r="1171" spans="1:3" hidden="1" x14ac:dyDescent="0.25">
      <c r="A1171" t="s">
        <v>3286</v>
      </c>
      <c r="B1171" t="s">
        <v>3287</v>
      </c>
      <c r="C1171">
        <v>5</v>
      </c>
    </row>
    <row r="1172" spans="1:3" hidden="1" x14ac:dyDescent="0.25">
      <c r="A1172" t="s">
        <v>3288</v>
      </c>
      <c r="B1172" t="s">
        <v>3289</v>
      </c>
      <c r="C1172">
        <v>58.75</v>
      </c>
    </row>
    <row r="1173" spans="1:3" hidden="1" x14ac:dyDescent="0.25">
      <c r="A1173" t="s">
        <v>3290</v>
      </c>
      <c r="B1173" t="s">
        <v>3291</v>
      </c>
      <c r="C1173">
        <v>71.510000000000005</v>
      </c>
    </row>
    <row r="1174" spans="1:3" hidden="1" x14ac:dyDescent="0.25">
      <c r="A1174" t="s">
        <v>3292</v>
      </c>
      <c r="B1174" t="s">
        <v>3293</v>
      </c>
      <c r="C1174">
        <v>48.99</v>
      </c>
    </row>
    <row r="1175" spans="1:3" hidden="1" x14ac:dyDescent="0.25">
      <c r="A1175" t="s">
        <v>3294</v>
      </c>
      <c r="B1175" t="s">
        <v>3295</v>
      </c>
      <c r="C1175">
        <v>100</v>
      </c>
    </row>
    <row r="1176" spans="1:3" hidden="1" x14ac:dyDescent="0.25">
      <c r="A1176" t="s">
        <v>3296</v>
      </c>
      <c r="B1176" t="s">
        <v>3297</v>
      </c>
      <c r="C1176">
        <v>75</v>
      </c>
    </row>
    <row r="1177" spans="1:3" hidden="1" x14ac:dyDescent="0.25">
      <c r="A1177" t="s">
        <v>3298</v>
      </c>
      <c r="B1177" t="s">
        <v>3299</v>
      </c>
      <c r="C1177">
        <v>3.04</v>
      </c>
    </row>
    <row r="1178" spans="1:3" hidden="1" x14ac:dyDescent="0.25">
      <c r="A1178" t="s">
        <v>3300</v>
      </c>
      <c r="B1178" t="s">
        <v>3301</v>
      </c>
      <c r="C1178">
        <v>52.96</v>
      </c>
    </row>
    <row r="1179" spans="1:3" hidden="1" x14ac:dyDescent="0.25">
      <c r="A1179" t="s">
        <v>3302</v>
      </c>
      <c r="B1179" t="s">
        <v>3303</v>
      </c>
      <c r="C1179">
        <v>52.96</v>
      </c>
    </row>
    <row r="1180" spans="1:3" hidden="1" x14ac:dyDescent="0.25">
      <c r="A1180" t="s">
        <v>3304</v>
      </c>
      <c r="B1180" t="s">
        <v>3305</v>
      </c>
      <c r="C1180">
        <v>52.96</v>
      </c>
    </row>
    <row r="1181" spans="1:3" hidden="1" x14ac:dyDescent="0.25">
      <c r="A1181" t="s">
        <v>3306</v>
      </c>
      <c r="B1181" t="s">
        <v>3307</v>
      </c>
      <c r="C1181">
        <v>52.96</v>
      </c>
    </row>
    <row r="1182" spans="1:3" hidden="1" x14ac:dyDescent="0.25">
      <c r="A1182" t="s">
        <v>3308</v>
      </c>
      <c r="B1182" t="s">
        <v>3309</v>
      </c>
      <c r="C1182">
        <v>52.96</v>
      </c>
    </row>
    <row r="1183" spans="1:3" hidden="1" x14ac:dyDescent="0.25">
      <c r="A1183" t="s">
        <v>3310</v>
      </c>
      <c r="B1183" t="s">
        <v>3311</v>
      </c>
      <c r="C1183">
        <v>52.96</v>
      </c>
    </row>
    <row r="1184" spans="1:3" hidden="1" x14ac:dyDescent="0.25">
      <c r="A1184" t="s">
        <v>3312</v>
      </c>
      <c r="B1184" t="s">
        <v>3313</v>
      </c>
      <c r="C1184">
        <v>52.96</v>
      </c>
    </row>
    <row r="1185" spans="1:3" hidden="1" x14ac:dyDescent="0.25">
      <c r="A1185" t="s">
        <v>3314</v>
      </c>
      <c r="B1185" t="s">
        <v>3315</v>
      </c>
      <c r="C1185">
        <v>60.67</v>
      </c>
    </row>
    <row r="1186" spans="1:3" hidden="1" x14ac:dyDescent="0.25">
      <c r="A1186" t="s">
        <v>3316</v>
      </c>
      <c r="B1186" t="s">
        <v>3317</v>
      </c>
      <c r="C1186">
        <v>52.96</v>
      </c>
    </row>
    <row r="1187" spans="1:3" hidden="1" x14ac:dyDescent="0.25">
      <c r="A1187" t="s">
        <v>3318</v>
      </c>
      <c r="B1187" t="s">
        <v>3319</v>
      </c>
      <c r="C1187">
        <v>52.96</v>
      </c>
    </row>
    <row r="1188" spans="1:3" hidden="1" x14ac:dyDescent="0.25">
      <c r="A1188" t="s">
        <v>3320</v>
      </c>
      <c r="B1188" t="s">
        <v>3321</v>
      </c>
      <c r="C1188">
        <v>52.96</v>
      </c>
    </row>
    <row r="1189" spans="1:3" hidden="1" x14ac:dyDescent="0.25">
      <c r="A1189" t="s">
        <v>3322</v>
      </c>
      <c r="B1189" t="s">
        <v>3323</v>
      </c>
      <c r="C1189">
        <v>8</v>
      </c>
    </row>
    <row r="1190" spans="1:3" hidden="1" x14ac:dyDescent="0.25">
      <c r="A1190" t="s">
        <v>3324</v>
      </c>
      <c r="B1190" t="s">
        <v>3325</v>
      </c>
      <c r="C1190">
        <v>52.96</v>
      </c>
    </row>
    <row r="1191" spans="1:3" hidden="1" x14ac:dyDescent="0.25">
      <c r="A1191" t="s">
        <v>3326</v>
      </c>
      <c r="B1191" t="s">
        <v>3327</v>
      </c>
      <c r="C1191">
        <v>52.96</v>
      </c>
    </row>
    <row r="1192" spans="1:3" hidden="1" x14ac:dyDescent="0.25">
      <c r="A1192" t="s">
        <v>3328</v>
      </c>
      <c r="B1192" t="s">
        <v>3329</v>
      </c>
      <c r="C1192">
        <v>53.13</v>
      </c>
    </row>
    <row r="1193" spans="1:3" hidden="1" x14ac:dyDescent="0.25">
      <c r="A1193" t="s">
        <v>3330</v>
      </c>
      <c r="B1193" t="s">
        <v>3331</v>
      </c>
      <c r="C1193">
        <v>52.96</v>
      </c>
    </row>
    <row r="1194" spans="1:3" hidden="1" x14ac:dyDescent="0.25">
      <c r="A1194" t="s">
        <v>3332</v>
      </c>
      <c r="B1194" t="s">
        <v>3333</v>
      </c>
      <c r="C1194">
        <v>52.96</v>
      </c>
    </row>
    <row r="1195" spans="1:3" hidden="1" x14ac:dyDescent="0.25">
      <c r="A1195" t="s">
        <v>3334</v>
      </c>
      <c r="B1195" t="s">
        <v>3335</v>
      </c>
      <c r="C1195">
        <v>52.96</v>
      </c>
    </row>
    <row r="1196" spans="1:3" hidden="1" x14ac:dyDescent="0.25">
      <c r="A1196" t="s">
        <v>3336</v>
      </c>
      <c r="B1196" t="s">
        <v>3337</v>
      </c>
      <c r="C1196">
        <v>236.86</v>
      </c>
    </row>
    <row r="1197" spans="1:3" hidden="1" x14ac:dyDescent="0.25">
      <c r="A1197" t="s">
        <v>3338</v>
      </c>
      <c r="B1197" t="s">
        <v>3339</v>
      </c>
      <c r="C1197">
        <v>15.35</v>
      </c>
    </row>
    <row r="1198" spans="1:3" hidden="1" x14ac:dyDescent="0.25">
      <c r="A1198" t="s">
        <v>3340</v>
      </c>
      <c r="B1198" t="s">
        <v>3341</v>
      </c>
      <c r="C1198">
        <v>15.35</v>
      </c>
    </row>
    <row r="1199" spans="1:3" hidden="1" x14ac:dyDescent="0.25">
      <c r="A1199" t="s">
        <v>3342</v>
      </c>
      <c r="B1199" t="s">
        <v>3343</v>
      </c>
      <c r="C1199">
        <v>15.35</v>
      </c>
    </row>
    <row r="1200" spans="1:3" hidden="1" x14ac:dyDescent="0.25">
      <c r="A1200" t="s">
        <v>3344</v>
      </c>
      <c r="B1200" t="s">
        <v>3345</v>
      </c>
      <c r="C1200">
        <v>15.35</v>
      </c>
    </row>
    <row r="1201" spans="1:3" hidden="1" x14ac:dyDescent="0.25">
      <c r="A1201" t="s">
        <v>3346</v>
      </c>
      <c r="B1201" t="s">
        <v>3347</v>
      </c>
      <c r="C1201">
        <v>15.35</v>
      </c>
    </row>
    <row r="1202" spans="1:3" hidden="1" x14ac:dyDescent="0.25">
      <c r="A1202" t="s">
        <v>3348</v>
      </c>
      <c r="B1202" t="s">
        <v>3349</v>
      </c>
      <c r="C1202">
        <v>15.35</v>
      </c>
    </row>
    <row r="1203" spans="1:3" hidden="1" x14ac:dyDescent="0.25">
      <c r="A1203" t="s">
        <v>3350</v>
      </c>
      <c r="B1203" t="s">
        <v>3351</v>
      </c>
      <c r="C1203">
        <v>120</v>
      </c>
    </row>
    <row r="1204" spans="1:3" hidden="1" x14ac:dyDescent="0.25">
      <c r="A1204" t="s">
        <v>3352</v>
      </c>
      <c r="B1204" t="s">
        <v>3353</v>
      </c>
      <c r="C1204">
        <v>100</v>
      </c>
    </row>
    <row r="1205" spans="1:3" hidden="1" x14ac:dyDescent="0.25">
      <c r="A1205" t="s">
        <v>3354</v>
      </c>
      <c r="B1205" t="s">
        <v>3355</v>
      </c>
      <c r="C1205">
        <v>36.53</v>
      </c>
    </row>
    <row r="1206" spans="1:3" hidden="1" x14ac:dyDescent="0.25">
      <c r="A1206" t="s">
        <v>3356</v>
      </c>
      <c r="B1206" t="s">
        <v>3357</v>
      </c>
      <c r="C1206">
        <v>13.28</v>
      </c>
    </row>
    <row r="1207" spans="1:3" hidden="1" x14ac:dyDescent="0.25">
      <c r="A1207" t="s">
        <v>3358</v>
      </c>
      <c r="B1207" t="s">
        <v>3359</v>
      </c>
      <c r="C1207">
        <v>15.26</v>
      </c>
    </row>
    <row r="1208" spans="1:3" hidden="1" x14ac:dyDescent="0.25">
      <c r="A1208" t="s">
        <v>3360</v>
      </c>
      <c r="B1208" t="s">
        <v>3361</v>
      </c>
      <c r="C1208">
        <v>16.440000000000001</v>
      </c>
    </row>
    <row r="1209" spans="1:3" hidden="1" x14ac:dyDescent="0.25">
      <c r="A1209" t="s">
        <v>3362</v>
      </c>
      <c r="B1209" t="s">
        <v>3363</v>
      </c>
      <c r="C1209">
        <v>14.97</v>
      </c>
    </row>
    <row r="1210" spans="1:3" hidden="1" x14ac:dyDescent="0.25">
      <c r="A1210" t="s">
        <v>3364</v>
      </c>
      <c r="B1210" t="s">
        <v>3365</v>
      </c>
      <c r="C1210">
        <v>24.32</v>
      </c>
    </row>
    <row r="1211" spans="1:3" hidden="1" x14ac:dyDescent="0.25">
      <c r="A1211" t="s">
        <v>3366</v>
      </c>
      <c r="B1211" t="s">
        <v>3367</v>
      </c>
      <c r="C1211">
        <v>17.440000000000001</v>
      </c>
    </row>
    <row r="1212" spans="1:3" hidden="1" x14ac:dyDescent="0.25">
      <c r="A1212" t="s">
        <v>3368</v>
      </c>
      <c r="B1212" t="s">
        <v>3369</v>
      </c>
      <c r="C1212">
        <v>25.51</v>
      </c>
    </row>
    <row r="1213" spans="1:3" hidden="1" x14ac:dyDescent="0.25">
      <c r="A1213" t="s">
        <v>3370</v>
      </c>
      <c r="B1213" t="s">
        <v>3371</v>
      </c>
      <c r="C1213">
        <v>13.06</v>
      </c>
    </row>
    <row r="1214" spans="1:3" hidden="1" x14ac:dyDescent="0.25">
      <c r="A1214" t="s">
        <v>3372</v>
      </c>
      <c r="B1214" t="s">
        <v>3373</v>
      </c>
      <c r="C1214">
        <v>17.16</v>
      </c>
    </row>
    <row r="1215" spans="1:3" hidden="1" x14ac:dyDescent="0.25">
      <c r="A1215" t="s">
        <v>3374</v>
      </c>
      <c r="B1215" t="s">
        <v>3375</v>
      </c>
      <c r="C1215">
        <v>17.16</v>
      </c>
    </row>
    <row r="1216" spans="1:3" hidden="1" x14ac:dyDescent="0.25">
      <c r="A1216" t="s">
        <v>3376</v>
      </c>
      <c r="B1216" t="s">
        <v>3377</v>
      </c>
      <c r="C1216">
        <v>11.18</v>
      </c>
    </row>
    <row r="1217" spans="1:3" hidden="1" x14ac:dyDescent="0.25">
      <c r="A1217" t="s">
        <v>3378</v>
      </c>
      <c r="B1217" t="s">
        <v>3379</v>
      </c>
      <c r="C1217">
        <v>14.7</v>
      </c>
    </row>
    <row r="1218" spans="1:3" hidden="1" x14ac:dyDescent="0.25">
      <c r="A1218" t="s">
        <v>3380</v>
      </c>
      <c r="B1218" t="s">
        <v>3381</v>
      </c>
      <c r="C1218">
        <v>11.01</v>
      </c>
    </row>
    <row r="1219" spans="1:3" hidden="1" x14ac:dyDescent="0.25">
      <c r="A1219" t="s">
        <v>3382</v>
      </c>
      <c r="B1219" t="s">
        <v>3383</v>
      </c>
      <c r="C1219">
        <v>11.01</v>
      </c>
    </row>
    <row r="1220" spans="1:3" hidden="1" x14ac:dyDescent="0.25">
      <c r="A1220" t="s">
        <v>3384</v>
      </c>
      <c r="B1220" t="s">
        <v>3385</v>
      </c>
      <c r="C1220">
        <v>11.01</v>
      </c>
    </row>
    <row r="1221" spans="1:3" hidden="1" x14ac:dyDescent="0.25">
      <c r="A1221" t="s">
        <v>3386</v>
      </c>
      <c r="B1221" t="s">
        <v>3387</v>
      </c>
      <c r="C1221">
        <v>11.01</v>
      </c>
    </row>
    <row r="1222" spans="1:3" hidden="1" x14ac:dyDescent="0.25">
      <c r="A1222" t="s">
        <v>3388</v>
      </c>
      <c r="B1222" t="s">
        <v>3389</v>
      </c>
      <c r="C1222">
        <v>11.01</v>
      </c>
    </row>
    <row r="1223" spans="1:3" hidden="1" x14ac:dyDescent="0.25">
      <c r="A1223" t="s">
        <v>3390</v>
      </c>
      <c r="B1223" t="s">
        <v>3391</v>
      </c>
      <c r="C1223">
        <v>11.01</v>
      </c>
    </row>
    <row r="1224" spans="1:3" hidden="1" x14ac:dyDescent="0.25">
      <c r="A1224" t="s">
        <v>3392</v>
      </c>
      <c r="B1224" t="s">
        <v>3393</v>
      </c>
      <c r="C1224">
        <v>14.35</v>
      </c>
    </row>
    <row r="1225" spans="1:3" hidden="1" x14ac:dyDescent="0.25">
      <c r="A1225" t="s">
        <v>3394</v>
      </c>
      <c r="B1225" t="s">
        <v>3395</v>
      </c>
      <c r="C1225">
        <v>14.35</v>
      </c>
    </row>
    <row r="1226" spans="1:3" hidden="1" x14ac:dyDescent="0.25">
      <c r="A1226" t="s">
        <v>3396</v>
      </c>
      <c r="B1226" t="s">
        <v>3397</v>
      </c>
      <c r="C1226">
        <v>21.2</v>
      </c>
    </row>
    <row r="1227" spans="1:3" hidden="1" x14ac:dyDescent="0.25">
      <c r="A1227" t="s">
        <v>3398</v>
      </c>
      <c r="B1227" t="s">
        <v>3399</v>
      </c>
      <c r="C1227">
        <v>21.2</v>
      </c>
    </row>
    <row r="1228" spans="1:3" hidden="1" x14ac:dyDescent="0.25">
      <c r="A1228" t="s">
        <v>3400</v>
      </c>
      <c r="B1228" t="s">
        <v>3401</v>
      </c>
      <c r="C1228">
        <v>15.93</v>
      </c>
    </row>
    <row r="1229" spans="1:3" hidden="1" x14ac:dyDescent="0.25">
      <c r="A1229" t="s">
        <v>3402</v>
      </c>
      <c r="B1229" t="s">
        <v>3403</v>
      </c>
      <c r="C1229">
        <v>15.46</v>
      </c>
    </row>
    <row r="1230" spans="1:3" hidden="1" x14ac:dyDescent="0.25">
      <c r="A1230" t="s">
        <v>3404</v>
      </c>
      <c r="B1230" t="s">
        <v>3405</v>
      </c>
      <c r="C1230">
        <v>15.46</v>
      </c>
    </row>
    <row r="1231" spans="1:3" hidden="1" x14ac:dyDescent="0.25">
      <c r="A1231" t="s">
        <v>3406</v>
      </c>
      <c r="B1231" t="s">
        <v>3407</v>
      </c>
      <c r="C1231">
        <v>24.18</v>
      </c>
    </row>
    <row r="1232" spans="1:3" hidden="1" x14ac:dyDescent="0.25">
      <c r="A1232" t="s">
        <v>3408</v>
      </c>
      <c r="B1232" t="s">
        <v>3409</v>
      </c>
      <c r="C1232">
        <v>13.47</v>
      </c>
    </row>
    <row r="1233" spans="1:3" hidden="1" x14ac:dyDescent="0.25">
      <c r="A1233" t="s">
        <v>3410</v>
      </c>
      <c r="B1233" t="s">
        <v>3411</v>
      </c>
      <c r="C1233">
        <v>13.47</v>
      </c>
    </row>
    <row r="1234" spans="1:3" hidden="1" x14ac:dyDescent="0.25">
      <c r="A1234" t="s">
        <v>3412</v>
      </c>
      <c r="B1234" t="s">
        <v>3413</v>
      </c>
      <c r="C1234">
        <v>13.47</v>
      </c>
    </row>
    <row r="1235" spans="1:3" hidden="1" x14ac:dyDescent="0.25">
      <c r="A1235" t="s">
        <v>3414</v>
      </c>
      <c r="B1235" t="s">
        <v>3415</v>
      </c>
      <c r="C1235">
        <v>13.47</v>
      </c>
    </row>
    <row r="1236" spans="1:3" hidden="1" x14ac:dyDescent="0.25">
      <c r="A1236" t="s">
        <v>3416</v>
      </c>
      <c r="B1236" t="s">
        <v>3417</v>
      </c>
      <c r="C1236">
        <v>13.47</v>
      </c>
    </row>
    <row r="1237" spans="1:3" hidden="1" x14ac:dyDescent="0.25">
      <c r="A1237" t="s">
        <v>3418</v>
      </c>
      <c r="B1237" t="s">
        <v>3419</v>
      </c>
      <c r="C1237">
        <v>13.47</v>
      </c>
    </row>
    <row r="1238" spans="1:3" hidden="1" x14ac:dyDescent="0.25">
      <c r="A1238" t="s">
        <v>3420</v>
      </c>
      <c r="B1238" t="s">
        <v>3421</v>
      </c>
      <c r="C1238">
        <v>10.75</v>
      </c>
    </row>
    <row r="1239" spans="1:3" hidden="1" x14ac:dyDescent="0.25">
      <c r="A1239" t="s">
        <v>3422</v>
      </c>
      <c r="B1239" t="s">
        <v>3423</v>
      </c>
      <c r="C1239">
        <v>11.96</v>
      </c>
    </row>
    <row r="1240" spans="1:3" hidden="1" x14ac:dyDescent="0.25">
      <c r="A1240" t="s">
        <v>3424</v>
      </c>
      <c r="B1240" t="s">
        <v>3425</v>
      </c>
      <c r="C1240">
        <v>11.45</v>
      </c>
    </row>
    <row r="1241" spans="1:3" hidden="1" x14ac:dyDescent="0.25">
      <c r="A1241" t="s">
        <v>3426</v>
      </c>
      <c r="B1241" t="s">
        <v>3427</v>
      </c>
      <c r="C1241">
        <v>9.32</v>
      </c>
    </row>
    <row r="1242" spans="1:3" hidden="1" x14ac:dyDescent="0.25">
      <c r="A1242" t="s">
        <v>3428</v>
      </c>
      <c r="B1242" t="s">
        <v>3429</v>
      </c>
      <c r="C1242">
        <v>7.27</v>
      </c>
    </row>
    <row r="1243" spans="1:3" hidden="1" x14ac:dyDescent="0.25">
      <c r="A1243" t="s">
        <v>3430</v>
      </c>
      <c r="B1243" t="s">
        <v>3431</v>
      </c>
      <c r="C1243">
        <v>7.27</v>
      </c>
    </row>
    <row r="1244" spans="1:3" hidden="1" x14ac:dyDescent="0.25">
      <c r="A1244" t="s">
        <v>3432</v>
      </c>
      <c r="B1244" t="s">
        <v>3433</v>
      </c>
      <c r="C1244">
        <v>12.65</v>
      </c>
    </row>
    <row r="1245" spans="1:3" hidden="1" x14ac:dyDescent="0.25">
      <c r="A1245" t="s">
        <v>3434</v>
      </c>
      <c r="B1245" t="s">
        <v>3435</v>
      </c>
      <c r="C1245">
        <v>6.08</v>
      </c>
    </row>
    <row r="1246" spans="1:3" hidden="1" x14ac:dyDescent="0.25">
      <c r="A1246" t="s">
        <v>3436</v>
      </c>
      <c r="B1246" t="s">
        <v>3437</v>
      </c>
      <c r="C1246">
        <v>6.08</v>
      </c>
    </row>
    <row r="1247" spans="1:3" hidden="1" x14ac:dyDescent="0.25">
      <c r="A1247" t="s">
        <v>3438</v>
      </c>
      <c r="B1247" t="s">
        <v>3439</v>
      </c>
      <c r="C1247">
        <v>6.08</v>
      </c>
    </row>
    <row r="1248" spans="1:3" hidden="1" x14ac:dyDescent="0.25">
      <c r="A1248" t="s">
        <v>3440</v>
      </c>
      <c r="B1248" t="s">
        <v>3441</v>
      </c>
      <c r="C1248">
        <v>8.16</v>
      </c>
    </row>
    <row r="1249" spans="1:3" hidden="1" x14ac:dyDescent="0.25">
      <c r="A1249" t="s">
        <v>3442</v>
      </c>
      <c r="B1249" t="s">
        <v>3443</v>
      </c>
      <c r="C1249">
        <v>16.88</v>
      </c>
    </row>
    <row r="1250" spans="1:3" hidden="1" x14ac:dyDescent="0.25">
      <c r="A1250" t="s">
        <v>3444</v>
      </c>
      <c r="B1250" t="s">
        <v>3445</v>
      </c>
      <c r="C1250">
        <v>8.7200000000000006</v>
      </c>
    </row>
    <row r="1251" spans="1:3" hidden="1" x14ac:dyDescent="0.25">
      <c r="A1251" t="s">
        <v>3446</v>
      </c>
      <c r="B1251" t="s">
        <v>3447</v>
      </c>
      <c r="C1251">
        <v>30.84</v>
      </c>
    </row>
    <row r="1252" spans="1:3" hidden="1" x14ac:dyDescent="0.25">
      <c r="A1252" t="s">
        <v>3448</v>
      </c>
      <c r="B1252" t="s">
        <v>3449</v>
      </c>
      <c r="C1252">
        <v>11.94</v>
      </c>
    </row>
    <row r="1253" spans="1:3" hidden="1" x14ac:dyDescent="0.25">
      <c r="A1253" t="s">
        <v>3450</v>
      </c>
      <c r="B1253" t="s">
        <v>3451</v>
      </c>
      <c r="C1253">
        <v>31.1</v>
      </c>
    </row>
    <row r="1254" spans="1:3" hidden="1" x14ac:dyDescent="0.25">
      <c r="A1254" t="s">
        <v>3452</v>
      </c>
      <c r="B1254" t="s">
        <v>3453</v>
      </c>
      <c r="C1254">
        <v>46.44</v>
      </c>
    </row>
    <row r="1255" spans="1:3" hidden="1" x14ac:dyDescent="0.25">
      <c r="A1255" t="s">
        <v>3454</v>
      </c>
      <c r="B1255" t="s">
        <v>3455</v>
      </c>
      <c r="C1255">
        <v>12.47</v>
      </c>
    </row>
    <row r="1256" spans="1:3" hidden="1" x14ac:dyDescent="0.25">
      <c r="A1256" t="s">
        <v>3456</v>
      </c>
      <c r="B1256" t="s">
        <v>3457</v>
      </c>
      <c r="C1256">
        <v>12.49</v>
      </c>
    </row>
    <row r="1257" spans="1:3" hidden="1" x14ac:dyDescent="0.25">
      <c r="A1257" t="s">
        <v>3458</v>
      </c>
      <c r="B1257" t="s">
        <v>3459</v>
      </c>
      <c r="C1257">
        <v>12.5</v>
      </c>
    </row>
    <row r="1258" spans="1:3" hidden="1" x14ac:dyDescent="0.25">
      <c r="A1258" t="s">
        <v>3460</v>
      </c>
      <c r="B1258" t="s">
        <v>3461</v>
      </c>
      <c r="C1258">
        <v>15.28</v>
      </c>
    </row>
    <row r="1259" spans="1:3" hidden="1" x14ac:dyDescent="0.25">
      <c r="A1259" t="s">
        <v>3462</v>
      </c>
      <c r="B1259" t="s">
        <v>3463</v>
      </c>
      <c r="C1259">
        <v>6.36</v>
      </c>
    </row>
    <row r="1260" spans="1:3" hidden="1" x14ac:dyDescent="0.25">
      <c r="A1260" t="s">
        <v>3464</v>
      </c>
      <c r="B1260" t="s">
        <v>3465</v>
      </c>
      <c r="C1260">
        <v>6.2</v>
      </c>
    </row>
    <row r="1261" spans="1:3" hidden="1" x14ac:dyDescent="0.25">
      <c r="A1261" t="s">
        <v>3466</v>
      </c>
      <c r="B1261" t="s">
        <v>3467</v>
      </c>
      <c r="C1261">
        <v>16.98</v>
      </c>
    </row>
    <row r="1262" spans="1:3" hidden="1" x14ac:dyDescent="0.25">
      <c r="A1262" t="s">
        <v>3468</v>
      </c>
      <c r="B1262" t="s">
        <v>3469</v>
      </c>
      <c r="C1262">
        <v>10.210000000000001</v>
      </c>
    </row>
    <row r="1263" spans="1:3" hidden="1" x14ac:dyDescent="0.25">
      <c r="A1263" t="s">
        <v>3470</v>
      </c>
      <c r="B1263" t="s">
        <v>3471</v>
      </c>
      <c r="C1263">
        <v>10.210000000000001</v>
      </c>
    </row>
    <row r="1264" spans="1:3" hidden="1" x14ac:dyDescent="0.25">
      <c r="A1264" t="s">
        <v>3472</v>
      </c>
      <c r="B1264" t="s">
        <v>3473</v>
      </c>
      <c r="C1264">
        <v>6.18</v>
      </c>
    </row>
    <row r="1265" spans="1:3" hidden="1" x14ac:dyDescent="0.25">
      <c r="A1265" t="s">
        <v>3474</v>
      </c>
      <c r="B1265" t="s">
        <v>3475</v>
      </c>
      <c r="C1265">
        <v>6.17</v>
      </c>
    </row>
    <row r="1266" spans="1:3" hidden="1" x14ac:dyDescent="0.25">
      <c r="A1266" t="s">
        <v>3476</v>
      </c>
      <c r="B1266" t="s">
        <v>3477</v>
      </c>
      <c r="C1266">
        <v>6.18</v>
      </c>
    </row>
    <row r="1267" spans="1:3" hidden="1" x14ac:dyDescent="0.25">
      <c r="A1267" t="s">
        <v>3478</v>
      </c>
      <c r="B1267" t="s">
        <v>3479</v>
      </c>
      <c r="C1267">
        <v>29.13</v>
      </c>
    </row>
    <row r="1268" spans="1:3" hidden="1" x14ac:dyDescent="0.25">
      <c r="A1268" t="s">
        <v>3480</v>
      </c>
      <c r="B1268" t="s">
        <v>3481</v>
      </c>
      <c r="C1268">
        <v>15.75</v>
      </c>
    </row>
    <row r="1269" spans="1:3" hidden="1" x14ac:dyDescent="0.25">
      <c r="A1269" t="s">
        <v>3482</v>
      </c>
      <c r="B1269" t="s">
        <v>3483</v>
      </c>
      <c r="C1269">
        <v>6.95</v>
      </c>
    </row>
    <row r="1270" spans="1:3" hidden="1" x14ac:dyDescent="0.25">
      <c r="A1270" t="s">
        <v>3484</v>
      </c>
      <c r="B1270" t="s">
        <v>3485</v>
      </c>
      <c r="C1270">
        <v>8.84</v>
      </c>
    </row>
    <row r="1271" spans="1:3" hidden="1" x14ac:dyDescent="0.25">
      <c r="A1271" t="s">
        <v>3486</v>
      </c>
      <c r="B1271" t="s">
        <v>3487</v>
      </c>
      <c r="C1271">
        <v>6.58</v>
      </c>
    </row>
    <row r="1272" spans="1:3" hidden="1" x14ac:dyDescent="0.25">
      <c r="A1272" t="s">
        <v>3488</v>
      </c>
      <c r="B1272" t="s">
        <v>3489</v>
      </c>
      <c r="C1272">
        <v>6.58</v>
      </c>
    </row>
    <row r="1273" spans="1:3" hidden="1" x14ac:dyDescent="0.25">
      <c r="A1273" t="s">
        <v>3490</v>
      </c>
      <c r="B1273" t="s">
        <v>3491</v>
      </c>
      <c r="C1273">
        <v>6.58</v>
      </c>
    </row>
    <row r="1274" spans="1:3" hidden="1" x14ac:dyDescent="0.25">
      <c r="A1274" t="s">
        <v>3492</v>
      </c>
      <c r="B1274" t="s">
        <v>3493</v>
      </c>
      <c r="C1274">
        <v>8.02</v>
      </c>
    </row>
    <row r="1275" spans="1:3" hidden="1" x14ac:dyDescent="0.25">
      <c r="A1275" t="s">
        <v>3494</v>
      </c>
      <c r="B1275" t="s">
        <v>3495</v>
      </c>
      <c r="C1275">
        <v>20.61</v>
      </c>
    </row>
    <row r="1276" spans="1:3" hidden="1" x14ac:dyDescent="0.25">
      <c r="A1276" t="s">
        <v>3496</v>
      </c>
      <c r="B1276" t="s">
        <v>3497</v>
      </c>
      <c r="C1276">
        <v>14.15</v>
      </c>
    </row>
    <row r="1277" spans="1:3" hidden="1" x14ac:dyDescent="0.25">
      <c r="A1277" t="s">
        <v>3498</v>
      </c>
      <c r="B1277" t="s">
        <v>3499</v>
      </c>
      <c r="C1277">
        <v>12.49</v>
      </c>
    </row>
    <row r="1278" spans="1:3" hidden="1" x14ac:dyDescent="0.25">
      <c r="A1278" t="s">
        <v>3500</v>
      </c>
      <c r="B1278" t="s">
        <v>3501</v>
      </c>
      <c r="C1278">
        <v>12.49</v>
      </c>
    </row>
    <row r="1279" spans="1:3" hidden="1" x14ac:dyDescent="0.25">
      <c r="A1279" t="s">
        <v>3502</v>
      </c>
      <c r="B1279" t="s">
        <v>3503</v>
      </c>
      <c r="C1279">
        <v>47.2</v>
      </c>
    </row>
    <row r="1280" spans="1:3" hidden="1" x14ac:dyDescent="0.25">
      <c r="A1280" t="s">
        <v>3504</v>
      </c>
      <c r="B1280" t="s">
        <v>3505</v>
      </c>
      <c r="C1280">
        <v>12.43</v>
      </c>
    </row>
    <row r="1281" spans="1:3" hidden="1" x14ac:dyDescent="0.25">
      <c r="A1281" t="s">
        <v>3506</v>
      </c>
      <c r="B1281" t="s">
        <v>3507</v>
      </c>
      <c r="C1281">
        <v>38.630000000000003</v>
      </c>
    </row>
    <row r="1282" spans="1:3" hidden="1" x14ac:dyDescent="0.25">
      <c r="A1282" t="s">
        <v>3508</v>
      </c>
      <c r="B1282" t="s">
        <v>3509</v>
      </c>
      <c r="C1282">
        <v>30</v>
      </c>
    </row>
    <row r="1283" spans="1:3" hidden="1" x14ac:dyDescent="0.25">
      <c r="A1283" t="s">
        <v>3510</v>
      </c>
      <c r="B1283" t="s">
        <v>3511</v>
      </c>
      <c r="C1283">
        <v>12.43</v>
      </c>
    </row>
    <row r="1284" spans="1:3" hidden="1" x14ac:dyDescent="0.25">
      <c r="A1284" t="s">
        <v>3512</v>
      </c>
      <c r="B1284" t="s">
        <v>3513</v>
      </c>
      <c r="C1284">
        <v>30</v>
      </c>
    </row>
    <row r="1285" spans="1:3" hidden="1" x14ac:dyDescent="0.25">
      <c r="A1285" t="s">
        <v>3514</v>
      </c>
      <c r="B1285" t="s">
        <v>3515</v>
      </c>
      <c r="C1285">
        <v>38.479999999999997</v>
      </c>
    </row>
    <row r="1286" spans="1:3" hidden="1" x14ac:dyDescent="0.25">
      <c r="A1286" t="s">
        <v>3516</v>
      </c>
      <c r="B1286" t="s">
        <v>3517</v>
      </c>
      <c r="C1286">
        <v>45.64</v>
      </c>
    </row>
    <row r="1287" spans="1:3" hidden="1" x14ac:dyDescent="0.25">
      <c r="A1287" t="s">
        <v>3518</v>
      </c>
      <c r="B1287" t="s">
        <v>3519</v>
      </c>
      <c r="C1287">
        <v>9.36</v>
      </c>
    </row>
    <row r="1288" spans="1:3" hidden="1" x14ac:dyDescent="0.25">
      <c r="A1288" t="s">
        <v>3520</v>
      </c>
      <c r="B1288" t="s">
        <v>3521</v>
      </c>
      <c r="C1288">
        <v>20.05</v>
      </c>
    </row>
    <row r="1289" spans="1:3" hidden="1" x14ac:dyDescent="0.25">
      <c r="A1289" t="s">
        <v>3522</v>
      </c>
      <c r="B1289" t="s">
        <v>3523</v>
      </c>
      <c r="C1289">
        <v>45.64</v>
      </c>
    </row>
    <row r="1290" spans="1:3" hidden="1" x14ac:dyDescent="0.25">
      <c r="A1290" t="s">
        <v>3524</v>
      </c>
      <c r="B1290" t="s">
        <v>3525</v>
      </c>
      <c r="C1290">
        <v>20.05</v>
      </c>
    </row>
    <row r="1291" spans="1:3" hidden="1" x14ac:dyDescent="0.25">
      <c r="A1291" t="s">
        <v>3526</v>
      </c>
      <c r="B1291" t="s">
        <v>3527</v>
      </c>
      <c r="C1291">
        <v>9.36</v>
      </c>
    </row>
    <row r="1292" spans="1:3" hidden="1" x14ac:dyDescent="0.25">
      <c r="A1292" t="s">
        <v>3528</v>
      </c>
      <c r="B1292" t="s">
        <v>3529</v>
      </c>
      <c r="C1292">
        <v>28.97</v>
      </c>
    </row>
    <row r="1293" spans="1:3" hidden="1" x14ac:dyDescent="0.25">
      <c r="A1293" t="s">
        <v>3530</v>
      </c>
      <c r="B1293" t="s">
        <v>3531</v>
      </c>
      <c r="C1293">
        <v>4.33</v>
      </c>
    </row>
    <row r="1294" spans="1:3" hidden="1" x14ac:dyDescent="0.25">
      <c r="A1294" t="s">
        <v>3532</v>
      </c>
      <c r="B1294" t="s">
        <v>3533</v>
      </c>
      <c r="C1294">
        <v>4.32</v>
      </c>
    </row>
    <row r="1295" spans="1:3" hidden="1" x14ac:dyDescent="0.25">
      <c r="A1295" t="s">
        <v>3534</v>
      </c>
      <c r="B1295" t="s">
        <v>3535</v>
      </c>
      <c r="C1295">
        <v>4.32</v>
      </c>
    </row>
    <row r="1296" spans="1:3" hidden="1" x14ac:dyDescent="0.25">
      <c r="A1296" t="s">
        <v>3536</v>
      </c>
      <c r="B1296" t="s">
        <v>3537</v>
      </c>
      <c r="C1296">
        <v>9.01</v>
      </c>
    </row>
    <row r="1297" spans="1:3" hidden="1" x14ac:dyDescent="0.25">
      <c r="A1297" t="s">
        <v>3538</v>
      </c>
      <c r="B1297" t="s">
        <v>3539</v>
      </c>
      <c r="C1297">
        <v>4.3499999999999996</v>
      </c>
    </row>
    <row r="1298" spans="1:3" hidden="1" x14ac:dyDescent="0.25">
      <c r="A1298" t="s">
        <v>3540</v>
      </c>
      <c r="B1298" t="s">
        <v>3541</v>
      </c>
      <c r="C1298">
        <v>28.97</v>
      </c>
    </row>
    <row r="1299" spans="1:3" hidden="1" x14ac:dyDescent="0.25">
      <c r="A1299" t="s">
        <v>3542</v>
      </c>
      <c r="B1299" t="s">
        <v>3543</v>
      </c>
      <c r="C1299">
        <v>28.97</v>
      </c>
    </row>
    <row r="1300" spans="1:3" hidden="1" x14ac:dyDescent="0.25">
      <c r="A1300" t="s">
        <v>3544</v>
      </c>
      <c r="B1300" t="s">
        <v>3545</v>
      </c>
      <c r="C1300">
        <v>5.94</v>
      </c>
    </row>
    <row r="1301" spans="1:3" hidden="1" x14ac:dyDescent="0.25">
      <c r="A1301" t="s">
        <v>3546</v>
      </c>
      <c r="B1301" t="s">
        <v>3547</v>
      </c>
      <c r="C1301">
        <v>13.2</v>
      </c>
    </row>
    <row r="1302" spans="1:3" hidden="1" x14ac:dyDescent="0.25">
      <c r="A1302" t="s">
        <v>3548</v>
      </c>
      <c r="B1302" t="s">
        <v>3549</v>
      </c>
      <c r="C1302">
        <v>12.89</v>
      </c>
    </row>
    <row r="1303" spans="1:3" hidden="1" x14ac:dyDescent="0.25">
      <c r="A1303" t="s">
        <v>3550</v>
      </c>
      <c r="B1303" t="s">
        <v>3551</v>
      </c>
      <c r="C1303">
        <v>45.64</v>
      </c>
    </row>
    <row r="1304" spans="1:3" hidden="1" x14ac:dyDescent="0.25">
      <c r="A1304" t="s">
        <v>3552</v>
      </c>
      <c r="B1304" t="s">
        <v>3553</v>
      </c>
      <c r="C1304">
        <v>16.72</v>
      </c>
    </row>
    <row r="1305" spans="1:3" hidden="1" x14ac:dyDescent="0.25">
      <c r="A1305" t="s">
        <v>3554</v>
      </c>
      <c r="B1305" t="s">
        <v>3555</v>
      </c>
      <c r="C1305">
        <v>16.72</v>
      </c>
    </row>
    <row r="1306" spans="1:3" hidden="1" x14ac:dyDescent="0.25">
      <c r="A1306" t="s">
        <v>3556</v>
      </c>
      <c r="B1306" t="s">
        <v>3557</v>
      </c>
      <c r="C1306">
        <v>8.6</v>
      </c>
    </row>
    <row r="1307" spans="1:3" hidden="1" x14ac:dyDescent="0.25">
      <c r="A1307" t="s">
        <v>3558</v>
      </c>
      <c r="B1307" t="s">
        <v>3559</v>
      </c>
      <c r="C1307">
        <v>7.7</v>
      </c>
    </row>
    <row r="1308" spans="1:3" hidden="1" x14ac:dyDescent="0.25">
      <c r="A1308" t="s">
        <v>3560</v>
      </c>
      <c r="B1308" t="s">
        <v>3561</v>
      </c>
      <c r="C1308">
        <v>11.46</v>
      </c>
    </row>
    <row r="1309" spans="1:3" hidden="1" x14ac:dyDescent="0.25">
      <c r="A1309" t="s">
        <v>3562</v>
      </c>
      <c r="B1309" t="s">
        <v>3563</v>
      </c>
      <c r="C1309">
        <v>11.46</v>
      </c>
    </row>
    <row r="1310" spans="1:3" hidden="1" x14ac:dyDescent="0.25">
      <c r="A1310" t="s">
        <v>3564</v>
      </c>
      <c r="B1310" t="s">
        <v>3565</v>
      </c>
      <c r="C1310">
        <v>8.4499999999999993</v>
      </c>
    </row>
    <row r="1311" spans="1:3" hidden="1" x14ac:dyDescent="0.25">
      <c r="A1311" t="s">
        <v>3566</v>
      </c>
      <c r="B1311" t="s">
        <v>3567</v>
      </c>
      <c r="C1311">
        <v>9.6999999999999993</v>
      </c>
    </row>
    <row r="1312" spans="1:3" hidden="1" x14ac:dyDescent="0.25">
      <c r="A1312" t="s">
        <v>3568</v>
      </c>
      <c r="B1312" t="s">
        <v>3569</v>
      </c>
      <c r="C1312">
        <v>8.4600000000000009</v>
      </c>
    </row>
    <row r="1313" spans="1:3" hidden="1" x14ac:dyDescent="0.25">
      <c r="A1313" t="s">
        <v>3570</v>
      </c>
      <c r="B1313" t="s">
        <v>3571</v>
      </c>
      <c r="C1313">
        <v>8.6</v>
      </c>
    </row>
    <row r="1314" spans="1:3" hidden="1" x14ac:dyDescent="0.25">
      <c r="A1314" t="s">
        <v>3572</v>
      </c>
      <c r="B1314" t="s">
        <v>3573</v>
      </c>
      <c r="C1314">
        <v>11.46</v>
      </c>
    </row>
    <row r="1315" spans="1:3" hidden="1" x14ac:dyDescent="0.25">
      <c r="A1315" t="s">
        <v>3574</v>
      </c>
      <c r="B1315" t="s">
        <v>3575</v>
      </c>
      <c r="C1315">
        <v>8.6999999999999993</v>
      </c>
    </row>
    <row r="1316" spans="1:3" hidden="1" x14ac:dyDescent="0.25">
      <c r="A1316" t="s">
        <v>3576</v>
      </c>
      <c r="B1316" t="s">
        <v>3577</v>
      </c>
      <c r="C1316">
        <v>7.7</v>
      </c>
    </row>
    <row r="1317" spans="1:3" hidden="1" x14ac:dyDescent="0.25">
      <c r="A1317" t="s">
        <v>3578</v>
      </c>
      <c r="B1317" t="s">
        <v>3579</v>
      </c>
      <c r="C1317">
        <v>28.75</v>
      </c>
    </row>
    <row r="1318" spans="1:3" hidden="1" x14ac:dyDescent="0.25">
      <c r="A1318" t="s">
        <v>3580</v>
      </c>
      <c r="B1318" t="s">
        <v>3581</v>
      </c>
      <c r="C1318">
        <v>32.35</v>
      </c>
    </row>
    <row r="1319" spans="1:3" hidden="1" x14ac:dyDescent="0.25">
      <c r="A1319" t="s">
        <v>3582</v>
      </c>
      <c r="B1319" t="s">
        <v>3583</v>
      </c>
      <c r="C1319">
        <v>28.75</v>
      </c>
    </row>
    <row r="1320" spans="1:3" hidden="1" x14ac:dyDescent="0.25">
      <c r="A1320" t="s">
        <v>3584</v>
      </c>
      <c r="B1320" t="s">
        <v>3585</v>
      </c>
      <c r="C1320">
        <v>28.75</v>
      </c>
    </row>
    <row r="1321" spans="1:3" hidden="1" x14ac:dyDescent="0.25">
      <c r="A1321" t="s">
        <v>3586</v>
      </c>
      <c r="B1321" t="s">
        <v>3587</v>
      </c>
      <c r="C1321">
        <v>14.41</v>
      </c>
    </row>
    <row r="1322" spans="1:3" hidden="1" x14ac:dyDescent="0.25">
      <c r="A1322" t="s">
        <v>3588</v>
      </c>
      <c r="B1322" t="s">
        <v>3589</v>
      </c>
      <c r="C1322">
        <v>14.41</v>
      </c>
    </row>
    <row r="1323" spans="1:3" hidden="1" x14ac:dyDescent="0.25">
      <c r="A1323" t="s">
        <v>3590</v>
      </c>
      <c r="B1323" t="s">
        <v>3591</v>
      </c>
      <c r="C1323">
        <v>14.41</v>
      </c>
    </row>
    <row r="1324" spans="1:3" hidden="1" x14ac:dyDescent="0.25">
      <c r="A1324" t="s">
        <v>3592</v>
      </c>
      <c r="B1324" t="s">
        <v>3593</v>
      </c>
      <c r="C1324">
        <v>3.47</v>
      </c>
    </row>
    <row r="1325" spans="1:3" hidden="1" x14ac:dyDescent="0.25">
      <c r="A1325" t="s">
        <v>3594</v>
      </c>
      <c r="B1325" t="s">
        <v>3595</v>
      </c>
      <c r="C1325">
        <v>9.32</v>
      </c>
    </row>
    <row r="1326" spans="1:3" hidden="1" x14ac:dyDescent="0.25">
      <c r="A1326" t="s">
        <v>3596</v>
      </c>
      <c r="B1326" t="s">
        <v>3597</v>
      </c>
      <c r="C1326">
        <v>9.33</v>
      </c>
    </row>
    <row r="1327" spans="1:3" hidden="1" x14ac:dyDescent="0.25">
      <c r="A1327" t="s">
        <v>3598</v>
      </c>
      <c r="B1327" t="s">
        <v>3599</v>
      </c>
      <c r="C1327">
        <v>9.32</v>
      </c>
    </row>
    <row r="1328" spans="1:3" hidden="1" x14ac:dyDescent="0.25">
      <c r="A1328" t="s">
        <v>3600</v>
      </c>
      <c r="B1328" t="s">
        <v>3601</v>
      </c>
      <c r="C1328">
        <v>3.82</v>
      </c>
    </row>
    <row r="1329" spans="1:3" hidden="1" x14ac:dyDescent="0.25">
      <c r="A1329" t="s">
        <v>3602</v>
      </c>
      <c r="B1329" t="s">
        <v>3603</v>
      </c>
      <c r="C1329">
        <v>4.2</v>
      </c>
    </row>
    <row r="1330" spans="1:3" hidden="1" x14ac:dyDescent="0.25">
      <c r="A1330" t="s">
        <v>3604</v>
      </c>
      <c r="B1330" t="s">
        <v>3605</v>
      </c>
      <c r="C1330">
        <v>20.64</v>
      </c>
    </row>
    <row r="1331" spans="1:3" hidden="1" x14ac:dyDescent="0.25">
      <c r="A1331" t="s">
        <v>3606</v>
      </c>
      <c r="B1331" t="s">
        <v>3607</v>
      </c>
      <c r="C1331">
        <v>20.64</v>
      </c>
    </row>
    <row r="1332" spans="1:3" hidden="1" x14ac:dyDescent="0.25">
      <c r="A1332" t="s">
        <v>3608</v>
      </c>
      <c r="B1332" t="s">
        <v>3609</v>
      </c>
      <c r="C1332">
        <v>20.64</v>
      </c>
    </row>
    <row r="1333" spans="1:3" hidden="1" x14ac:dyDescent="0.25">
      <c r="A1333" t="s">
        <v>3610</v>
      </c>
      <c r="B1333" t="s">
        <v>3611</v>
      </c>
      <c r="C1333">
        <v>4.3</v>
      </c>
    </row>
    <row r="1334" spans="1:3" hidden="1" x14ac:dyDescent="0.25">
      <c r="A1334" t="s">
        <v>3612</v>
      </c>
      <c r="B1334" t="s">
        <v>3613</v>
      </c>
      <c r="C1334">
        <v>26.8</v>
      </c>
    </row>
    <row r="1335" spans="1:3" hidden="1" x14ac:dyDescent="0.25">
      <c r="A1335" t="s">
        <v>3614</v>
      </c>
      <c r="B1335" t="s">
        <v>3615</v>
      </c>
      <c r="C1335">
        <v>57</v>
      </c>
    </row>
    <row r="1336" spans="1:3" hidden="1" x14ac:dyDescent="0.25">
      <c r="A1336" t="s">
        <v>3616</v>
      </c>
      <c r="B1336" t="s">
        <v>3617</v>
      </c>
      <c r="C1336">
        <v>68.73</v>
      </c>
    </row>
    <row r="1337" spans="1:3" hidden="1" x14ac:dyDescent="0.25">
      <c r="A1337" t="s">
        <v>3618</v>
      </c>
      <c r="B1337" t="s">
        <v>3619</v>
      </c>
      <c r="C1337">
        <v>68.73</v>
      </c>
    </row>
    <row r="1338" spans="1:3" hidden="1" x14ac:dyDescent="0.25">
      <c r="A1338" t="s">
        <v>3620</v>
      </c>
      <c r="B1338" t="s">
        <v>3621</v>
      </c>
      <c r="C1338">
        <v>13.52</v>
      </c>
    </row>
    <row r="1339" spans="1:3" hidden="1" x14ac:dyDescent="0.25">
      <c r="A1339" t="s">
        <v>3622</v>
      </c>
      <c r="B1339" t="s">
        <v>3623</v>
      </c>
      <c r="C1339">
        <v>6.7</v>
      </c>
    </row>
    <row r="1340" spans="1:3" hidden="1" x14ac:dyDescent="0.25">
      <c r="A1340" t="s">
        <v>3624</v>
      </c>
      <c r="B1340" t="s">
        <v>3625</v>
      </c>
      <c r="C1340">
        <v>6.7</v>
      </c>
    </row>
    <row r="1341" spans="1:3" hidden="1" x14ac:dyDescent="0.25">
      <c r="A1341" t="s">
        <v>3626</v>
      </c>
      <c r="B1341" t="s">
        <v>3627</v>
      </c>
      <c r="C1341">
        <v>6.73</v>
      </c>
    </row>
    <row r="1342" spans="1:3" hidden="1" x14ac:dyDescent="0.25">
      <c r="A1342" t="s">
        <v>3628</v>
      </c>
      <c r="B1342" t="s">
        <v>3629</v>
      </c>
      <c r="C1342">
        <v>6.58</v>
      </c>
    </row>
    <row r="1343" spans="1:3" hidden="1" x14ac:dyDescent="0.25">
      <c r="A1343" t="s">
        <v>3630</v>
      </c>
      <c r="B1343" t="s">
        <v>3631</v>
      </c>
      <c r="C1343">
        <v>6.58</v>
      </c>
    </row>
    <row r="1344" spans="1:3" hidden="1" x14ac:dyDescent="0.25">
      <c r="A1344" t="s">
        <v>3632</v>
      </c>
      <c r="B1344" t="s">
        <v>3633</v>
      </c>
      <c r="C1344">
        <v>6.58</v>
      </c>
    </row>
    <row r="1345" spans="1:3" hidden="1" x14ac:dyDescent="0.25">
      <c r="A1345" t="s">
        <v>3634</v>
      </c>
      <c r="B1345" t="s">
        <v>3635</v>
      </c>
      <c r="C1345">
        <v>6.58</v>
      </c>
    </row>
    <row r="1346" spans="1:3" hidden="1" x14ac:dyDescent="0.25">
      <c r="A1346" t="s">
        <v>3636</v>
      </c>
      <c r="B1346" t="s">
        <v>3637</v>
      </c>
      <c r="C1346">
        <v>37.92</v>
      </c>
    </row>
    <row r="1347" spans="1:3" hidden="1" x14ac:dyDescent="0.25">
      <c r="A1347" t="s">
        <v>3638</v>
      </c>
      <c r="B1347" t="s">
        <v>3639</v>
      </c>
      <c r="C1347">
        <v>14.54</v>
      </c>
    </row>
    <row r="1348" spans="1:3" hidden="1" x14ac:dyDescent="0.25">
      <c r="A1348" t="s">
        <v>3640</v>
      </c>
      <c r="B1348" t="s">
        <v>3641</v>
      </c>
      <c r="C1348">
        <v>14.54</v>
      </c>
    </row>
    <row r="1349" spans="1:3" hidden="1" x14ac:dyDescent="0.25">
      <c r="A1349" t="s">
        <v>3642</v>
      </c>
      <c r="B1349" t="s">
        <v>3643</v>
      </c>
      <c r="C1349">
        <v>14.54</v>
      </c>
    </row>
    <row r="1350" spans="1:3" hidden="1" x14ac:dyDescent="0.25">
      <c r="A1350" t="s">
        <v>3644</v>
      </c>
      <c r="B1350" t="s">
        <v>3645</v>
      </c>
      <c r="C1350">
        <v>14.54</v>
      </c>
    </row>
    <row r="1351" spans="1:3" hidden="1" x14ac:dyDescent="0.25">
      <c r="A1351" t="s">
        <v>3646</v>
      </c>
      <c r="B1351" t="s">
        <v>3647</v>
      </c>
      <c r="C1351">
        <v>14.05</v>
      </c>
    </row>
    <row r="1352" spans="1:3" hidden="1" x14ac:dyDescent="0.25">
      <c r="A1352" t="s">
        <v>3648</v>
      </c>
      <c r="B1352" t="s">
        <v>3649</v>
      </c>
      <c r="C1352">
        <v>16.559999999999999</v>
      </c>
    </row>
    <row r="1353" spans="1:3" hidden="1" x14ac:dyDescent="0.25">
      <c r="A1353" t="s">
        <v>3650</v>
      </c>
      <c r="B1353" t="s">
        <v>3651</v>
      </c>
      <c r="C1353">
        <v>9.6</v>
      </c>
    </row>
    <row r="1354" spans="1:3" hidden="1" x14ac:dyDescent="0.25">
      <c r="A1354" t="s">
        <v>3652</v>
      </c>
      <c r="B1354" t="s">
        <v>3653</v>
      </c>
      <c r="C1354">
        <v>9.27</v>
      </c>
    </row>
    <row r="1355" spans="1:3" hidden="1" x14ac:dyDescent="0.25">
      <c r="A1355" t="s">
        <v>3654</v>
      </c>
      <c r="B1355" t="s">
        <v>3655</v>
      </c>
      <c r="C1355">
        <v>20.16</v>
      </c>
    </row>
    <row r="1356" spans="1:3" hidden="1" x14ac:dyDescent="0.25">
      <c r="A1356" t="s">
        <v>3656</v>
      </c>
      <c r="B1356" t="s">
        <v>3657</v>
      </c>
      <c r="C1356">
        <v>25.57</v>
      </c>
    </row>
    <row r="1357" spans="1:3" hidden="1" x14ac:dyDescent="0.25">
      <c r="A1357" t="s">
        <v>3658</v>
      </c>
      <c r="B1357" t="s">
        <v>3659</v>
      </c>
      <c r="C1357">
        <v>11.84</v>
      </c>
    </row>
    <row r="1358" spans="1:3" hidden="1" x14ac:dyDescent="0.25">
      <c r="A1358" t="s">
        <v>3660</v>
      </c>
      <c r="B1358" t="s">
        <v>3661</v>
      </c>
      <c r="C1358">
        <v>8.6</v>
      </c>
    </row>
    <row r="1359" spans="1:3" hidden="1" x14ac:dyDescent="0.25">
      <c r="A1359" t="s">
        <v>3662</v>
      </c>
      <c r="B1359" t="s">
        <v>3663</v>
      </c>
      <c r="C1359">
        <v>8.6</v>
      </c>
    </row>
    <row r="1360" spans="1:3" hidden="1" x14ac:dyDescent="0.25">
      <c r="A1360" t="s">
        <v>3664</v>
      </c>
      <c r="B1360" t="s">
        <v>3665</v>
      </c>
      <c r="C1360">
        <v>8.6</v>
      </c>
    </row>
    <row r="1361" spans="1:3" hidden="1" x14ac:dyDescent="0.25">
      <c r="A1361" t="s">
        <v>3666</v>
      </c>
      <c r="B1361" t="s">
        <v>3667</v>
      </c>
      <c r="C1361">
        <v>8.6</v>
      </c>
    </row>
    <row r="1362" spans="1:3" hidden="1" x14ac:dyDescent="0.25">
      <c r="A1362" t="s">
        <v>3668</v>
      </c>
      <c r="B1362" t="s">
        <v>3669</v>
      </c>
      <c r="C1362">
        <v>8.2799999999999994</v>
      </c>
    </row>
    <row r="1363" spans="1:3" hidden="1" x14ac:dyDescent="0.25">
      <c r="A1363" t="s">
        <v>3670</v>
      </c>
      <c r="B1363" t="s">
        <v>3671</v>
      </c>
      <c r="C1363">
        <v>13.18</v>
      </c>
    </row>
    <row r="1364" spans="1:3" hidden="1" x14ac:dyDescent="0.25">
      <c r="A1364" t="s">
        <v>3672</v>
      </c>
      <c r="B1364" t="s">
        <v>3673</v>
      </c>
      <c r="C1364">
        <v>15.68</v>
      </c>
    </row>
    <row r="1365" spans="1:3" hidden="1" x14ac:dyDescent="0.25">
      <c r="A1365" t="s">
        <v>3674</v>
      </c>
      <c r="B1365" t="s">
        <v>3675</v>
      </c>
      <c r="C1365">
        <v>19.21</v>
      </c>
    </row>
    <row r="1366" spans="1:3" hidden="1" x14ac:dyDescent="0.25">
      <c r="A1366" t="s">
        <v>3676</v>
      </c>
      <c r="B1366" t="s">
        <v>3677</v>
      </c>
      <c r="C1366">
        <v>21</v>
      </c>
    </row>
    <row r="1367" spans="1:3" hidden="1" x14ac:dyDescent="0.25">
      <c r="A1367" t="s">
        <v>3678</v>
      </c>
      <c r="B1367" t="s">
        <v>3679</v>
      </c>
      <c r="C1367">
        <v>24.52</v>
      </c>
    </row>
    <row r="1368" spans="1:3" hidden="1" x14ac:dyDescent="0.25">
      <c r="A1368" t="s">
        <v>3680</v>
      </c>
      <c r="B1368" t="s">
        <v>3681</v>
      </c>
      <c r="C1368">
        <v>24.52</v>
      </c>
    </row>
    <row r="1369" spans="1:3" hidden="1" x14ac:dyDescent="0.25">
      <c r="A1369" t="s">
        <v>3682</v>
      </c>
      <c r="B1369" t="s">
        <v>3683</v>
      </c>
      <c r="C1369">
        <v>28.05</v>
      </c>
    </row>
    <row r="1370" spans="1:3" hidden="1" x14ac:dyDescent="0.25">
      <c r="A1370" t="s">
        <v>3684</v>
      </c>
      <c r="B1370" t="s">
        <v>3685</v>
      </c>
      <c r="C1370">
        <v>28.05</v>
      </c>
    </row>
    <row r="1371" spans="1:3" hidden="1" x14ac:dyDescent="0.25">
      <c r="A1371" t="s">
        <v>3686</v>
      </c>
      <c r="B1371" t="s">
        <v>3687</v>
      </c>
      <c r="C1371">
        <v>12.15</v>
      </c>
    </row>
    <row r="1372" spans="1:3" hidden="1" x14ac:dyDescent="0.25">
      <c r="A1372" t="s">
        <v>3688</v>
      </c>
      <c r="B1372" t="s">
        <v>3689</v>
      </c>
      <c r="C1372">
        <v>13.89</v>
      </c>
    </row>
    <row r="1373" spans="1:3" hidden="1" x14ac:dyDescent="0.25">
      <c r="A1373" t="s">
        <v>3690</v>
      </c>
      <c r="B1373" t="s">
        <v>3691</v>
      </c>
      <c r="C1373">
        <v>17.420000000000002</v>
      </c>
    </row>
    <row r="1374" spans="1:3" hidden="1" x14ac:dyDescent="0.25">
      <c r="A1374" t="s">
        <v>3692</v>
      </c>
      <c r="B1374" t="s">
        <v>3693</v>
      </c>
      <c r="C1374">
        <v>30.87</v>
      </c>
    </row>
    <row r="1375" spans="1:3" hidden="1" x14ac:dyDescent="0.25">
      <c r="A1375" t="s">
        <v>3694</v>
      </c>
      <c r="B1375" t="s">
        <v>3695</v>
      </c>
      <c r="C1375">
        <v>77.42</v>
      </c>
    </row>
    <row r="1376" spans="1:3" hidden="1" x14ac:dyDescent="0.25">
      <c r="A1376" t="s">
        <v>3696</v>
      </c>
      <c r="B1376" t="s">
        <v>3697</v>
      </c>
      <c r="C1376">
        <v>49.21</v>
      </c>
    </row>
    <row r="1377" spans="1:3" hidden="1" x14ac:dyDescent="0.25">
      <c r="A1377" t="s">
        <v>3698</v>
      </c>
      <c r="B1377" t="s">
        <v>3699</v>
      </c>
      <c r="C1377">
        <v>13.94</v>
      </c>
    </row>
    <row r="1378" spans="1:3" hidden="1" x14ac:dyDescent="0.25">
      <c r="A1378" t="s">
        <v>3700</v>
      </c>
      <c r="B1378" t="s">
        <v>3701</v>
      </c>
      <c r="C1378">
        <v>16.39</v>
      </c>
    </row>
    <row r="1379" spans="1:3" hidden="1" x14ac:dyDescent="0.25">
      <c r="A1379" t="s">
        <v>3702</v>
      </c>
      <c r="B1379" t="s">
        <v>3703</v>
      </c>
      <c r="C1379">
        <v>21.32</v>
      </c>
    </row>
    <row r="1380" spans="1:3" hidden="1" x14ac:dyDescent="0.25">
      <c r="A1380" t="s">
        <v>3704</v>
      </c>
      <c r="B1380" t="s">
        <v>3705</v>
      </c>
      <c r="C1380">
        <v>25.07</v>
      </c>
    </row>
    <row r="1381" spans="1:3" hidden="1" x14ac:dyDescent="0.25">
      <c r="A1381" t="s">
        <v>3706</v>
      </c>
      <c r="B1381" t="s">
        <v>3707</v>
      </c>
      <c r="C1381">
        <v>31.2</v>
      </c>
    </row>
    <row r="1382" spans="1:3" hidden="1" x14ac:dyDescent="0.25">
      <c r="A1382" t="s">
        <v>3708</v>
      </c>
      <c r="B1382" t="s">
        <v>3709</v>
      </c>
      <c r="C1382">
        <v>43.89</v>
      </c>
    </row>
    <row r="1383" spans="1:3" hidden="1" x14ac:dyDescent="0.25">
      <c r="A1383" t="s">
        <v>3710</v>
      </c>
      <c r="B1383" t="s">
        <v>3711</v>
      </c>
      <c r="C1383">
        <v>43.89</v>
      </c>
    </row>
    <row r="1384" spans="1:3" hidden="1" x14ac:dyDescent="0.25">
      <c r="A1384" t="s">
        <v>3712</v>
      </c>
      <c r="B1384" t="s">
        <v>3713</v>
      </c>
      <c r="C1384">
        <v>33.15</v>
      </c>
    </row>
    <row r="1385" spans="1:3" hidden="1" x14ac:dyDescent="0.25">
      <c r="A1385" t="s">
        <v>3714</v>
      </c>
      <c r="B1385" t="s">
        <v>3715</v>
      </c>
      <c r="C1385">
        <v>41.61</v>
      </c>
    </row>
    <row r="1386" spans="1:3" hidden="1" x14ac:dyDescent="0.25">
      <c r="A1386" t="s">
        <v>3716</v>
      </c>
      <c r="B1386" t="s">
        <v>3717</v>
      </c>
      <c r="C1386">
        <v>41.56</v>
      </c>
    </row>
    <row r="1387" spans="1:3" hidden="1" x14ac:dyDescent="0.25">
      <c r="A1387" t="s">
        <v>3718</v>
      </c>
      <c r="B1387" t="s">
        <v>3719</v>
      </c>
      <c r="C1387">
        <v>14.97</v>
      </c>
    </row>
    <row r="1388" spans="1:3" hidden="1" x14ac:dyDescent="0.25">
      <c r="A1388" t="s">
        <v>3720</v>
      </c>
      <c r="B1388" t="s">
        <v>3721</v>
      </c>
      <c r="C1388">
        <v>18.5</v>
      </c>
    </row>
    <row r="1389" spans="1:3" hidden="1" x14ac:dyDescent="0.25">
      <c r="A1389" t="s">
        <v>3722</v>
      </c>
      <c r="B1389" t="s">
        <v>3723</v>
      </c>
      <c r="C1389">
        <v>18.5</v>
      </c>
    </row>
    <row r="1390" spans="1:3" hidden="1" x14ac:dyDescent="0.25">
      <c r="A1390" t="s">
        <v>3724</v>
      </c>
      <c r="B1390" t="s">
        <v>3725</v>
      </c>
      <c r="C1390">
        <v>36.840000000000003</v>
      </c>
    </row>
    <row r="1391" spans="1:3" hidden="1" x14ac:dyDescent="0.25">
      <c r="A1391" t="s">
        <v>3726</v>
      </c>
      <c r="B1391" t="s">
        <v>3727</v>
      </c>
      <c r="C1391">
        <v>36.840000000000003</v>
      </c>
    </row>
    <row r="1392" spans="1:3" hidden="1" x14ac:dyDescent="0.25">
      <c r="A1392" t="s">
        <v>3728</v>
      </c>
      <c r="B1392" t="s">
        <v>3729</v>
      </c>
      <c r="C1392">
        <v>116.21</v>
      </c>
    </row>
    <row r="1393" spans="1:3" hidden="1" x14ac:dyDescent="0.25">
      <c r="A1393" t="s">
        <v>3730</v>
      </c>
      <c r="B1393" t="s">
        <v>3731</v>
      </c>
      <c r="C1393">
        <v>116.21</v>
      </c>
    </row>
    <row r="1394" spans="1:3" hidden="1" x14ac:dyDescent="0.25">
      <c r="A1394" t="s">
        <v>3732</v>
      </c>
      <c r="B1394" t="s">
        <v>3733</v>
      </c>
      <c r="C1394">
        <v>18.5</v>
      </c>
    </row>
    <row r="1395" spans="1:3" hidden="1" x14ac:dyDescent="0.25">
      <c r="A1395" t="s">
        <v>3734</v>
      </c>
      <c r="B1395" t="s">
        <v>3735</v>
      </c>
      <c r="C1395">
        <v>18.5</v>
      </c>
    </row>
    <row r="1396" spans="1:3" hidden="1" x14ac:dyDescent="0.25">
      <c r="A1396" t="s">
        <v>3736</v>
      </c>
      <c r="B1396" t="s">
        <v>3737</v>
      </c>
      <c r="C1396">
        <v>21</v>
      </c>
    </row>
    <row r="1397" spans="1:3" hidden="1" x14ac:dyDescent="0.25">
      <c r="A1397" t="s">
        <v>3738</v>
      </c>
      <c r="B1397" t="s">
        <v>3739</v>
      </c>
      <c r="C1397">
        <v>21</v>
      </c>
    </row>
    <row r="1398" spans="1:3" hidden="1" x14ac:dyDescent="0.25">
      <c r="A1398" t="s">
        <v>3740</v>
      </c>
      <c r="B1398" t="s">
        <v>3741</v>
      </c>
      <c r="C1398">
        <v>13.24</v>
      </c>
    </row>
    <row r="1399" spans="1:3" hidden="1" x14ac:dyDescent="0.25">
      <c r="A1399" t="s">
        <v>3742</v>
      </c>
      <c r="B1399" t="s">
        <v>3743</v>
      </c>
      <c r="C1399">
        <v>13.24</v>
      </c>
    </row>
    <row r="1400" spans="1:3" hidden="1" x14ac:dyDescent="0.25">
      <c r="A1400" t="s">
        <v>3744</v>
      </c>
      <c r="B1400" t="s">
        <v>3745</v>
      </c>
      <c r="C1400">
        <v>13.24</v>
      </c>
    </row>
    <row r="1401" spans="1:3" hidden="1" x14ac:dyDescent="0.25">
      <c r="A1401" t="s">
        <v>3746</v>
      </c>
      <c r="B1401" t="s">
        <v>3747</v>
      </c>
      <c r="C1401">
        <v>13.24</v>
      </c>
    </row>
    <row r="1402" spans="1:3" hidden="1" x14ac:dyDescent="0.25">
      <c r="A1402" t="s">
        <v>3748</v>
      </c>
      <c r="B1402" t="s">
        <v>3749</v>
      </c>
      <c r="C1402">
        <v>34.4</v>
      </c>
    </row>
    <row r="1403" spans="1:3" hidden="1" x14ac:dyDescent="0.25">
      <c r="A1403" t="s">
        <v>3750</v>
      </c>
      <c r="B1403" t="s">
        <v>3751</v>
      </c>
      <c r="C1403">
        <v>42.16</v>
      </c>
    </row>
    <row r="1404" spans="1:3" hidden="1" x14ac:dyDescent="0.25">
      <c r="A1404" t="s">
        <v>3752</v>
      </c>
      <c r="B1404" t="s">
        <v>3753</v>
      </c>
      <c r="C1404">
        <v>34.4</v>
      </c>
    </row>
    <row r="1405" spans="1:3" hidden="1" x14ac:dyDescent="0.25">
      <c r="A1405" t="s">
        <v>3754</v>
      </c>
      <c r="B1405" t="s">
        <v>3755</v>
      </c>
      <c r="C1405">
        <v>11.45</v>
      </c>
    </row>
    <row r="1406" spans="1:3" hidden="1" x14ac:dyDescent="0.25">
      <c r="A1406" t="s">
        <v>3756</v>
      </c>
      <c r="B1406" t="s">
        <v>3757</v>
      </c>
      <c r="C1406">
        <v>11.45</v>
      </c>
    </row>
    <row r="1407" spans="1:3" hidden="1" x14ac:dyDescent="0.25">
      <c r="A1407" t="s">
        <v>3758</v>
      </c>
      <c r="B1407" t="s">
        <v>3759</v>
      </c>
      <c r="C1407">
        <v>11.45</v>
      </c>
    </row>
    <row r="1408" spans="1:3" hidden="1" x14ac:dyDescent="0.25">
      <c r="A1408" t="s">
        <v>3760</v>
      </c>
      <c r="B1408" t="s">
        <v>3761</v>
      </c>
      <c r="C1408">
        <v>11.45</v>
      </c>
    </row>
    <row r="1409" spans="1:3" hidden="1" x14ac:dyDescent="0.25">
      <c r="A1409" t="s">
        <v>3762</v>
      </c>
      <c r="B1409" t="s">
        <v>3763</v>
      </c>
      <c r="C1409">
        <v>22.03</v>
      </c>
    </row>
    <row r="1410" spans="1:3" hidden="1" x14ac:dyDescent="0.25">
      <c r="A1410" t="s">
        <v>3764</v>
      </c>
      <c r="B1410" t="s">
        <v>3765</v>
      </c>
      <c r="C1410">
        <v>26.26</v>
      </c>
    </row>
    <row r="1411" spans="1:3" hidden="1" x14ac:dyDescent="0.25">
      <c r="A1411" t="s">
        <v>3766</v>
      </c>
      <c r="B1411" t="s">
        <v>3767</v>
      </c>
      <c r="C1411">
        <v>11.45</v>
      </c>
    </row>
    <row r="1412" spans="1:3" hidden="1" x14ac:dyDescent="0.25">
      <c r="A1412" t="s">
        <v>3768</v>
      </c>
      <c r="B1412" t="s">
        <v>3769</v>
      </c>
      <c r="C1412">
        <v>11.45</v>
      </c>
    </row>
    <row r="1413" spans="1:3" hidden="1" x14ac:dyDescent="0.25">
      <c r="A1413" t="s">
        <v>3770</v>
      </c>
      <c r="B1413" t="s">
        <v>3771</v>
      </c>
      <c r="C1413">
        <v>11.45</v>
      </c>
    </row>
    <row r="1414" spans="1:3" hidden="1" x14ac:dyDescent="0.25">
      <c r="A1414" t="s">
        <v>3772</v>
      </c>
      <c r="B1414" t="s">
        <v>3773</v>
      </c>
      <c r="C1414">
        <v>13.24</v>
      </c>
    </row>
    <row r="1415" spans="1:3" hidden="1" x14ac:dyDescent="0.25">
      <c r="A1415" t="s">
        <v>3774</v>
      </c>
      <c r="B1415" t="s">
        <v>3775</v>
      </c>
      <c r="C1415">
        <v>13.24</v>
      </c>
    </row>
    <row r="1416" spans="1:3" hidden="1" x14ac:dyDescent="0.25">
      <c r="A1416" t="s">
        <v>3776</v>
      </c>
      <c r="B1416" t="s">
        <v>3777</v>
      </c>
      <c r="C1416">
        <v>11.45</v>
      </c>
    </row>
    <row r="1417" spans="1:3" hidden="1" x14ac:dyDescent="0.25">
      <c r="A1417" t="s">
        <v>3778</v>
      </c>
      <c r="B1417" t="s">
        <v>3779</v>
      </c>
      <c r="C1417">
        <v>11.45</v>
      </c>
    </row>
    <row r="1418" spans="1:3" hidden="1" x14ac:dyDescent="0.25">
      <c r="A1418" t="s">
        <v>3780</v>
      </c>
      <c r="B1418" t="s">
        <v>3781</v>
      </c>
      <c r="C1418">
        <v>13.24</v>
      </c>
    </row>
    <row r="1419" spans="1:3" hidden="1" x14ac:dyDescent="0.25">
      <c r="A1419" t="s">
        <v>3782</v>
      </c>
      <c r="B1419" t="s">
        <v>3783</v>
      </c>
      <c r="C1419">
        <v>11.45</v>
      </c>
    </row>
    <row r="1420" spans="1:3" hidden="1" x14ac:dyDescent="0.25">
      <c r="A1420" t="s">
        <v>3784</v>
      </c>
      <c r="B1420" t="s">
        <v>3785</v>
      </c>
      <c r="C1420">
        <v>13.24</v>
      </c>
    </row>
    <row r="1421" spans="1:3" hidden="1" x14ac:dyDescent="0.25">
      <c r="A1421" t="s">
        <v>3786</v>
      </c>
      <c r="B1421" t="s">
        <v>3787</v>
      </c>
      <c r="C1421">
        <v>13.24</v>
      </c>
    </row>
    <row r="1422" spans="1:3" hidden="1" x14ac:dyDescent="0.25">
      <c r="A1422" t="s">
        <v>3788</v>
      </c>
      <c r="B1422" t="s">
        <v>3789</v>
      </c>
      <c r="C1422">
        <v>38.630000000000003</v>
      </c>
    </row>
    <row r="1423" spans="1:3" hidden="1" x14ac:dyDescent="0.25">
      <c r="A1423" t="s">
        <v>3790</v>
      </c>
      <c r="B1423" t="s">
        <v>3791</v>
      </c>
      <c r="C1423">
        <v>45.68</v>
      </c>
    </row>
    <row r="1424" spans="1:3" hidden="1" x14ac:dyDescent="0.25">
      <c r="A1424" t="s">
        <v>3792</v>
      </c>
      <c r="B1424" t="s">
        <v>3793</v>
      </c>
      <c r="C1424">
        <v>16.760000000000002</v>
      </c>
    </row>
    <row r="1425" spans="1:3" hidden="1" x14ac:dyDescent="0.25">
      <c r="A1425" t="s">
        <v>3794</v>
      </c>
      <c r="B1425" t="s">
        <v>3795</v>
      </c>
      <c r="C1425">
        <v>16.760000000000002</v>
      </c>
    </row>
    <row r="1426" spans="1:3" hidden="1" x14ac:dyDescent="0.25">
      <c r="A1426" t="s">
        <v>3796</v>
      </c>
      <c r="B1426" t="s">
        <v>3797</v>
      </c>
      <c r="C1426">
        <v>16.760000000000002</v>
      </c>
    </row>
    <row r="1427" spans="1:3" hidden="1" x14ac:dyDescent="0.25">
      <c r="A1427" t="s">
        <v>3798</v>
      </c>
      <c r="B1427" t="s">
        <v>3799</v>
      </c>
      <c r="C1427">
        <v>25.07</v>
      </c>
    </row>
    <row r="1428" spans="1:3" hidden="1" x14ac:dyDescent="0.25">
      <c r="A1428" t="s">
        <v>3800</v>
      </c>
      <c r="B1428" t="s">
        <v>3801</v>
      </c>
      <c r="C1428">
        <v>25.07</v>
      </c>
    </row>
    <row r="1429" spans="1:3" hidden="1" x14ac:dyDescent="0.25">
      <c r="A1429" t="s">
        <v>3802</v>
      </c>
      <c r="B1429" t="s">
        <v>3803</v>
      </c>
      <c r="C1429">
        <v>25.07</v>
      </c>
    </row>
    <row r="1430" spans="1:3" hidden="1" x14ac:dyDescent="0.25">
      <c r="A1430" t="s">
        <v>3804</v>
      </c>
      <c r="B1430" t="s">
        <v>3805</v>
      </c>
      <c r="C1430">
        <v>32.44</v>
      </c>
    </row>
    <row r="1431" spans="1:3" hidden="1" x14ac:dyDescent="0.25">
      <c r="A1431" t="s">
        <v>3806</v>
      </c>
      <c r="B1431" t="s">
        <v>3807</v>
      </c>
      <c r="C1431">
        <v>32.44</v>
      </c>
    </row>
    <row r="1432" spans="1:3" hidden="1" x14ac:dyDescent="0.25">
      <c r="A1432" t="s">
        <v>3808</v>
      </c>
      <c r="B1432" t="s">
        <v>3809</v>
      </c>
      <c r="C1432">
        <v>32.44</v>
      </c>
    </row>
    <row r="1433" spans="1:3" hidden="1" x14ac:dyDescent="0.25">
      <c r="A1433" t="s">
        <v>3810</v>
      </c>
      <c r="B1433" t="s">
        <v>3811</v>
      </c>
      <c r="C1433">
        <v>22.03</v>
      </c>
    </row>
    <row r="1434" spans="1:3" hidden="1" x14ac:dyDescent="0.25">
      <c r="A1434" t="s">
        <v>3812</v>
      </c>
      <c r="B1434" t="s">
        <v>3813</v>
      </c>
      <c r="C1434">
        <v>22.03</v>
      </c>
    </row>
    <row r="1435" spans="1:3" hidden="1" x14ac:dyDescent="0.25">
      <c r="A1435" t="s">
        <v>3814</v>
      </c>
      <c r="B1435" t="s">
        <v>3815</v>
      </c>
      <c r="C1435">
        <v>26.26</v>
      </c>
    </row>
    <row r="1436" spans="1:3" hidden="1" x14ac:dyDescent="0.25">
      <c r="A1436" t="s">
        <v>3816</v>
      </c>
      <c r="B1436" t="s">
        <v>3817</v>
      </c>
      <c r="C1436">
        <v>26.26</v>
      </c>
    </row>
    <row r="1437" spans="1:3" hidden="1" x14ac:dyDescent="0.25">
      <c r="A1437" t="s">
        <v>3818</v>
      </c>
      <c r="B1437" t="s">
        <v>3819</v>
      </c>
      <c r="C1437">
        <v>35.1</v>
      </c>
    </row>
    <row r="1438" spans="1:3" hidden="1" x14ac:dyDescent="0.25">
      <c r="A1438" t="s">
        <v>3820</v>
      </c>
      <c r="B1438" t="s">
        <v>3821</v>
      </c>
      <c r="C1438">
        <v>35.1</v>
      </c>
    </row>
    <row r="1439" spans="1:3" hidden="1" x14ac:dyDescent="0.25">
      <c r="A1439" t="s">
        <v>3822</v>
      </c>
      <c r="B1439" t="s">
        <v>3823</v>
      </c>
      <c r="C1439">
        <v>33.31</v>
      </c>
    </row>
    <row r="1440" spans="1:3" hidden="1" x14ac:dyDescent="0.25">
      <c r="A1440" t="s">
        <v>3824</v>
      </c>
      <c r="B1440" t="s">
        <v>3825</v>
      </c>
      <c r="C1440">
        <v>38.630000000000003</v>
      </c>
    </row>
    <row r="1441" spans="1:3" hidden="1" x14ac:dyDescent="0.25">
      <c r="A1441" t="s">
        <v>3826</v>
      </c>
      <c r="B1441" t="s">
        <v>3827</v>
      </c>
      <c r="C1441">
        <v>33.31</v>
      </c>
    </row>
    <row r="1442" spans="1:3" hidden="1" x14ac:dyDescent="0.25">
      <c r="A1442" t="s">
        <v>3828</v>
      </c>
      <c r="B1442" t="s">
        <v>3829</v>
      </c>
      <c r="C1442">
        <v>38.630000000000003</v>
      </c>
    </row>
    <row r="1443" spans="1:3" hidden="1" x14ac:dyDescent="0.25">
      <c r="A1443" t="s">
        <v>3830</v>
      </c>
      <c r="B1443" t="s">
        <v>3831</v>
      </c>
      <c r="C1443">
        <v>33.31</v>
      </c>
    </row>
    <row r="1444" spans="1:3" hidden="1" x14ac:dyDescent="0.25">
      <c r="A1444" t="s">
        <v>3832</v>
      </c>
      <c r="B1444" t="s">
        <v>3833</v>
      </c>
      <c r="C1444">
        <v>38.630000000000003</v>
      </c>
    </row>
    <row r="1445" spans="1:3" hidden="1" x14ac:dyDescent="0.25">
      <c r="A1445" t="s">
        <v>3834</v>
      </c>
      <c r="B1445" t="s">
        <v>3835</v>
      </c>
      <c r="C1445">
        <v>33.31</v>
      </c>
    </row>
    <row r="1446" spans="1:3" hidden="1" x14ac:dyDescent="0.25">
      <c r="A1446" t="s">
        <v>3836</v>
      </c>
      <c r="B1446" t="s">
        <v>3837</v>
      </c>
      <c r="C1446">
        <v>38.630000000000003</v>
      </c>
    </row>
    <row r="1447" spans="1:3" hidden="1" x14ac:dyDescent="0.25">
      <c r="A1447" t="s">
        <v>3838</v>
      </c>
      <c r="B1447" t="s">
        <v>3839</v>
      </c>
      <c r="C1447">
        <v>33.31</v>
      </c>
    </row>
    <row r="1448" spans="1:3" hidden="1" x14ac:dyDescent="0.25">
      <c r="A1448" t="s">
        <v>3840</v>
      </c>
      <c r="B1448" t="s">
        <v>3841</v>
      </c>
      <c r="C1448">
        <v>38.630000000000003</v>
      </c>
    </row>
    <row r="1449" spans="1:3" hidden="1" x14ac:dyDescent="0.25">
      <c r="A1449" t="s">
        <v>3842</v>
      </c>
      <c r="B1449" t="s">
        <v>3843</v>
      </c>
      <c r="C1449">
        <v>7</v>
      </c>
    </row>
    <row r="1450" spans="1:3" hidden="1" x14ac:dyDescent="0.25">
      <c r="A1450" t="s">
        <v>3844</v>
      </c>
      <c r="B1450" t="s">
        <v>3845</v>
      </c>
      <c r="C1450">
        <v>16.39</v>
      </c>
    </row>
    <row r="1451" spans="1:3" hidden="1" x14ac:dyDescent="0.25">
      <c r="A1451" t="s">
        <v>3846</v>
      </c>
      <c r="B1451" t="s">
        <v>3847</v>
      </c>
      <c r="C1451">
        <v>16.39</v>
      </c>
    </row>
    <row r="1452" spans="1:3" hidden="1" x14ac:dyDescent="0.25">
      <c r="A1452" t="s">
        <v>3848</v>
      </c>
      <c r="B1452" t="s">
        <v>3849</v>
      </c>
      <c r="C1452">
        <v>16.39</v>
      </c>
    </row>
    <row r="1453" spans="1:3" hidden="1" x14ac:dyDescent="0.25">
      <c r="A1453" t="s">
        <v>3850</v>
      </c>
      <c r="B1453" t="s">
        <v>3851</v>
      </c>
      <c r="C1453">
        <v>48.17</v>
      </c>
    </row>
    <row r="1454" spans="1:3" hidden="1" x14ac:dyDescent="0.25">
      <c r="A1454" t="s">
        <v>3852</v>
      </c>
      <c r="B1454" t="s">
        <v>3853</v>
      </c>
      <c r="C1454">
        <v>8.6999999999999993</v>
      </c>
    </row>
    <row r="1455" spans="1:3" hidden="1" x14ac:dyDescent="0.25">
      <c r="A1455" t="s">
        <v>3854</v>
      </c>
      <c r="B1455" t="s">
        <v>3855</v>
      </c>
      <c r="C1455">
        <v>26.02</v>
      </c>
    </row>
    <row r="1456" spans="1:3" hidden="1" x14ac:dyDescent="0.25">
      <c r="A1456" t="s">
        <v>3856</v>
      </c>
      <c r="B1456" t="s">
        <v>3857</v>
      </c>
      <c r="C1456">
        <v>77.59</v>
      </c>
    </row>
    <row r="1457" spans="1:3" hidden="1" x14ac:dyDescent="0.25">
      <c r="A1457" t="s">
        <v>3858</v>
      </c>
      <c r="B1457" t="s">
        <v>3859</v>
      </c>
      <c r="C1457">
        <v>77.59</v>
      </c>
    </row>
    <row r="1458" spans="1:3" hidden="1" x14ac:dyDescent="0.25">
      <c r="A1458" t="s">
        <v>3860</v>
      </c>
      <c r="B1458" t="s">
        <v>3861</v>
      </c>
      <c r="C1458">
        <v>16.079999999999998</v>
      </c>
    </row>
    <row r="1459" spans="1:3" hidden="1" x14ac:dyDescent="0.25">
      <c r="A1459" t="s">
        <v>3862</v>
      </c>
      <c r="B1459" t="s">
        <v>3863</v>
      </c>
      <c r="C1459">
        <v>5</v>
      </c>
    </row>
    <row r="1460" spans="1:3" hidden="1" x14ac:dyDescent="0.25">
      <c r="A1460" t="s">
        <v>3864</v>
      </c>
      <c r="B1460" t="s">
        <v>3865</v>
      </c>
      <c r="C1460">
        <v>5</v>
      </c>
    </row>
    <row r="1461" spans="1:3" hidden="1" x14ac:dyDescent="0.25">
      <c r="A1461" t="s">
        <v>3866</v>
      </c>
      <c r="B1461" t="s">
        <v>3867</v>
      </c>
      <c r="C1461">
        <v>5</v>
      </c>
    </row>
    <row r="1462" spans="1:3" hidden="1" x14ac:dyDescent="0.25">
      <c r="A1462" t="s">
        <v>3868</v>
      </c>
      <c r="B1462" t="s">
        <v>3869</v>
      </c>
      <c r="C1462">
        <v>5</v>
      </c>
    </row>
    <row r="1463" spans="1:3" hidden="1" x14ac:dyDescent="0.25">
      <c r="A1463" t="s">
        <v>3870</v>
      </c>
      <c r="B1463" t="s">
        <v>3871</v>
      </c>
      <c r="C1463">
        <v>5</v>
      </c>
    </row>
    <row r="1464" spans="1:3" hidden="1" x14ac:dyDescent="0.25">
      <c r="A1464" t="s">
        <v>3872</v>
      </c>
      <c r="B1464" t="s">
        <v>3873</v>
      </c>
      <c r="C1464">
        <v>5</v>
      </c>
    </row>
    <row r="1465" spans="1:3" hidden="1" x14ac:dyDescent="0.25">
      <c r="A1465" t="s">
        <v>3874</v>
      </c>
      <c r="B1465" t="s">
        <v>3875</v>
      </c>
      <c r="C1465">
        <v>5</v>
      </c>
    </row>
    <row r="1466" spans="1:3" hidden="1" x14ac:dyDescent="0.25">
      <c r="A1466" t="s">
        <v>3876</v>
      </c>
      <c r="B1466" t="s">
        <v>3877</v>
      </c>
      <c r="C1466">
        <v>5</v>
      </c>
    </row>
    <row r="1467" spans="1:3" hidden="1" x14ac:dyDescent="0.25">
      <c r="A1467" t="s">
        <v>3878</v>
      </c>
      <c r="B1467" t="s">
        <v>3879</v>
      </c>
      <c r="C1467">
        <v>5</v>
      </c>
    </row>
    <row r="1468" spans="1:3" hidden="1" x14ac:dyDescent="0.25">
      <c r="A1468" t="s">
        <v>3880</v>
      </c>
      <c r="B1468" t="s">
        <v>3881</v>
      </c>
      <c r="C1468">
        <v>5</v>
      </c>
    </row>
    <row r="1469" spans="1:3" hidden="1" x14ac:dyDescent="0.25">
      <c r="A1469" t="s">
        <v>3882</v>
      </c>
      <c r="B1469" t="s">
        <v>3883</v>
      </c>
      <c r="C1469">
        <v>5</v>
      </c>
    </row>
    <row r="1470" spans="1:3" hidden="1" x14ac:dyDescent="0.25">
      <c r="A1470" t="s">
        <v>3884</v>
      </c>
      <c r="B1470" t="s">
        <v>3885</v>
      </c>
      <c r="C1470">
        <v>5</v>
      </c>
    </row>
    <row r="1471" spans="1:3" hidden="1" x14ac:dyDescent="0.25">
      <c r="A1471" t="s">
        <v>3886</v>
      </c>
      <c r="B1471" t="s">
        <v>3887</v>
      </c>
      <c r="C1471">
        <v>5</v>
      </c>
    </row>
    <row r="1472" spans="1:3" hidden="1" x14ac:dyDescent="0.25">
      <c r="A1472" t="s">
        <v>3888</v>
      </c>
      <c r="B1472" t="s">
        <v>3889</v>
      </c>
      <c r="C1472">
        <v>8.1300000000000008</v>
      </c>
    </row>
    <row r="1473" spans="1:3" hidden="1" x14ac:dyDescent="0.25">
      <c r="A1473" t="s">
        <v>3890</v>
      </c>
      <c r="B1473" t="s">
        <v>3891</v>
      </c>
      <c r="C1473">
        <v>8.1300000000000008</v>
      </c>
    </row>
    <row r="1474" spans="1:3" hidden="1" x14ac:dyDescent="0.25">
      <c r="A1474" t="s">
        <v>3892</v>
      </c>
      <c r="B1474" t="s">
        <v>3893</v>
      </c>
      <c r="C1474">
        <v>8.6999999999999993</v>
      </c>
    </row>
    <row r="1475" spans="1:3" hidden="1" x14ac:dyDescent="0.25">
      <c r="A1475" t="s">
        <v>3894</v>
      </c>
      <c r="B1475" t="s">
        <v>3895</v>
      </c>
      <c r="C1475">
        <v>8.6999999999999993</v>
      </c>
    </row>
    <row r="1476" spans="1:3" hidden="1" x14ac:dyDescent="0.25">
      <c r="A1476" t="s">
        <v>3896</v>
      </c>
      <c r="B1476" t="s">
        <v>3897</v>
      </c>
      <c r="C1476">
        <v>7.84</v>
      </c>
    </row>
    <row r="1477" spans="1:3" hidden="1" x14ac:dyDescent="0.25">
      <c r="A1477" t="s">
        <v>3898</v>
      </c>
      <c r="B1477" t="s">
        <v>3899</v>
      </c>
      <c r="C1477">
        <v>7.84</v>
      </c>
    </row>
    <row r="1478" spans="1:3" hidden="1" x14ac:dyDescent="0.25">
      <c r="A1478" t="s">
        <v>3900</v>
      </c>
      <c r="B1478" t="s">
        <v>3901</v>
      </c>
      <c r="C1478">
        <v>7.84</v>
      </c>
    </row>
    <row r="1479" spans="1:3" hidden="1" x14ac:dyDescent="0.25">
      <c r="A1479" t="s">
        <v>3902</v>
      </c>
      <c r="B1479" t="s">
        <v>3903</v>
      </c>
      <c r="C1479">
        <v>7.84</v>
      </c>
    </row>
    <row r="1480" spans="1:3" hidden="1" x14ac:dyDescent="0.25">
      <c r="A1480" t="s">
        <v>3904</v>
      </c>
      <c r="B1480" t="s">
        <v>3905</v>
      </c>
      <c r="C1480">
        <v>11.39</v>
      </c>
    </row>
    <row r="1481" spans="1:3" hidden="1" x14ac:dyDescent="0.25">
      <c r="A1481" t="s">
        <v>3906</v>
      </c>
      <c r="B1481" t="s">
        <v>3907</v>
      </c>
      <c r="C1481">
        <v>11.39</v>
      </c>
    </row>
    <row r="1482" spans="1:3" hidden="1" x14ac:dyDescent="0.25">
      <c r="A1482" t="s">
        <v>3908</v>
      </c>
      <c r="B1482" t="s">
        <v>3909</v>
      </c>
      <c r="C1482">
        <v>11.39</v>
      </c>
    </row>
    <row r="1483" spans="1:3" hidden="1" x14ac:dyDescent="0.25">
      <c r="A1483" t="s">
        <v>3910</v>
      </c>
      <c r="B1483" t="s">
        <v>3911</v>
      </c>
      <c r="C1483">
        <v>11.39</v>
      </c>
    </row>
    <row r="1484" spans="1:3" hidden="1" x14ac:dyDescent="0.25">
      <c r="A1484" t="s">
        <v>3912</v>
      </c>
      <c r="B1484" t="s">
        <v>3913</v>
      </c>
      <c r="C1484">
        <v>10</v>
      </c>
    </row>
    <row r="1485" spans="1:3" hidden="1" x14ac:dyDescent="0.25">
      <c r="A1485" t="s">
        <v>3914</v>
      </c>
      <c r="B1485" t="s">
        <v>3915</v>
      </c>
      <c r="C1485">
        <v>20</v>
      </c>
    </row>
    <row r="1486" spans="1:3" hidden="1" x14ac:dyDescent="0.25">
      <c r="A1486" t="s">
        <v>3916</v>
      </c>
      <c r="B1486" t="s">
        <v>3917</v>
      </c>
      <c r="C1486">
        <v>20</v>
      </c>
    </row>
    <row r="1487" spans="1:3" hidden="1" x14ac:dyDescent="0.25">
      <c r="A1487" t="s">
        <v>3918</v>
      </c>
      <c r="B1487" t="s">
        <v>3919</v>
      </c>
      <c r="C1487">
        <v>20</v>
      </c>
    </row>
    <row r="1488" spans="1:3" hidden="1" x14ac:dyDescent="0.25">
      <c r="A1488" t="s">
        <v>3920</v>
      </c>
      <c r="B1488" t="s">
        <v>3921</v>
      </c>
      <c r="C1488">
        <v>20</v>
      </c>
    </row>
    <row r="1489" spans="1:3" hidden="1" x14ac:dyDescent="0.25">
      <c r="A1489" t="s">
        <v>3922</v>
      </c>
      <c r="B1489" t="s">
        <v>3923</v>
      </c>
      <c r="C1489">
        <v>32.68</v>
      </c>
    </row>
    <row r="1490" spans="1:3" hidden="1" x14ac:dyDescent="0.25">
      <c r="A1490" t="s">
        <v>3924</v>
      </c>
      <c r="B1490" t="s">
        <v>3925</v>
      </c>
      <c r="C1490">
        <v>39.590000000000003</v>
      </c>
    </row>
    <row r="1491" spans="1:3" hidden="1" x14ac:dyDescent="0.25">
      <c r="A1491" t="s">
        <v>3926</v>
      </c>
      <c r="B1491" t="s">
        <v>3927</v>
      </c>
      <c r="C1491">
        <v>39.68</v>
      </c>
    </row>
    <row r="1492" spans="1:3" hidden="1" x14ac:dyDescent="0.25">
      <c r="A1492" t="s">
        <v>3928</v>
      </c>
      <c r="B1492" t="s">
        <v>3929</v>
      </c>
      <c r="C1492">
        <v>39.909999999999997</v>
      </c>
    </row>
    <row r="1493" spans="1:3" hidden="1" x14ac:dyDescent="0.25">
      <c r="A1493" t="s">
        <v>3930</v>
      </c>
      <c r="B1493" t="s">
        <v>3931</v>
      </c>
      <c r="C1493">
        <v>9.11</v>
      </c>
    </row>
    <row r="1494" spans="1:3" hidden="1" x14ac:dyDescent="0.25">
      <c r="A1494" t="s">
        <v>3932</v>
      </c>
      <c r="B1494" t="s">
        <v>3933</v>
      </c>
      <c r="C1494">
        <v>11.92</v>
      </c>
    </row>
    <row r="1495" spans="1:3" hidden="1" x14ac:dyDescent="0.25">
      <c r="A1495" t="s">
        <v>3934</v>
      </c>
      <c r="B1495" t="s">
        <v>3935</v>
      </c>
      <c r="C1495">
        <v>10.39</v>
      </c>
    </row>
    <row r="1496" spans="1:3" hidden="1" x14ac:dyDescent="0.25">
      <c r="A1496" t="s">
        <v>3936</v>
      </c>
      <c r="B1496" t="s">
        <v>3937</v>
      </c>
      <c r="C1496">
        <v>10.39</v>
      </c>
    </row>
    <row r="1497" spans="1:3" hidden="1" x14ac:dyDescent="0.25">
      <c r="A1497" t="s">
        <v>3938</v>
      </c>
      <c r="B1497" t="s">
        <v>3939</v>
      </c>
      <c r="C1497">
        <v>15.27</v>
      </c>
    </row>
    <row r="1498" spans="1:3" hidden="1" x14ac:dyDescent="0.25">
      <c r="A1498" t="s">
        <v>3940</v>
      </c>
      <c r="B1498" t="s">
        <v>3941</v>
      </c>
      <c r="C1498">
        <v>9.25</v>
      </c>
    </row>
    <row r="1499" spans="1:3" hidden="1" x14ac:dyDescent="0.25">
      <c r="A1499" t="s">
        <v>3942</v>
      </c>
      <c r="B1499" t="s">
        <v>3943</v>
      </c>
      <c r="C1499">
        <v>6.01</v>
      </c>
    </row>
    <row r="1500" spans="1:3" hidden="1" x14ac:dyDescent="0.25">
      <c r="A1500" t="s">
        <v>3944</v>
      </c>
      <c r="B1500" t="s">
        <v>3945</v>
      </c>
      <c r="C1500">
        <v>37.03</v>
      </c>
    </row>
    <row r="1501" spans="1:3" hidden="1" x14ac:dyDescent="0.25">
      <c r="A1501" t="s">
        <v>3946</v>
      </c>
      <c r="B1501" t="s">
        <v>3947</v>
      </c>
      <c r="C1501">
        <v>37.03</v>
      </c>
    </row>
    <row r="1502" spans="1:3" hidden="1" x14ac:dyDescent="0.25">
      <c r="A1502" t="s">
        <v>3948</v>
      </c>
      <c r="B1502" t="s">
        <v>3949</v>
      </c>
      <c r="C1502">
        <v>23.07</v>
      </c>
    </row>
    <row r="1503" spans="1:3" hidden="1" x14ac:dyDescent="0.25">
      <c r="A1503" t="s">
        <v>3950</v>
      </c>
      <c r="B1503" t="s">
        <v>3951</v>
      </c>
      <c r="C1503">
        <v>64.59</v>
      </c>
    </row>
    <row r="1504" spans="1:3" hidden="1" x14ac:dyDescent="0.25">
      <c r="A1504" t="s">
        <v>3952</v>
      </c>
      <c r="B1504" t="s">
        <v>3953</v>
      </c>
      <c r="C1504">
        <v>7.64</v>
      </c>
    </row>
    <row r="1505" spans="1:3" hidden="1" x14ac:dyDescent="0.25">
      <c r="A1505" t="s">
        <v>3954</v>
      </c>
      <c r="B1505" t="s">
        <v>3955</v>
      </c>
      <c r="C1505">
        <v>7.64</v>
      </c>
    </row>
    <row r="1506" spans="1:3" hidden="1" x14ac:dyDescent="0.25">
      <c r="A1506" t="s">
        <v>3956</v>
      </c>
      <c r="B1506" t="s">
        <v>3957</v>
      </c>
      <c r="C1506">
        <v>9.42</v>
      </c>
    </row>
    <row r="1507" spans="1:3" hidden="1" x14ac:dyDescent="0.25">
      <c r="A1507" t="s">
        <v>3958</v>
      </c>
      <c r="B1507" t="s">
        <v>3959</v>
      </c>
      <c r="C1507">
        <v>19.95</v>
      </c>
    </row>
    <row r="1508" spans="1:3" hidden="1" x14ac:dyDescent="0.25">
      <c r="A1508" t="s">
        <v>3960</v>
      </c>
      <c r="B1508" t="s">
        <v>3961</v>
      </c>
      <c r="C1508">
        <v>19.95</v>
      </c>
    </row>
    <row r="1509" spans="1:3" hidden="1" x14ac:dyDescent="0.25">
      <c r="A1509" t="s">
        <v>3962</v>
      </c>
      <c r="B1509" t="s">
        <v>3963</v>
      </c>
      <c r="C1509">
        <v>26.3</v>
      </c>
    </row>
    <row r="1510" spans="1:3" hidden="1" x14ac:dyDescent="0.25">
      <c r="A1510" t="s">
        <v>3964</v>
      </c>
      <c r="B1510" t="s">
        <v>3965</v>
      </c>
      <c r="C1510">
        <v>26.3</v>
      </c>
    </row>
    <row r="1511" spans="1:3" hidden="1" x14ac:dyDescent="0.25">
      <c r="A1511" t="s">
        <v>3966</v>
      </c>
      <c r="B1511" t="s">
        <v>3967</v>
      </c>
      <c r="C1511">
        <v>21.55</v>
      </c>
    </row>
    <row r="1512" spans="1:3" hidden="1" x14ac:dyDescent="0.25">
      <c r="A1512" t="s">
        <v>3968</v>
      </c>
      <c r="B1512" t="s">
        <v>3969</v>
      </c>
      <c r="C1512">
        <v>32.6</v>
      </c>
    </row>
    <row r="1513" spans="1:3" hidden="1" x14ac:dyDescent="0.25">
      <c r="A1513" t="s">
        <v>3970</v>
      </c>
      <c r="B1513" t="s">
        <v>3971</v>
      </c>
      <c r="C1513">
        <v>17.440000000000001</v>
      </c>
    </row>
    <row r="1514" spans="1:3" hidden="1" x14ac:dyDescent="0.25">
      <c r="A1514" t="s">
        <v>3972</v>
      </c>
      <c r="B1514" t="s">
        <v>3973</v>
      </c>
      <c r="C1514">
        <v>22.34</v>
      </c>
    </row>
    <row r="1515" spans="1:3" hidden="1" x14ac:dyDescent="0.25">
      <c r="A1515" t="s">
        <v>3974</v>
      </c>
      <c r="B1515" t="s">
        <v>3975</v>
      </c>
      <c r="C1515">
        <v>13.96</v>
      </c>
    </row>
    <row r="1516" spans="1:3" hidden="1" x14ac:dyDescent="0.25">
      <c r="A1516" t="s">
        <v>3976</v>
      </c>
      <c r="B1516" t="s">
        <v>3977</v>
      </c>
      <c r="C1516">
        <v>23.06</v>
      </c>
    </row>
    <row r="1517" spans="1:3" hidden="1" x14ac:dyDescent="0.25">
      <c r="A1517" t="s">
        <v>3978</v>
      </c>
      <c r="B1517" t="s">
        <v>3979</v>
      </c>
      <c r="C1517">
        <v>24.04</v>
      </c>
    </row>
    <row r="1518" spans="1:3" hidden="1" x14ac:dyDescent="0.25">
      <c r="A1518" t="s">
        <v>3980</v>
      </c>
      <c r="B1518" t="s">
        <v>3981</v>
      </c>
      <c r="C1518">
        <v>235</v>
      </c>
    </row>
    <row r="1519" spans="1:3" hidden="1" x14ac:dyDescent="0.25">
      <c r="A1519" t="s">
        <v>3982</v>
      </c>
      <c r="B1519" t="s">
        <v>3983</v>
      </c>
      <c r="C1519">
        <v>492.91</v>
      </c>
    </row>
    <row r="1520" spans="1:3" hidden="1" x14ac:dyDescent="0.25">
      <c r="A1520" t="s">
        <v>3984</v>
      </c>
      <c r="B1520" t="s">
        <v>3985</v>
      </c>
      <c r="C1520">
        <v>125</v>
      </c>
    </row>
    <row r="1521" spans="1:3" hidden="1" x14ac:dyDescent="0.25">
      <c r="A1521" t="s">
        <v>3986</v>
      </c>
      <c r="B1521" t="s">
        <v>3987</v>
      </c>
      <c r="C1521">
        <v>250</v>
      </c>
    </row>
    <row r="1522" spans="1:3" hidden="1" x14ac:dyDescent="0.25">
      <c r="A1522" t="s">
        <v>3988</v>
      </c>
      <c r="B1522" t="s">
        <v>3989</v>
      </c>
      <c r="C1522">
        <v>375</v>
      </c>
    </row>
    <row r="1523" spans="1:3" hidden="1" x14ac:dyDescent="0.25">
      <c r="A1523" t="s">
        <v>3990</v>
      </c>
      <c r="B1523" t="s">
        <v>3991</v>
      </c>
      <c r="C1523">
        <v>36.85</v>
      </c>
    </row>
    <row r="1524" spans="1:3" hidden="1" x14ac:dyDescent="0.25">
      <c r="A1524" t="s">
        <v>3992</v>
      </c>
      <c r="B1524" t="s">
        <v>3993</v>
      </c>
      <c r="C1524">
        <v>36.85</v>
      </c>
    </row>
    <row r="1525" spans="1:3" hidden="1" x14ac:dyDescent="0.25">
      <c r="A1525" t="s">
        <v>3994</v>
      </c>
      <c r="B1525" t="s">
        <v>3995</v>
      </c>
      <c r="C1525">
        <v>37.700000000000003</v>
      </c>
    </row>
    <row r="1526" spans="1:3" hidden="1" x14ac:dyDescent="0.25">
      <c r="A1526" t="s">
        <v>3996</v>
      </c>
      <c r="B1526" t="s">
        <v>3997</v>
      </c>
      <c r="C1526">
        <v>23.56</v>
      </c>
    </row>
    <row r="1527" spans="1:3" hidden="1" x14ac:dyDescent="0.25">
      <c r="A1527" t="s">
        <v>3998</v>
      </c>
      <c r="B1527" t="s">
        <v>3999</v>
      </c>
      <c r="C1527">
        <v>51.57</v>
      </c>
    </row>
    <row r="1528" spans="1:3" hidden="1" x14ac:dyDescent="0.25">
      <c r="A1528" t="s">
        <v>4000</v>
      </c>
      <c r="B1528" t="s">
        <v>4001</v>
      </c>
      <c r="C1528">
        <v>32.4</v>
      </c>
    </row>
    <row r="1529" spans="1:3" hidden="1" x14ac:dyDescent="0.25">
      <c r="A1529" t="s">
        <v>4002</v>
      </c>
      <c r="B1529" t="s">
        <v>4003</v>
      </c>
      <c r="C1529">
        <v>36.85</v>
      </c>
    </row>
    <row r="1530" spans="1:3" hidden="1" x14ac:dyDescent="0.25">
      <c r="A1530" t="s">
        <v>4004</v>
      </c>
      <c r="B1530" t="s">
        <v>4005</v>
      </c>
      <c r="C1530">
        <v>36.85</v>
      </c>
    </row>
    <row r="1531" spans="1:3" hidden="1" x14ac:dyDescent="0.25">
      <c r="A1531" t="s">
        <v>4006</v>
      </c>
      <c r="B1531" t="s">
        <v>4007</v>
      </c>
      <c r="C1531">
        <v>58.64</v>
      </c>
    </row>
    <row r="1532" spans="1:3" hidden="1" x14ac:dyDescent="0.25">
      <c r="A1532" t="s">
        <v>4008</v>
      </c>
      <c r="B1532" t="s">
        <v>4009</v>
      </c>
      <c r="C1532">
        <v>19.77</v>
      </c>
    </row>
    <row r="1533" spans="1:3" hidden="1" x14ac:dyDescent="0.25">
      <c r="A1533" t="s">
        <v>4010</v>
      </c>
      <c r="B1533" t="s">
        <v>4011</v>
      </c>
      <c r="C1533">
        <v>19.77</v>
      </c>
    </row>
    <row r="1534" spans="1:3" hidden="1" x14ac:dyDescent="0.25">
      <c r="A1534" t="s">
        <v>4012</v>
      </c>
      <c r="B1534" t="s">
        <v>4013</v>
      </c>
      <c r="C1534">
        <v>19.77</v>
      </c>
    </row>
    <row r="1535" spans="1:3" hidden="1" x14ac:dyDescent="0.25">
      <c r="A1535" t="s">
        <v>4014</v>
      </c>
      <c r="B1535" t="s">
        <v>4015</v>
      </c>
      <c r="C1535">
        <v>38.29</v>
      </c>
    </row>
    <row r="1536" spans="1:3" hidden="1" x14ac:dyDescent="0.25">
      <c r="A1536" t="s">
        <v>4016</v>
      </c>
      <c r="B1536" t="s">
        <v>4017</v>
      </c>
      <c r="C1536">
        <v>83.06</v>
      </c>
    </row>
    <row r="1537" spans="1:3" hidden="1" x14ac:dyDescent="0.25">
      <c r="A1537" t="s">
        <v>4018</v>
      </c>
      <c r="B1537" t="s">
        <v>4019</v>
      </c>
      <c r="C1537">
        <v>47.12</v>
      </c>
    </row>
    <row r="1538" spans="1:3" hidden="1" x14ac:dyDescent="0.25">
      <c r="A1538" t="s">
        <v>4020</v>
      </c>
      <c r="B1538" t="s">
        <v>4021</v>
      </c>
      <c r="C1538">
        <v>47.12</v>
      </c>
    </row>
    <row r="1539" spans="1:3" hidden="1" x14ac:dyDescent="0.25">
      <c r="A1539" t="s">
        <v>4022</v>
      </c>
      <c r="B1539" t="s">
        <v>4023</v>
      </c>
      <c r="C1539">
        <v>47.12</v>
      </c>
    </row>
    <row r="1540" spans="1:3" hidden="1" x14ac:dyDescent="0.25">
      <c r="A1540" t="s">
        <v>4024</v>
      </c>
      <c r="B1540" t="s">
        <v>4025</v>
      </c>
      <c r="C1540">
        <v>51.71</v>
      </c>
    </row>
    <row r="1541" spans="1:3" hidden="1" x14ac:dyDescent="0.25">
      <c r="A1541" t="s">
        <v>4026</v>
      </c>
      <c r="B1541" t="s">
        <v>4027</v>
      </c>
      <c r="C1541">
        <v>47.91</v>
      </c>
    </row>
    <row r="1542" spans="1:3" hidden="1" x14ac:dyDescent="0.25">
      <c r="A1542" t="s">
        <v>4028</v>
      </c>
      <c r="B1542" t="s">
        <v>4029</v>
      </c>
      <c r="C1542">
        <v>25.07</v>
      </c>
    </row>
    <row r="1543" spans="1:3" hidden="1" x14ac:dyDescent="0.25">
      <c r="A1543" t="s">
        <v>4030</v>
      </c>
      <c r="B1543" t="s">
        <v>4031</v>
      </c>
      <c r="C1543">
        <v>35.93</v>
      </c>
    </row>
    <row r="1544" spans="1:3" hidden="1" x14ac:dyDescent="0.25">
      <c r="A1544" t="s">
        <v>4032</v>
      </c>
      <c r="B1544" t="s">
        <v>4033</v>
      </c>
      <c r="C1544">
        <v>39.79</v>
      </c>
    </row>
    <row r="1545" spans="1:3" hidden="1" x14ac:dyDescent="0.25">
      <c r="A1545" t="s">
        <v>4034</v>
      </c>
      <c r="B1545" t="s">
        <v>4035</v>
      </c>
      <c r="C1545">
        <v>47.12</v>
      </c>
    </row>
    <row r="1546" spans="1:3" hidden="1" x14ac:dyDescent="0.25">
      <c r="A1546" t="s">
        <v>4036</v>
      </c>
      <c r="B1546" t="s">
        <v>4037</v>
      </c>
      <c r="C1546">
        <v>48.63</v>
      </c>
    </row>
    <row r="1547" spans="1:3" hidden="1" x14ac:dyDescent="0.25">
      <c r="A1547" t="s">
        <v>4038</v>
      </c>
      <c r="B1547" t="s">
        <v>4039</v>
      </c>
      <c r="C1547">
        <v>55.37</v>
      </c>
    </row>
    <row r="1548" spans="1:3" hidden="1" x14ac:dyDescent="0.25">
      <c r="A1548" t="s">
        <v>4040</v>
      </c>
      <c r="B1548" t="s">
        <v>4041</v>
      </c>
      <c r="C1548">
        <v>18.72</v>
      </c>
    </row>
    <row r="1549" spans="1:3" hidden="1" x14ac:dyDescent="0.25">
      <c r="A1549" t="s">
        <v>4042</v>
      </c>
      <c r="B1549" t="s">
        <v>4043</v>
      </c>
      <c r="C1549">
        <v>18.72</v>
      </c>
    </row>
    <row r="1550" spans="1:3" hidden="1" x14ac:dyDescent="0.25">
      <c r="A1550" t="s">
        <v>4044</v>
      </c>
      <c r="B1550" t="s">
        <v>4045</v>
      </c>
      <c r="C1550">
        <v>26.64</v>
      </c>
    </row>
    <row r="1551" spans="1:3" hidden="1" x14ac:dyDescent="0.25">
      <c r="A1551" t="s">
        <v>4046</v>
      </c>
      <c r="B1551" t="s">
        <v>4047</v>
      </c>
      <c r="C1551">
        <v>41.82</v>
      </c>
    </row>
    <row r="1552" spans="1:3" hidden="1" x14ac:dyDescent="0.25">
      <c r="A1552" t="s">
        <v>4048</v>
      </c>
      <c r="B1552" t="s">
        <v>4049</v>
      </c>
      <c r="C1552">
        <v>55.96</v>
      </c>
    </row>
    <row r="1553" spans="1:3" hidden="1" x14ac:dyDescent="0.25">
      <c r="A1553" t="s">
        <v>4050</v>
      </c>
      <c r="B1553" t="s">
        <v>4051</v>
      </c>
      <c r="C1553">
        <v>55.96</v>
      </c>
    </row>
    <row r="1554" spans="1:3" hidden="1" x14ac:dyDescent="0.25">
      <c r="A1554" t="s">
        <v>4052</v>
      </c>
      <c r="B1554" t="s">
        <v>4053</v>
      </c>
      <c r="C1554">
        <v>52.25</v>
      </c>
    </row>
    <row r="1555" spans="1:3" hidden="1" x14ac:dyDescent="0.25">
      <c r="A1555" t="s">
        <v>4054</v>
      </c>
      <c r="B1555" t="s">
        <v>4055</v>
      </c>
      <c r="C1555">
        <v>52.25</v>
      </c>
    </row>
    <row r="1556" spans="1:3" hidden="1" x14ac:dyDescent="0.25">
      <c r="A1556" t="s">
        <v>4056</v>
      </c>
      <c r="B1556" t="s">
        <v>4057</v>
      </c>
      <c r="C1556">
        <v>63.09</v>
      </c>
    </row>
    <row r="1557" spans="1:3" hidden="1" x14ac:dyDescent="0.25">
      <c r="A1557" t="s">
        <v>4058</v>
      </c>
      <c r="B1557" t="s">
        <v>4059</v>
      </c>
      <c r="C1557">
        <v>59.93</v>
      </c>
    </row>
    <row r="1558" spans="1:3" hidden="1" x14ac:dyDescent="0.25">
      <c r="A1558" t="s">
        <v>4060</v>
      </c>
      <c r="B1558" t="s">
        <v>4061</v>
      </c>
      <c r="C1558">
        <v>64.39</v>
      </c>
    </row>
    <row r="1559" spans="1:3" hidden="1" x14ac:dyDescent="0.25">
      <c r="A1559" t="s">
        <v>4062</v>
      </c>
      <c r="B1559" t="s">
        <v>4063</v>
      </c>
      <c r="C1559">
        <v>96.9</v>
      </c>
    </row>
    <row r="1560" spans="1:3" hidden="1" x14ac:dyDescent="0.25">
      <c r="A1560" t="s">
        <v>4064</v>
      </c>
      <c r="B1560" t="s">
        <v>4065</v>
      </c>
      <c r="C1560">
        <v>53.83</v>
      </c>
    </row>
    <row r="1561" spans="1:3" hidden="1" x14ac:dyDescent="0.25">
      <c r="A1561" t="s">
        <v>4066</v>
      </c>
      <c r="B1561" t="s">
        <v>4067</v>
      </c>
      <c r="C1561">
        <v>53.83</v>
      </c>
    </row>
    <row r="1562" spans="1:3" hidden="1" x14ac:dyDescent="0.25">
      <c r="A1562" t="s">
        <v>4068</v>
      </c>
      <c r="B1562" t="s">
        <v>4069</v>
      </c>
      <c r="C1562">
        <v>56.78</v>
      </c>
    </row>
    <row r="1563" spans="1:3" hidden="1" x14ac:dyDescent="0.25">
      <c r="A1563" t="s">
        <v>4070</v>
      </c>
      <c r="B1563" t="s">
        <v>4071</v>
      </c>
      <c r="C1563">
        <v>56.78</v>
      </c>
    </row>
    <row r="1564" spans="1:3" hidden="1" x14ac:dyDescent="0.25">
      <c r="A1564" t="s">
        <v>4072</v>
      </c>
      <c r="B1564" t="s">
        <v>4073</v>
      </c>
      <c r="C1564">
        <v>43.55</v>
      </c>
    </row>
    <row r="1565" spans="1:3" hidden="1" x14ac:dyDescent="0.25">
      <c r="A1565" t="s">
        <v>4074</v>
      </c>
      <c r="B1565" t="s">
        <v>4075</v>
      </c>
      <c r="C1565">
        <v>52.25</v>
      </c>
    </row>
    <row r="1566" spans="1:3" hidden="1" x14ac:dyDescent="0.25">
      <c r="A1566" t="s">
        <v>4076</v>
      </c>
      <c r="B1566" t="s">
        <v>4077</v>
      </c>
      <c r="C1566">
        <v>52.25</v>
      </c>
    </row>
    <row r="1567" spans="1:3" hidden="1" x14ac:dyDescent="0.25">
      <c r="A1567" t="s">
        <v>4078</v>
      </c>
      <c r="B1567" t="s">
        <v>4079</v>
      </c>
      <c r="C1567">
        <v>34.840000000000003</v>
      </c>
    </row>
    <row r="1568" spans="1:3" hidden="1" x14ac:dyDescent="0.25">
      <c r="A1568" t="s">
        <v>4080</v>
      </c>
      <c r="B1568" t="s">
        <v>4081</v>
      </c>
      <c r="C1568">
        <v>41.97</v>
      </c>
    </row>
    <row r="1569" spans="1:3" hidden="1" x14ac:dyDescent="0.25">
      <c r="A1569" t="s">
        <v>4082</v>
      </c>
      <c r="B1569" t="s">
        <v>4083</v>
      </c>
      <c r="C1569">
        <v>46.49</v>
      </c>
    </row>
    <row r="1570" spans="1:3" hidden="1" x14ac:dyDescent="0.25">
      <c r="A1570" t="s">
        <v>4084</v>
      </c>
      <c r="B1570" t="s">
        <v>4085</v>
      </c>
      <c r="C1570">
        <v>73.92</v>
      </c>
    </row>
    <row r="1571" spans="1:3" hidden="1" x14ac:dyDescent="0.25">
      <c r="A1571" t="s">
        <v>4086</v>
      </c>
      <c r="B1571" t="s">
        <v>4087</v>
      </c>
      <c r="C1571">
        <v>77.900000000000006</v>
      </c>
    </row>
    <row r="1572" spans="1:3" hidden="1" x14ac:dyDescent="0.25">
      <c r="A1572" t="s">
        <v>4088</v>
      </c>
      <c r="B1572" t="s">
        <v>4089</v>
      </c>
      <c r="C1572">
        <v>77.900000000000006</v>
      </c>
    </row>
    <row r="1573" spans="1:3" hidden="1" x14ac:dyDescent="0.25">
      <c r="A1573" t="s">
        <v>4090</v>
      </c>
      <c r="B1573" t="s">
        <v>4091</v>
      </c>
      <c r="C1573">
        <v>38.26</v>
      </c>
    </row>
    <row r="1574" spans="1:3" hidden="1" x14ac:dyDescent="0.25">
      <c r="A1574" t="s">
        <v>4092</v>
      </c>
      <c r="B1574" t="s">
        <v>4093</v>
      </c>
      <c r="C1574">
        <v>68.64</v>
      </c>
    </row>
    <row r="1575" spans="1:3" hidden="1" x14ac:dyDescent="0.25">
      <c r="A1575" t="s">
        <v>4094</v>
      </c>
      <c r="B1575" t="s">
        <v>4095</v>
      </c>
      <c r="C1575">
        <v>52.25</v>
      </c>
    </row>
    <row r="1576" spans="1:3" hidden="1" x14ac:dyDescent="0.25">
      <c r="A1576" t="s">
        <v>4096</v>
      </c>
      <c r="B1576" t="s">
        <v>4097</v>
      </c>
      <c r="C1576">
        <v>46.22</v>
      </c>
    </row>
    <row r="1577" spans="1:3" hidden="1" x14ac:dyDescent="0.25">
      <c r="A1577" t="s">
        <v>4098</v>
      </c>
      <c r="B1577" t="s">
        <v>4099</v>
      </c>
      <c r="C1577">
        <v>54.93</v>
      </c>
    </row>
    <row r="1578" spans="1:3" hidden="1" x14ac:dyDescent="0.25">
      <c r="A1578" t="s">
        <v>4100</v>
      </c>
      <c r="B1578" t="s">
        <v>4101</v>
      </c>
      <c r="C1578">
        <v>47.25</v>
      </c>
    </row>
    <row r="1579" spans="1:3" hidden="1" x14ac:dyDescent="0.25">
      <c r="A1579" t="s">
        <v>4102</v>
      </c>
      <c r="B1579" t="s">
        <v>4103</v>
      </c>
      <c r="C1579">
        <v>52.53</v>
      </c>
    </row>
    <row r="1580" spans="1:3" hidden="1" x14ac:dyDescent="0.25">
      <c r="A1580" t="s">
        <v>4104</v>
      </c>
      <c r="B1580" t="s">
        <v>4105</v>
      </c>
      <c r="C1580">
        <v>65.489999999999995</v>
      </c>
    </row>
    <row r="1581" spans="1:3" hidden="1" x14ac:dyDescent="0.25">
      <c r="A1581" t="s">
        <v>4106</v>
      </c>
      <c r="B1581" t="s">
        <v>4107</v>
      </c>
      <c r="C1581">
        <v>49.1</v>
      </c>
    </row>
    <row r="1582" spans="1:3" hidden="1" x14ac:dyDescent="0.25">
      <c r="A1582" t="s">
        <v>4108</v>
      </c>
      <c r="B1582" t="s">
        <v>4109</v>
      </c>
      <c r="C1582">
        <v>49.1</v>
      </c>
    </row>
    <row r="1583" spans="1:3" hidden="1" x14ac:dyDescent="0.25">
      <c r="A1583" t="s">
        <v>4110</v>
      </c>
      <c r="B1583" t="s">
        <v>4111</v>
      </c>
      <c r="C1583">
        <v>35.659999999999997</v>
      </c>
    </row>
    <row r="1584" spans="1:3" hidden="1" x14ac:dyDescent="0.25">
      <c r="A1584" t="s">
        <v>4112</v>
      </c>
      <c r="B1584" t="s">
        <v>4113</v>
      </c>
      <c r="C1584">
        <v>49.1</v>
      </c>
    </row>
    <row r="1585" spans="1:3" hidden="1" x14ac:dyDescent="0.25">
      <c r="A1585" t="s">
        <v>4114</v>
      </c>
      <c r="B1585" t="s">
        <v>4115</v>
      </c>
      <c r="C1585">
        <v>46.97</v>
      </c>
    </row>
    <row r="1586" spans="1:3" hidden="1" x14ac:dyDescent="0.25">
      <c r="A1586" t="s">
        <v>4116</v>
      </c>
      <c r="B1586" t="s">
        <v>4117</v>
      </c>
      <c r="C1586">
        <v>5.69</v>
      </c>
    </row>
    <row r="1587" spans="1:3" hidden="1" x14ac:dyDescent="0.25">
      <c r="A1587" t="s">
        <v>4118</v>
      </c>
      <c r="B1587" t="s">
        <v>4119</v>
      </c>
      <c r="C1587">
        <v>20</v>
      </c>
    </row>
    <row r="1588" spans="1:3" hidden="1" x14ac:dyDescent="0.25">
      <c r="A1588" t="s">
        <v>4120</v>
      </c>
      <c r="B1588" t="s">
        <v>4121</v>
      </c>
      <c r="C1588">
        <v>8.35</v>
      </c>
    </row>
    <row r="1589" spans="1:3" hidden="1" x14ac:dyDescent="0.25">
      <c r="A1589" t="s">
        <v>4122</v>
      </c>
      <c r="B1589" t="s">
        <v>4123</v>
      </c>
      <c r="C1589">
        <v>18.760000000000002</v>
      </c>
    </row>
    <row r="1590" spans="1:3" hidden="1" x14ac:dyDescent="0.25">
      <c r="A1590" t="s">
        <v>4124</v>
      </c>
      <c r="B1590" t="s">
        <v>4125</v>
      </c>
      <c r="C1590">
        <v>13.91</v>
      </c>
    </row>
    <row r="1591" spans="1:3" hidden="1" x14ac:dyDescent="0.25">
      <c r="A1591" t="s">
        <v>4126</v>
      </c>
      <c r="B1591" t="s">
        <v>4127</v>
      </c>
      <c r="C1591">
        <v>8.9499999999999993</v>
      </c>
    </row>
    <row r="1592" spans="1:3" hidden="1" x14ac:dyDescent="0.25">
      <c r="A1592" t="s">
        <v>4128</v>
      </c>
      <c r="B1592" t="s">
        <v>4129</v>
      </c>
      <c r="C1592">
        <v>20.87</v>
      </c>
    </row>
    <row r="1593" spans="1:3" hidden="1" x14ac:dyDescent="0.25">
      <c r="A1593" t="s">
        <v>4130</v>
      </c>
      <c r="B1593" t="s">
        <v>4131</v>
      </c>
      <c r="C1593">
        <v>9.93</v>
      </c>
    </row>
    <row r="1594" spans="1:3" hidden="1" x14ac:dyDescent="0.25">
      <c r="A1594" t="s">
        <v>4132</v>
      </c>
      <c r="B1594" t="s">
        <v>4133</v>
      </c>
      <c r="C1594">
        <v>9.93</v>
      </c>
    </row>
    <row r="1595" spans="1:3" hidden="1" x14ac:dyDescent="0.25">
      <c r="A1595" t="s">
        <v>4134</v>
      </c>
      <c r="B1595" t="s">
        <v>4135</v>
      </c>
      <c r="C1595">
        <v>2.99</v>
      </c>
    </row>
    <row r="1596" spans="1:3" hidden="1" x14ac:dyDescent="0.25">
      <c r="A1596" t="s">
        <v>4136</v>
      </c>
      <c r="B1596" t="s">
        <v>4137</v>
      </c>
      <c r="C1596">
        <v>15.89</v>
      </c>
    </row>
    <row r="1597" spans="1:3" hidden="1" x14ac:dyDescent="0.25">
      <c r="A1597" t="s">
        <v>4138</v>
      </c>
      <c r="B1597" t="s">
        <v>4139</v>
      </c>
      <c r="C1597">
        <v>6.66</v>
      </c>
    </row>
    <row r="1598" spans="1:3" hidden="1" x14ac:dyDescent="0.25">
      <c r="A1598" t="s">
        <v>4140</v>
      </c>
      <c r="B1598" t="s">
        <v>4141</v>
      </c>
      <c r="C1598">
        <v>6.66</v>
      </c>
    </row>
    <row r="1599" spans="1:3" hidden="1" x14ac:dyDescent="0.25">
      <c r="A1599" t="s">
        <v>4142</v>
      </c>
      <c r="B1599" t="s">
        <v>4143</v>
      </c>
      <c r="C1599">
        <v>40</v>
      </c>
    </row>
    <row r="1600" spans="1:3" hidden="1" x14ac:dyDescent="0.25">
      <c r="A1600" t="s">
        <v>4144</v>
      </c>
      <c r="B1600" t="s">
        <v>4145</v>
      </c>
      <c r="C1600">
        <v>6.66</v>
      </c>
    </row>
    <row r="1601" spans="1:3" hidden="1" x14ac:dyDescent="0.25">
      <c r="A1601" t="s">
        <v>4146</v>
      </c>
      <c r="B1601" t="s">
        <v>4147</v>
      </c>
      <c r="C1601">
        <v>13.33</v>
      </c>
    </row>
    <row r="1602" spans="1:3" hidden="1" x14ac:dyDescent="0.25">
      <c r="A1602" t="s">
        <v>4148</v>
      </c>
      <c r="B1602" t="s">
        <v>4149</v>
      </c>
      <c r="C1602">
        <v>6.66</v>
      </c>
    </row>
    <row r="1603" spans="1:3" hidden="1" x14ac:dyDescent="0.25">
      <c r="A1603" t="s">
        <v>4150</v>
      </c>
      <c r="B1603" t="s">
        <v>4151</v>
      </c>
      <c r="C1603">
        <v>40</v>
      </c>
    </row>
    <row r="1604" spans="1:3" hidden="1" x14ac:dyDescent="0.25">
      <c r="A1604" t="s">
        <v>4152</v>
      </c>
      <c r="B1604" t="s">
        <v>4153</v>
      </c>
      <c r="C1604">
        <v>6.66</v>
      </c>
    </row>
    <row r="1605" spans="1:3" hidden="1" x14ac:dyDescent="0.25">
      <c r="A1605" t="s">
        <v>4154</v>
      </c>
      <c r="B1605" t="s">
        <v>4155</v>
      </c>
      <c r="C1605">
        <v>20</v>
      </c>
    </row>
    <row r="1606" spans="1:3" hidden="1" x14ac:dyDescent="0.25">
      <c r="A1606" t="s">
        <v>4156</v>
      </c>
      <c r="B1606" t="s">
        <v>4157</v>
      </c>
      <c r="C1606">
        <v>6.66</v>
      </c>
    </row>
    <row r="1607" spans="1:3" hidden="1" x14ac:dyDescent="0.25">
      <c r="A1607" t="s">
        <v>4158</v>
      </c>
      <c r="B1607" t="s">
        <v>4159</v>
      </c>
      <c r="C1607">
        <v>7.66</v>
      </c>
    </row>
    <row r="1608" spans="1:3" hidden="1" x14ac:dyDescent="0.25">
      <c r="A1608" t="s">
        <v>4160</v>
      </c>
      <c r="B1608" t="s">
        <v>4161</v>
      </c>
      <c r="C1608">
        <v>23</v>
      </c>
    </row>
    <row r="1609" spans="1:3" hidden="1" x14ac:dyDescent="0.25">
      <c r="A1609" t="s">
        <v>4162</v>
      </c>
      <c r="B1609" t="s">
        <v>4163</v>
      </c>
      <c r="C1609">
        <v>20</v>
      </c>
    </row>
    <row r="1610" spans="1:3" hidden="1" x14ac:dyDescent="0.25">
      <c r="A1610" t="s">
        <v>4164</v>
      </c>
      <c r="B1610" t="s">
        <v>4165</v>
      </c>
      <c r="C1610">
        <v>23</v>
      </c>
    </row>
    <row r="1611" spans="1:3" hidden="1" x14ac:dyDescent="0.25">
      <c r="A1611" t="s">
        <v>4166</v>
      </c>
      <c r="B1611" t="s">
        <v>4167</v>
      </c>
      <c r="C1611">
        <v>7</v>
      </c>
    </row>
    <row r="1612" spans="1:3" hidden="1" x14ac:dyDescent="0.25">
      <c r="A1612" t="s">
        <v>4168</v>
      </c>
      <c r="B1612" t="s">
        <v>4169</v>
      </c>
      <c r="C1612">
        <v>2.33</v>
      </c>
    </row>
    <row r="1613" spans="1:3" hidden="1" x14ac:dyDescent="0.25">
      <c r="A1613" t="s">
        <v>4170</v>
      </c>
      <c r="B1613" t="s">
        <v>4171</v>
      </c>
      <c r="C1613">
        <v>2.33</v>
      </c>
    </row>
    <row r="1614" spans="1:3" hidden="1" x14ac:dyDescent="0.25">
      <c r="A1614" t="s">
        <v>4172</v>
      </c>
      <c r="B1614" t="s">
        <v>4173</v>
      </c>
      <c r="C1614">
        <v>7</v>
      </c>
    </row>
    <row r="1615" spans="1:3" hidden="1" x14ac:dyDescent="0.25">
      <c r="A1615" t="s">
        <v>4174</v>
      </c>
      <c r="B1615" t="s">
        <v>4175</v>
      </c>
      <c r="C1615">
        <v>2.33</v>
      </c>
    </row>
    <row r="1616" spans="1:3" hidden="1" x14ac:dyDescent="0.25">
      <c r="A1616" t="s">
        <v>4176</v>
      </c>
      <c r="B1616" t="s">
        <v>4177</v>
      </c>
      <c r="C1616">
        <v>20</v>
      </c>
    </row>
    <row r="1617" spans="1:3" hidden="1" x14ac:dyDescent="0.25">
      <c r="A1617" t="s">
        <v>4178</v>
      </c>
      <c r="B1617" t="s">
        <v>4179</v>
      </c>
      <c r="C1617">
        <v>2.33</v>
      </c>
    </row>
    <row r="1618" spans="1:3" hidden="1" x14ac:dyDescent="0.25">
      <c r="A1618" t="s">
        <v>4180</v>
      </c>
      <c r="B1618" t="s">
        <v>4181</v>
      </c>
      <c r="C1618">
        <v>2.33</v>
      </c>
    </row>
    <row r="1619" spans="1:3" hidden="1" x14ac:dyDescent="0.25">
      <c r="A1619" t="s">
        <v>4182</v>
      </c>
      <c r="B1619" t="s">
        <v>4183</v>
      </c>
      <c r="C1619">
        <v>2.33</v>
      </c>
    </row>
    <row r="1620" spans="1:3" hidden="1" x14ac:dyDescent="0.25">
      <c r="A1620" t="s">
        <v>4184</v>
      </c>
      <c r="B1620" t="s">
        <v>4185</v>
      </c>
      <c r="C1620">
        <v>2.33</v>
      </c>
    </row>
    <row r="1621" spans="1:3" hidden="1" x14ac:dyDescent="0.25">
      <c r="A1621" t="s">
        <v>4186</v>
      </c>
      <c r="B1621" t="s">
        <v>4187</v>
      </c>
      <c r="C1621">
        <v>2.33</v>
      </c>
    </row>
    <row r="1622" spans="1:3" hidden="1" x14ac:dyDescent="0.25">
      <c r="A1622" t="s">
        <v>4188</v>
      </c>
      <c r="B1622" t="s">
        <v>4189</v>
      </c>
      <c r="C1622">
        <v>2.33</v>
      </c>
    </row>
    <row r="1623" spans="1:3" hidden="1" x14ac:dyDescent="0.25">
      <c r="A1623" t="s">
        <v>4190</v>
      </c>
      <c r="B1623" t="s">
        <v>4191</v>
      </c>
      <c r="C1623">
        <v>2.33</v>
      </c>
    </row>
    <row r="1624" spans="1:3" hidden="1" x14ac:dyDescent="0.25">
      <c r="A1624" t="s">
        <v>4192</v>
      </c>
      <c r="B1624" t="s">
        <v>4193</v>
      </c>
      <c r="C1624">
        <v>2.33</v>
      </c>
    </row>
    <row r="1625" spans="1:3" hidden="1" x14ac:dyDescent="0.25">
      <c r="A1625" t="s">
        <v>4194</v>
      </c>
      <c r="B1625" t="s">
        <v>4195</v>
      </c>
      <c r="C1625">
        <v>2.33</v>
      </c>
    </row>
    <row r="1626" spans="1:3" hidden="1" x14ac:dyDescent="0.25">
      <c r="A1626" t="s">
        <v>4196</v>
      </c>
      <c r="B1626" t="s">
        <v>4197</v>
      </c>
      <c r="C1626">
        <v>7</v>
      </c>
    </row>
    <row r="1627" spans="1:3" hidden="1" x14ac:dyDescent="0.25">
      <c r="A1627" t="s">
        <v>4198</v>
      </c>
      <c r="B1627" t="s">
        <v>4199</v>
      </c>
      <c r="C1627">
        <v>2.33</v>
      </c>
    </row>
    <row r="1628" spans="1:3" hidden="1" x14ac:dyDescent="0.25">
      <c r="A1628" t="s">
        <v>4200</v>
      </c>
      <c r="B1628" t="s">
        <v>4201</v>
      </c>
      <c r="C1628">
        <v>2.33</v>
      </c>
    </row>
    <row r="1629" spans="1:3" hidden="1" x14ac:dyDescent="0.25">
      <c r="A1629" t="s">
        <v>4202</v>
      </c>
      <c r="B1629" t="s">
        <v>4203</v>
      </c>
      <c r="C1629">
        <v>2.33</v>
      </c>
    </row>
    <row r="1630" spans="1:3" hidden="1" x14ac:dyDescent="0.25">
      <c r="A1630" t="s">
        <v>4204</v>
      </c>
      <c r="B1630" t="s">
        <v>4205</v>
      </c>
      <c r="C1630">
        <v>2.33</v>
      </c>
    </row>
    <row r="1631" spans="1:3" hidden="1" x14ac:dyDescent="0.25">
      <c r="A1631" t="s">
        <v>4206</v>
      </c>
      <c r="B1631" t="s">
        <v>4207</v>
      </c>
      <c r="C1631">
        <v>2.33</v>
      </c>
    </row>
    <row r="1632" spans="1:3" hidden="1" x14ac:dyDescent="0.25">
      <c r="A1632" t="s">
        <v>4208</v>
      </c>
      <c r="B1632" t="s">
        <v>4209</v>
      </c>
      <c r="C1632">
        <v>2.33</v>
      </c>
    </row>
    <row r="1633" spans="1:3" hidden="1" x14ac:dyDescent="0.25">
      <c r="A1633" t="s">
        <v>4210</v>
      </c>
      <c r="B1633" t="s">
        <v>4211</v>
      </c>
      <c r="C1633">
        <v>2.33</v>
      </c>
    </row>
    <row r="1634" spans="1:3" hidden="1" x14ac:dyDescent="0.25">
      <c r="A1634" t="s">
        <v>4212</v>
      </c>
      <c r="B1634" t="s">
        <v>4213</v>
      </c>
      <c r="C1634">
        <v>2.33</v>
      </c>
    </row>
    <row r="1635" spans="1:3" hidden="1" x14ac:dyDescent="0.25">
      <c r="A1635" t="s">
        <v>4214</v>
      </c>
      <c r="B1635" t="s">
        <v>4215</v>
      </c>
      <c r="C1635">
        <v>2.33</v>
      </c>
    </row>
    <row r="1636" spans="1:3" hidden="1" x14ac:dyDescent="0.25">
      <c r="A1636" t="s">
        <v>4216</v>
      </c>
      <c r="B1636" t="s">
        <v>4217</v>
      </c>
      <c r="C1636">
        <v>2.33</v>
      </c>
    </row>
    <row r="1637" spans="1:3" hidden="1" x14ac:dyDescent="0.25">
      <c r="A1637" t="s">
        <v>4218</v>
      </c>
      <c r="B1637" t="s">
        <v>4219</v>
      </c>
      <c r="C1637">
        <v>2.33</v>
      </c>
    </row>
    <row r="1638" spans="1:3" hidden="1" x14ac:dyDescent="0.25">
      <c r="A1638" t="s">
        <v>4220</v>
      </c>
      <c r="B1638" t="s">
        <v>4221</v>
      </c>
      <c r="C1638">
        <v>2.33</v>
      </c>
    </row>
    <row r="1639" spans="1:3" hidden="1" x14ac:dyDescent="0.25">
      <c r="A1639" t="s">
        <v>4222</v>
      </c>
      <c r="B1639" t="s">
        <v>4223</v>
      </c>
      <c r="C1639">
        <v>7</v>
      </c>
    </row>
    <row r="1640" spans="1:3" hidden="1" x14ac:dyDescent="0.25">
      <c r="A1640" t="s">
        <v>4224</v>
      </c>
      <c r="B1640" t="s">
        <v>4225</v>
      </c>
      <c r="C1640">
        <v>2.33</v>
      </c>
    </row>
    <row r="1641" spans="1:3" hidden="1" x14ac:dyDescent="0.25">
      <c r="A1641" t="s">
        <v>4226</v>
      </c>
      <c r="B1641" t="s">
        <v>4227</v>
      </c>
      <c r="C1641">
        <v>2.33</v>
      </c>
    </row>
    <row r="1642" spans="1:3" hidden="1" x14ac:dyDescent="0.25">
      <c r="A1642" t="s">
        <v>4228</v>
      </c>
      <c r="B1642" t="s">
        <v>4229</v>
      </c>
      <c r="C1642">
        <v>3.33</v>
      </c>
    </row>
    <row r="1643" spans="1:3" hidden="1" x14ac:dyDescent="0.25">
      <c r="A1643" t="s">
        <v>4230</v>
      </c>
      <c r="B1643" t="s">
        <v>4231</v>
      </c>
      <c r="C1643">
        <v>10</v>
      </c>
    </row>
    <row r="1644" spans="1:3" hidden="1" x14ac:dyDescent="0.25">
      <c r="A1644" t="s">
        <v>4232</v>
      </c>
      <c r="B1644" t="s">
        <v>4233</v>
      </c>
      <c r="C1644">
        <v>2.33</v>
      </c>
    </row>
    <row r="1645" spans="1:3" hidden="1" x14ac:dyDescent="0.25">
      <c r="A1645" t="s">
        <v>4234</v>
      </c>
      <c r="B1645" t="s">
        <v>4235</v>
      </c>
      <c r="C1645">
        <v>2.33</v>
      </c>
    </row>
    <row r="1646" spans="1:3" hidden="1" x14ac:dyDescent="0.25">
      <c r="A1646" t="s">
        <v>4236</v>
      </c>
      <c r="B1646" t="s">
        <v>4237</v>
      </c>
      <c r="C1646">
        <v>7</v>
      </c>
    </row>
    <row r="1647" spans="1:3" hidden="1" x14ac:dyDescent="0.25">
      <c r="A1647" t="s">
        <v>4238</v>
      </c>
      <c r="B1647" t="s">
        <v>4239</v>
      </c>
      <c r="C1647">
        <v>12</v>
      </c>
    </row>
    <row r="1648" spans="1:3" hidden="1" x14ac:dyDescent="0.25">
      <c r="A1648" t="s">
        <v>4240</v>
      </c>
      <c r="B1648" t="s">
        <v>4241</v>
      </c>
      <c r="C1648">
        <v>12</v>
      </c>
    </row>
    <row r="1649" spans="1:3" hidden="1" x14ac:dyDescent="0.25">
      <c r="A1649" t="s">
        <v>4242</v>
      </c>
      <c r="B1649" t="s">
        <v>4243</v>
      </c>
      <c r="C1649">
        <v>40</v>
      </c>
    </row>
    <row r="1650" spans="1:3" hidden="1" x14ac:dyDescent="0.25">
      <c r="A1650" t="s">
        <v>4244</v>
      </c>
      <c r="B1650" t="s">
        <v>4245</v>
      </c>
      <c r="C1650">
        <v>40</v>
      </c>
    </row>
    <row r="1651" spans="1:3" hidden="1" x14ac:dyDescent="0.25">
      <c r="A1651" t="s">
        <v>4246</v>
      </c>
      <c r="B1651" t="s">
        <v>4247</v>
      </c>
      <c r="C1651">
        <v>3.33</v>
      </c>
    </row>
    <row r="1652" spans="1:3" hidden="1" x14ac:dyDescent="0.25">
      <c r="A1652" t="s">
        <v>4248</v>
      </c>
      <c r="B1652" t="s">
        <v>4249</v>
      </c>
      <c r="C1652">
        <v>10</v>
      </c>
    </row>
    <row r="1653" spans="1:3" hidden="1" x14ac:dyDescent="0.25">
      <c r="A1653" t="s">
        <v>4250</v>
      </c>
      <c r="B1653" t="s">
        <v>4251</v>
      </c>
      <c r="C1653">
        <v>13.33</v>
      </c>
    </row>
    <row r="1654" spans="1:3" hidden="1" x14ac:dyDescent="0.25">
      <c r="A1654" t="s">
        <v>4252</v>
      </c>
      <c r="B1654" t="s">
        <v>4253</v>
      </c>
      <c r="C1654">
        <v>12</v>
      </c>
    </row>
    <row r="1655" spans="1:3" hidden="1" x14ac:dyDescent="0.25">
      <c r="A1655" t="s">
        <v>4254</v>
      </c>
      <c r="B1655" t="s">
        <v>4255</v>
      </c>
      <c r="C1655">
        <v>10</v>
      </c>
    </row>
    <row r="1656" spans="1:3" hidden="1" x14ac:dyDescent="0.25">
      <c r="A1656" t="s">
        <v>4256</v>
      </c>
      <c r="B1656" t="s">
        <v>4257</v>
      </c>
      <c r="C1656">
        <v>30</v>
      </c>
    </row>
    <row r="1657" spans="1:3" hidden="1" x14ac:dyDescent="0.25">
      <c r="A1657" t="s">
        <v>4258</v>
      </c>
      <c r="B1657" t="s">
        <v>4259</v>
      </c>
      <c r="C1657">
        <v>30</v>
      </c>
    </row>
    <row r="1658" spans="1:3" hidden="1" x14ac:dyDescent="0.25">
      <c r="A1658" t="s">
        <v>4260</v>
      </c>
      <c r="B1658" t="s">
        <v>4261</v>
      </c>
      <c r="C1658">
        <v>30</v>
      </c>
    </row>
    <row r="1659" spans="1:3" hidden="1" x14ac:dyDescent="0.25">
      <c r="A1659" t="s">
        <v>4262</v>
      </c>
      <c r="B1659" t="s">
        <v>4263</v>
      </c>
      <c r="C1659">
        <v>30</v>
      </c>
    </row>
    <row r="1660" spans="1:3" hidden="1" x14ac:dyDescent="0.25">
      <c r="A1660" t="s">
        <v>4264</v>
      </c>
      <c r="B1660" t="s">
        <v>4265</v>
      </c>
      <c r="C1660">
        <v>30</v>
      </c>
    </row>
    <row r="1661" spans="1:3" hidden="1" x14ac:dyDescent="0.25">
      <c r="A1661" t="s">
        <v>4266</v>
      </c>
      <c r="B1661" t="s">
        <v>4267</v>
      </c>
      <c r="C1661">
        <v>30</v>
      </c>
    </row>
    <row r="1662" spans="1:3" hidden="1" x14ac:dyDescent="0.25">
      <c r="A1662" t="s">
        <v>4268</v>
      </c>
      <c r="B1662" t="s">
        <v>4269</v>
      </c>
      <c r="C1662">
        <v>7</v>
      </c>
    </row>
    <row r="1663" spans="1:3" hidden="1" x14ac:dyDescent="0.25">
      <c r="A1663" t="s">
        <v>4270</v>
      </c>
      <c r="B1663" t="s">
        <v>4271</v>
      </c>
      <c r="C1663">
        <v>2.33</v>
      </c>
    </row>
    <row r="1664" spans="1:3" hidden="1" x14ac:dyDescent="0.25">
      <c r="A1664" t="s">
        <v>4272</v>
      </c>
      <c r="B1664" t="s">
        <v>4273</v>
      </c>
      <c r="C1664">
        <v>2.33</v>
      </c>
    </row>
    <row r="1665" spans="1:3" hidden="1" x14ac:dyDescent="0.25">
      <c r="A1665" t="s">
        <v>4274</v>
      </c>
      <c r="B1665" t="s">
        <v>4275</v>
      </c>
      <c r="C1665">
        <v>7</v>
      </c>
    </row>
    <row r="1666" spans="1:3" hidden="1" x14ac:dyDescent="0.25">
      <c r="A1666" t="s">
        <v>4276</v>
      </c>
      <c r="B1666" t="s">
        <v>4277</v>
      </c>
      <c r="C1666">
        <v>11.5</v>
      </c>
    </row>
    <row r="1667" spans="1:3" hidden="1" x14ac:dyDescent="0.25">
      <c r="A1667" t="s">
        <v>4278</v>
      </c>
      <c r="B1667" t="s">
        <v>4279</v>
      </c>
      <c r="C1667">
        <v>7</v>
      </c>
    </row>
    <row r="1668" spans="1:3" hidden="1" x14ac:dyDescent="0.25">
      <c r="A1668" t="s">
        <v>4280</v>
      </c>
      <c r="B1668" t="s">
        <v>4281</v>
      </c>
      <c r="C1668">
        <v>3.83</v>
      </c>
    </row>
    <row r="1669" spans="1:3" hidden="1" x14ac:dyDescent="0.25">
      <c r="A1669" t="s">
        <v>4282</v>
      </c>
      <c r="B1669" t="s">
        <v>4283</v>
      </c>
      <c r="C1669">
        <v>7</v>
      </c>
    </row>
    <row r="1670" spans="1:3" hidden="1" x14ac:dyDescent="0.25">
      <c r="A1670" t="s">
        <v>4284</v>
      </c>
      <c r="B1670" t="s">
        <v>4285</v>
      </c>
      <c r="C1670">
        <v>7</v>
      </c>
    </row>
    <row r="1671" spans="1:3" hidden="1" x14ac:dyDescent="0.25">
      <c r="A1671" t="s">
        <v>4286</v>
      </c>
      <c r="B1671" t="s">
        <v>4287</v>
      </c>
      <c r="C1671">
        <v>7</v>
      </c>
    </row>
    <row r="1672" spans="1:3" hidden="1" x14ac:dyDescent="0.25">
      <c r="A1672" t="s">
        <v>4288</v>
      </c>
      <c r="B1672" t="s">
        <v>4289</v>
      </c>
      <c r="C1672">
        <v>2.33</v>
      </c>
    </row>
    <row r="1673" spans="1:3" hidden="1" x14ac:dyDescent="0.25">
      <c r="A1673" t="s">
        <v>4290</v>
      </c>
      <c r="B1673" t="s">
        <v>4291</v>
      </c>
      <c r="C1673">
        <v>7</v>
      </c>
    </row>
    <row r="1674" spans="1:3" hidden="1" x14ac:dyDescent="0.25">
      <c r="A1674" t="s">
        <v>4292</v>
      </c>
      <c r="B1674" t="s">
        <v>4293</v>
      </c>
      <c r="C1674">
        <v>11.5</v>
      </c>
    </row>
    <row r="1675" spans="1:3" hidden="1" x14ac:dyDescent="0.25">
      <c r="A1675" t="s">
        <v>4294</v>
      </c>
      <c r="B1675" t="s">
        <v>4295</v>
      </c>
      <c r="C1675">
        <v>3.83</v>
      </c>
    </row>
    <row r="1676" spans="1:3" hidden="1" x14ac:dyDescent="0.25">
      <c r="A1676" t="s">
        <v>4296</v>
      </c>
      <c r="B1676" t="s">
        <v>4297</v>
      </c>
      <c r="C1676">
        <v>2.33</v>
      </c>
    </row>
    <row r="1677" spans="1:3" hidden="1" x14ac:dyDescent="0.25">
      <c r="A1677" t="s">
        <v>4298</v>
      </c>
      <c r="B1677" t="s">
        <v>4299</v>
      </c>
      <c r="C1677">
        <v>2.33</v>
      </c>
    </row>
    <row r="1678" spans="1:3" hidden="1" x14ac:dyDescent="0.25">
      <c r="A1678" t="s">
        <v>4300</v>
      </c>
      <c r="B1678" t="s">
        <v>4301</v>
      </c>
      <c r="C1678">
        <v>2.33</v>
      </c>
    </row>
    <row r="1679" spans="1:3" hidden="1" x14ac:dyDescent="0.25">
      <c r="A1679" t="s">
        <v>4302</v>
      </c>
      <c r="B1679" t="s">
        <v>4303</v>
      </c>
      <c r="C1679">
        <v>7</v>
      </c>
    </row>
    <row r="1680" spans="1:3" hidden="1" x14ac:dyDescent="0.25">
      <c r="A1680" t="s">
        <v>4304</v>
      </c>
      <c r="B1680" t="s">
        <v>4305</v>
      </c>
      <c r="C1680">
        <v>2.33</v>
      </c>
    </row>
    <row r="1681" spans="1:3" hidden="1" x14ac:dyDescent="0.25">
      <c r="A1681" t="s">
        <v>4306</v>
      </c>
      <c r="B1681" t="s">
        <v>4307</v>
      </c>
      <c r="C1681">
        <v>12.21</v>
      </c>
    </row>
    <row r="1682" spans="1:3" hidden="1" x14ac:dyDescent="0.25">
      <c r="A1682" t="s">
        <v>4308</v>
      </c>
      <c r="B1682" t="s">
        <v>4309</v>
      </c>
      <c r="C1682">
        <v>5.59</v>
      </c>
    </row>
    <row r="1683" spans="1:3" hidden="1" x14ac:dyDescent="0.25">
      <c r="A1683" t="s">
        <v>4310</v>
      </c>
      <c r="B1683" t="s">
        <v>4311</v>
      </c>
      <c r="C1683">
        <v>3.44</v>
      </c>
    </row>
    <row r="1684" spans="1:3" hidden="1" x14ac:dyDescent="0.25">
      <c r="A1684" t="s">
        <v>4312</v>
      </c>
      <c r="B1684" t="s">
        <v>4313</v>
      </c>
      <c r="C1684">
        <v>19.36</v>
      </c>
    </row>
    <row r="1685" spans="1:3" hidden="1" x14ac:dyDescent="0.25">
      <c r="A1685" t="s">
        <v>4314</v>
      </c>
      <c r="B1685" t="s">
        <v>4315</v>
      </c>
      <c r="C1685">
        <v>11.7</v>
      </c>
    </row>
    <row r="1686" spans="1:3" hidden="1" x14ac:dyDescent="0.25">
      <c r="A1686" t="s">
        <v>4316</v>
      </c>
      <c r="B1686" t="s">
        <v>4317</v>
      </c>
      <c r="C1686">
        <v>4.7</v>
      </c>
    </row>
    <row r="1687" spans="1:3" hidden="1" x14ac:dyDescent="0.25">
      <c r="A1687" t="s">
        <v>4318</v>
      </c>
      <c r="B1687" t="s">
        <v>4319</v>
      </c>
      <c r="C1687">
        <v>4.63</v>
      </c>
    </row>
    <row r="1688" spans="1:3" hidden="1" x14ac:dyDescent="0.25">
      <c r="A1688" t="s">
        <v>4320</v>
      </c>
      <c r="B1688" t="s">
        <v>4321</v>
      </c>
      <c r="C1688">
        <v>5.69</v>
      </c>
    </row>
    <row r="1689" spans="1:3" hidden="1" x14ac:dyDescent="0.25">
      <c r="A1689" t="s">
        <v>4322</v>
      </c>
      <c r="B1689" t="s">
        <v>4323</v>
      </c>
      <c r="C1689">
        <v>9.3699999999999992</v>
      </c>
    </row>
    <row r="1690" spans="1:3" hidden="1" x14ac:dyDescent="0.25">
      <c r="A1690" t="s">
        <v>4324</v>
      </c>
      <c r="B1690" t="s">
        <v>4325</v>
      </c>
      <c r="C1690">
        <v>2.37</v>
      </c>
    </row>
    <row r="1691" spans="1:3" hidden="1" x14ac:dyDescent="0.25">
      <c r="A1691" t="s">
        <v>4326</v>
      </c>
      <c r="B1691" t="s">
        <v>4327</v>
      </c>
      <c r="C1691">
        <v>2.37</v>
      </c>
    </row>
    <row r="1692" spans="1:3" hidden="1" x14ac:dyDescent="0.25">
      <c r="A1692" t="s">
        <v>4328</v>
      </c>
      <c r="B1692" t="s">
        <v>4329</v>
      </c>
      <c r="C1692">
        <v>4.1100000000000003</v>
      </c>
    </row>
    <row r="1693" spans="1:3" hidden="1" x14ac:dyDescent="0.25">
      <c r="A1693" t="s">
        <v>4330</v>
      </c>
      <c r="B1693" t="s">
        <v>4331</v>
      </c>
      <c r="C1693">
        <v>4.49</v>
      </c>
    </row>
    <row r="1694" spans="1:3" hidden="1" x14ac:dyDescent="0.25">
      <c r="A1694" t="s">
        <v>4332</v>
      </c>
      <c r="B1694" t="s">
        <v>4333</v>
      </c>
      <c r="C1694">
        <v>5.24</v>
      </c>
    </row>
    <row r="1695" spans="1:3" hidden="1" x14ac:dyDescent="0.25">
      <c r="A1695" t="s">
        <v>4334</v>
      </c>
      <c r="B1695" t="s">
        <v>4335</v>
      </c>
      <c r="C1695">
        <v>9.8000000000000007</v>
      </c>
    </row>
    <row r="1696" spans="1:3" hidden="1" x14ac:dyDescent="0.25">
      <c r="A1696" t="s">
        <v>4336</v>
      </c>
      <c r="B1696" t="s">
        <v>4337</v>
      </c>
      <c r="C1696">
        <v>5.32</v>
      </c>
    </row>
    <row r="1697" spans="1:3" hidden="1" x14ac:dyDescent="0.25">
      <c r="A1697" t="s">
        <v>4338</v>
      </c>
      <c r="B1697" t="s">
        <v>4339</v>
      </c>
      <c r="C1697">
        <v>6.21</v>
      </c>
    </row>
    <row r="1698" spans="1:3" hidden="1" x14ac:dyDescent="0.25">
      <c r="A1698" t="s">
        <v>4340</v>
      </c>
      <c r="B1698" t="s">
        <v>4341</v>
      </c>
      <c r="C1698">
        <v>15.67</v>
      </c>
    </row>
    <row r="1699" spans="1:3" hidden="1" x14ac:dyDescent="0.25">
      <c r="A1699" t="s">
        <v>4342</v>
      </c>
      <c r="B1699" t="s">
        <v>4343</v>
      </c>
      <c r="C1699">
        <v>15.67</v>
      </c>
    </row>
    <row r="1700" spans="1:3" hidden="1" x14ac:dyDescent="0.25">
      <c r="A1700" t="s">
        <v>4344</v>
      </c>
      <c r="B1700" t="s">
        <v>4345</v>
      </c>
      <c r="C1700">
        <v>18.22</v>
      </c>
    </row>
    <row r="1701" spans="1:3" hidden="1" x14ac:dyDescent="0.25">
      <c r="A1701" t="s">
        <v>4346</v>
      </c>
      <c r="B1701" t="s">
        <v>4347</v>
      </c>
      <c r="C1701">
        <v>9.8699999999999992</v>
      </c>
    </row>
    <row r="1702" spans="1:3" hidden="1" x14ac:dyDescent="0.25">
      <c r="A1702" t="s">
        <v>4348</v>
      </c>
      <c r="B1702" t="s">
        <v>4349</v>
      </c>
      <c r="C1702">
        <v>19.489999999999998</v>
      </c>
    </row>
    <row r="1703" spans="1:3" hidden="1" x14ac:dyDescent="0.25">
      <c r="A1703" t="s">
        <v>4350</v>
      </c>
      <c r="B1703" t="s">
        <v>4351</v>
      </c>
      <c r="C1703">
        <v>7.8</v>
      </c>
    </row>
    <row r="1704" spans="1:3" hidden="1" x14ac:dyDescent="0.25">
      <c r="A1704" t="s">
        <v>4352</v>
      </c>
      <c r="B1704" t="s">
        <v>4353</v>
      </c>
      <c r="C1704">
        <v>5.64</v>
      </c>
    </row>
    <row r="1705" spans="1:3" hidden="1" x14ac:dyDescent="0.25">
      <c r="A1705" t="s">
        <v>4354</v>
      </c>
      <c r="B1705" t="s">
        <v>4355</v>
      </c>
      <c r="C1705">
        <v>2.96</v>
      </c>
    </row>
    <row r="1706" spans="1:3" hidden="1" x14ac:dyDescent="0.25">
      <c r="A1706" t="s">
        <v>4356</v>
      </c>
      <c r="B1706" t="s">
        <v>4357</v>
      </c>
      <c r="C1706">
        <v>2.16</v>
      </c>
    </row>
    <row r="1707" spans="1:3" hidden="1" x14ac:dyDescent="0.25">
      <c r="A1707" t="s">
        <v>4358</v>
      </c>
      <c r="B1707" t="s">
        <v>4359</v>
      </c>
      <c r="C1707">
        <v>3.55</v>
      </c>
    </row>
    <row r="1708" spans="1:3" hidden="1" x14ac:dyDescent="0.25">
      <c r="A1708" t="s">
        <v>4360</v>
      </c>
      <c r="B1708" t="s">
        <v>4361</v>
      </c>
      <c r="C1708">
        <v>5.59</v>
      </c>
    </row>
    <row r="1709" spans="1:3" hidden="1" x14ac:dyDescent="0.25">
      <c r="A1709" t="s">
        <v>4362</v>
      </c>
      <c r="B1709" t="s">
        <v>4363</v>
      </c>
      <c r="C1709">
        <v>100</v>
      </c>
    </row>
    <row r="1710" spans="1:3" hidden="1" x14ac:dyDescent="0.25">
      <c r="A1710" t="s">
        <v>4364</v>
      </c>
      <c r="B1710" t="s">
        <v>4365</v>
      </c>
      <c r="C1710">
        <v>100</v>
      </c>
    </row>
    <row r="1711" spans="1:3" hidden="1" x14ac:dyDescent="0.25">
      <c r="A1711" t="s">
        <v>4366</v>
      </c>
      <c r="B1711" t="s">
        <v>4367</v>
      </c>
      <c r="C1711">
        <v>100</v>
      </c>
    </row>
    <row r="1712" spans="1:3" hidden="1" x14ac:dyDescent="0.25">
      <c r="A1712" t="s">
        <v>4368</v>
      </c>
      <c r="B1712" t="s">
        <v>4369</v>
      </c>
      <c r="C1712">
        <v>100</v>
      </c>
    </row>
    <row r="1713" spans="1:3" hidden="1" x14ac:dyDescent="0.25">
      <c r="A1713" t="s">
        <v>4370</v>
      </c>
      <c r="B1713" t="s">
        <v>4371</v>
      </c>
      <c r="C1713">
        <v>100</v>
      </c>
    </row>
    <row r="1714" spans="1:3" hidden="1" x14ac:dyDescent="0.25">
      <c r="A1714" t="s">
        <v>4372</v>
      </c>
      <c r="B1714" t="s">
        <v>4373</v>
      </c>
      <c r="C1714">
        <v>100</v>
      </c>
    </row>
    <row r="1715" spans="1:3" hidden="1" x14ac:dyDescent="0.25">
      <c r="A1715" t="s">
        <v>4374</v>
      </c>
      <c r="B1715" t="s">
        <v>4375</v>
      </c>
      <c r="C1715">
        <v>100</v>
      </c>
    </row>
    <row r="1716" spans="1:3" hidden="1" x14ac:dyDescent="0.25">
      <c r="A1716" t="s">
        <v>4376</v>
      </c>
      <c r="B1716" t="s">
        <v>4377</v>
      </c>
      <c r="C1716">
        <v>100</v>
      </c>
    </row>
    <row r="1717" spans="1:3" hidden="1" x14ac:dyDescent="0.25">
      <c r="A1717" t="s">
        <v>4378</v>
      </c>
      <c r="B1717" t="s">
        <v>4379</v>
      </c>
      <c r="C1717">
        <v>100</v>
      </c>
    </row>
    <row r="1718" spans="1:3" hidden="1" x14ac:dyDescent="0.25">
      <c r="A1718" t="s">
        <v>4380</v>
      </c>
      <c r="B1718" t="s">
        <v>4381</v>
      </c>
      <c r="C1718">
        <v>100</v>
      </c>
    </row>
    <row r="1719" spans="1:3" hidden="1" x14ac:dyDescent="0.25">
      <c r="A1719" t="s">
        <v>4382</v>
      </c>
      <c r="B1719" t="s">
        <v>4383</v>
      </c>
      <c r="C1719">
        <v>668</v>
      </c>
    </row>
    <row r="1720" spans="1:3" hidden="1" x14ac:dyDescent="0.25">
      <c r="A1720" t="s">
        <v>4384</v>
      </c>
      <c r="B1720" t="s">
        <v>4385</v>
      </c>
      <c r="C1720">
        <v>603</v>
      </c>
    </row>
    <row r="1721" spans="1:3" hidden="1" x14ac:dyDescent="0.25">
      <c r="A1721" t="s">
        <v>4386</v>
      </c>
      <c r="B1721" t="s">
        <v>4387</v>
      </c>
      <c r="C1721">
        <v>100</v>
      </c>
    </row>
    <row r="1722" spans="1:3" hidden="1" x14ac:dyDescent="0.25">
      <c r="A1722" t="s">
        <v>4388</v>
      </c>
      <c r="B1722" t="s">
        <v>4389</v>
      </c>
      <c r="C1722">
        <v>6.42</v>
      </c>
    </row>
    <row r="1723" spans="1:3" hidden="1" x14ac:dyDescent="0.25">
      <c r="A1723" t="s">
        <v>4390</v>
      </c>
      <c r="B1723" t="s">
        <v>4391</v>
      </c>
      <c r="C1723">
        <v>3.41</v>
      </c>
    </row>
    <row r="1724" spans="1:3" hidden="1" x14ac:dyDescent="0.25">
      <c r="A1724" t="s">
        <v>4392</v>
      </c>
      <c r="B1724" t="s">
        <v>4393</v>
      </c>
      <c r="C1724">
        <v>4.8099999999999996</v>
      </c>
    </row>
    <row r="1725" spans="1:3" hidden="1" x14ac:dyDescent="0.25">
      <c r="A1725" t="s">
        <v>4394</v>
      </c>
      <c r="B1725" t="s">
        <v>4395</v>
      </c>
      <c r="C1725">
        <v>7.02</v>
      </c>
    </row>
    <row r="1726" spans="1:3" hidden="1" x14ac:dyDescent="0.25">
      <c r="A1726" t="s">
        <v>4396</v>
      </c>
      <c r="B1726" t="s">
        <v>4397</v>
      </c>
      <c r="C1726">
        <v>3.61</v>
      </c>
    </row>
    <row r="1727" spans="1:3" hidden="1" x14ac:dyDescent="0.25">
      <c r="A1727" t="s">
        <v>4398</v>
      </c>
      <c r="B1727" t="s">
        <v>4399</v>
      </c>
      <c r="C1727">
        <v>4.8099999999999996</v>
      </c>
    </row>
    <row r="1728" spans="1:3" hidden="1" x14ac:dyDescent="0.25">
      <c r="A1728" t="s">
        <v>4400</v>
      </c>
      <c r="B1728" t="s">
        <v>4401</v>
      </c>
      <c r="C1728">
        <v>2</v>
      </c>
    </row>
    <row r="1729" spans="1:3" hidden="1" x14ac:dyDescent="0.25">
      <c r="A1729" t="s">
        <v>4402</v>
      </c>
      <c r="B1729" t="s">
        <v>4403</v>
      </c>
      <c r="C1729">
        <v>6.42</v>
      </c>
    </row>
    <row r="1730" spans="1:3" hidden="1" x14ac:dyDescent="0.25">
      <c r="A1730" t="s">
        <v>4404</v>
      </c>
      <c r="B1730" t="s">
        <v>4405</v>
      </c>
      <c r="C1730">
        <v>2</v>
      </c>
    </row>
    <row r="1731" spans="1:3" hidden="1" x14ac:dyDescent="0.25">
      <c r="A1731" t="s">
        <v>4406</v>
      </c>
      <c r="B1731" t="s">
        <v>4407</v>
      </c>
      <c r="C1731">
        <v>11.6</v>
      </c>
    </row>
    <row r="1732" spans="1:3" hidden="1" x14ac:dyDescent="0.25">
      <c r="A1732" t="s">
        <v>4408</v>
      </c>
      <c r="B1732" t="s">
        <v>4409</v>
      </c>
      <c r="C1732">
        <v>19.05</v>
      </c>
    </row>
    <row r="1733" spans="1:3" hidden="1" x14ac:dyDescent="0.25">
      <c r="A1733" t="s">
        <v>4410</v>
      </c>
      <c r="B1733" t="s">
        <v>4411</v>
      </c>
      <c r="C1733">
        <v>13.35</v>
      </c>
    </row>
    <row r="1734" spans="1:3" hidden="1" x14ac:dyDescent="0.25">
      <c r="A1734" t="s">
        <v>4412</v>
      </c>
      <c r="B1734" t="s">
        <v>4413</v>
      </c>
      <c r="C1734">
        <v>75.08</v>
      </c>
    </row>
    <row r="1735" spans="1:3" hidden="1" x14ac:dyDescent="0.25">
      <c r="A1735" t="s">
        <v>4414</v>
      </c>
      <c r="B1735" t="s">
        <v>4415</v>
      </c>
      <c r="C1735">
        <v>14.62</v>
      </c>
    </row>
    <row r="1736" spans="1:3" hidden="1" x14ac:dyDescent="0.25">
      <c r="A1736" t="s">
        <v>4416</v>
      </c>
      <c r="B1736" t="s">
        <v>4417</v>
      </c>
      <c r="C1736">
        <v>23.19</v>
      </c>
    </row>
    <row r="1737" spans="1:3" hidden="1" x14ac:dyDescent="0.25">
      <c r="A1737" t="s">
        <v>4418</v>
      </c>
      <c r="B1737" t="s">
        <v>4419</v>
      </c>
      <c r="C1737">
        <v>23.19</v>
      </c>
    </row>
    <row r="1738" spans="1:3" hidden="1" x14ac:dyDescent="0.25">
      <c r="A1738" t="s">
        <v>4420</v>
      </c>
      <c r="B1738" t="s">
        <v>4421</v>
      </c>
      <c r="C1738">
        <v>2.42</v>
      </c>
    </row>
    <row r="1739" spans="1:3" hidden="1" x14ac:dyDescent="0.25">
      <c r="A1739" t="s">
        <v>4422</v>
      </c>
      <c r="B1739" t="s">
        <v>4423</v>
      </c>
      <c r="C1739">
        <v>62.98</v>
      </c>
    </row>
    <row r="1740" spans="1:3" hidden="1" x14ac:dyDescent="0.25">
      <c r="A1740" t="s">
        <v>4424</v>
      </c>
      <c r="B1740" t="s">
        <v>4425</v>
      </c>
      <c r="C1740">
        <v>20.43</v>
      </c>
    </row>
    <row r="1741" spans="1:3" hidden="1" x14ac:dyDescent="0.25">
      <c r="A1741" t="s">
        <v>4426</v>
      </c>
      <c r="B1741" t="s">
        <v>4427</v>
      </c>
      <c r="C1741">
        <v>18.32</v>
      </c>
    </row>
    <row r="1742" spans="1:3" hidden="1" x14ac:dyDescent="0.25">
      <c r="A1742" t="s">
        <v>4428</v>
      </c>
      <c r="B1742" t="s">
        <v>4429</v>
      </c>
      <c r="C1742">
        <v>18.32</v>
      </c>
    </row>
    <row r="1743" spans="1:3" hidden="1" x14ac:dyDescent="0.25">
      <c r="A1743" t="s">
        <v>4430</v>
      </c>
      <c r="B1743" t="s">
        <v>4431</v>
      </c>
      <c r="C1743">
        <v>21.98</v>
      </c>
    </row>
    <row r="1744" spans="1:3" hidden="1" x14ac:dyDescent="0.25">
      <c r="A1744" t="s">
        <v>4432</v>
      </c>
      <c r="B1744" t="s">
        <v>4433</v>
      </c>
      <c r="C1744">
        <v>14.88</v>
      </c>
    </row>
    <row r="1745" spans="1:3" hidden="1" x14ac:dyDescent="0.25">
      <c r="A1745" t="s">
        <v>4434</v>
      </c>
      <c r="B1745" t="s">
        <v>4435</v>
      </c>
      <c r="C1745">
        <v>25.05</v>
      </c>
    </row>
    <row r="1746" spans="1:3" hidden="1" x14ac:dyDescent="0.25">
      <c r="A1746" t="s">
        <v>4436</v>
      </c>
      <c r="B1746" t="s">
        <v>4437</v>
      </c>
      <c r="C1746">
        <v>4.5999999999999996</v>
      </c>
    </row>
    <row r="1747" spans="1:3" hidden="1" x14ac:dyDescent="0.25">
      <c r="A1747" t="s">
        <v>4438</v>
      </c>
      <c r="B1747" t="s">
        <v>4439</v>
      </c>
      <c r="C1747">
        <v>4.5999999999999996</v>
      </c>
    </row>
    <row r="1748" spans="1:3" hidden="1" x14ac:dyDescent="0.25">
      <c r="A1748" t="s">
        <v>4440</v>
      </c>
      <c r="B1748" t="s">
        <v>4441</v>
      </c>
      <c r="C1748">
        <v>4.5999999999999996</v>
      </c>
    </row>
    <row r="1749" spans="1:3" hidden="1" x14ac:dyDescent="0.25">
      <c r="A1749" t="s">
        <v>4442</v>
      </c>
      <c r="B1749" t="s">
        <v>4443</v>
      </c>
      <c r="C1749">
        <v>6.37</v>
      </c>
    </row>
    <row r="1750" spans="1:3" hidden="1" x14ac:dyDescent="0.25">
      <c r="A1750" t="s">
        <v>4444</v>
      </c>
      <c r="B1750" t="s">
        <v>4445</v>
      </c>
      <c r="C1750">
        <v>5.31</v>
      </c>
    </row>
    <row r="1751" spans="1:3" hidden="1" x14ac:dyDescent="0.25">
      <c r="A1751" t="s">
        <v>4446</v>
      </c>
      <c r="B1751" t="s">
        <v>4447</v>
      </c>
      <c r="C1751">
        <v>5.31</v>
      </c>
    </row>
    <row r="1752" spans="1:3" hidden="1" x14ac:dyDescent="0.25">
      <c r="A1752" t="s">
        <v>4448</v>
      </c>
      <c r="B1752" t="s">
        <v>4449</v>
      </c>
      <c r="C1752">
        <v>9.92</v>
      </c>
    </row>
    <row r="1753" spans="1:3" hidden="1" x14ac:dyDescent="0.25">
      <c r="A1753" t="s">
        <v>4450</v>
      </c>
      <c r="B1753" t="s">
        <v>4451</v>
      </c>
      <c r="C1753">
        <v>11.24</v>
      </c>
    </row>
    <row r="1754" spans="1:3" hidden="1" x14ac:dyDescent="0.25">
      <c r="A1754" t="s">
        <v>4452</v>
      </c>
      <c r="B1754" t="s">
        <v>4453</v>
      </c>
      <c r="C1754">
        <v>11.24</v>
      </c>
    </row>
    <row r="1755" spans="1:3" hidden="1" x14ac:dyDescent="0.25">
      <c r="A1755" t="s">
        <v>4454</v>
      </c>
      <c r="B1755" t="s">
        <v>4455</v>
      </c>
      <c r="C1755">
        <v>11.24</v>
      </c>
    </row>
    <row r="1756" spans="1:3" hidden="1" x14ac:dyDescent="0.25">
      <c r="A1756" t="s">
        <v>4456</v>
      </c>
      <c r="B1756" t="s">
        <v>4457</v>
      </c>
      <c r="C1756">
        <v>11.24</v>
      </c>
    </row>
    <row r="1757" spans="1:3" hidden="1" x14ac:dyDescent="0.25">
      <c r="A1757" t="s">
        <v>4458</v>
      </c>
      <c r="B1757" t="s">
        <v>4459</v>
      </c>
      <c r="C1757">
        <v>6.7</v>
      </c>
    </row>
    <row r="1758" spans="1:3" hidden="1" x14ac:dyDescent="0.25">
      <c r="A1758" t="s">
        <v>4460</v>
      </c>
      <c r="B1758" t="s">
        <v>4461</v>
      </c>
      <c r="C1758">
        <v>17.600000000000001</v>
      </c>
    </row>
    <row r="1759" spans="1:3" hidden="1" x14ac:dyDescent="0.25">
      <c r="A1759" t="s">
        <v>4462</v>
      </c>
      <c r="B1759" t="s">
        <v>4463</v>
      </c>
      <c r="C1759">
        <v>28.26</v>
      </c>
    </row>
    <row r="1760" spans="1:3" hidden="1" x14ac:dyDescent="0.25">
      <c r="A1760" t="s">
        <v>4464</v>
      </c>
      <c r="B1760" t="s">
        <v>4465</v>
      </c>
      <c r="C1760">
        <v>69.61</v>
      </c>
    </row>
    <row r="1761" spans="1:3" hidden="1" x14ac:dyDescent="0.25">
      <c r="A1761" t="s">
        <v>4466</v>
      </c>
      <c r="B1761" t="s">
        <v>4467</v>
      </c>
      <c r="C1761">
        <v>17.600000000000001</v>
      </c>
    </row>
    <row r="1762" spans="1:3" hidden="1" x14ac:dyDescent="0.25">
      <c r="A1762" t="s">
        <v>4468</v>
      </c>
      <c r="B1762" t="s">
        <v>4469</v>
      </c>
      <c r="C1762">
        <v>46.29</v>
      </c>
    </row>
    <row r="1763" spans="1:3" hidden="1" x14ac:dyDescent="0.25">
      <c r="A1763" t="s">
        <v>4470</v>
      </c>
      <c r="B1763" t="s">
        <v>4471</v>
      </c>
      <c r="C1763">
        <v>15.09</v>
      </c>
    </row>
    <row r="1764" spans="1:3" hidden="1" x14ac:dyDescent="0.25">
      <c r="A1764" t="s">
        <v>4472</v>
      </c>
      <c r="B1764" t="s">
        <v>4473</v>
      </c>
      <c r="C1764">
        <v>17.09</v>
      </c>
    </row>
    <row r="1765" spans="1:3" hidden="1" x14ac:dyDescent="0.25">
      <c r="A1765" t="s">
        <v>4474</v>
      </c>
      <c r="B1765" t="s">
        <v>4475</v>
      </c>
      <c r="C1765">
        <v>17.190000000000001</v>
      </c>
    </row>
    <row r="1766" spans="1:3" hidden="1" x14ac:dyDescent="0.25">
      <c r="A1766" t="s">
        <v>4476</v>
      </c>
      <c r="B1766" t="s">
        <v>4477</v>
      </c>
      <c r="C1766">
        <v>68.709999999999994</v>
      </c>
    </row>
    <row r="1767" spans="1:3" hidden="1" x14ac:dyDescent="0.25">
      <c r="A1767" t="s">
        <v>4478</v>
      </c>
      <c r="B1767" t="s">
        <v>4479</v>
      </c>
      <c r="C1767">
        <v>25.5</v>
      </c>
    </row>
    <row r="1768" spans="1:3" hidden="1" x14ac:dyDescent="0.25">
      <c r="A1768" t="s">
        <v>4480</v>
      </c>
      <c r="B1768" t="s">
        <v>4481</v>
      </c>
      <c r="C1768">
        <v>12.06</v>
      </c>
    </row>
    <row r="1769" spans="1:3" hidden="1" x14ac:dyDescent="0.25">
      <c r="A1769" t="s">
        <v>4482</v>
      </c>
      <c r="B1769" t="s">
        <v>4483</v>
      </c>
      <c r="C1769">
        <v>17.39</v>
      </c>
    </row>
    <row r="1770" spans="1:3" hidden="1" x14ac:dyDescent="0.25">
      <c r="A1770" t="s">
        <v>4484</v>
      </c>
      <c r="B1770" t="s">
        <v>4485</v>
      </c>
      <c r="C1770">
        <v>13.75</v>
      </c>
    </row>
    <row r="1771" spans="1:3" hidden="1" x14ac:dyDescent="0.25">
      <c r="A1771" t="s">
        <v>4486</v>
      </c>
      <c r="B1771" t="s">
        <v>4487</v>
      </c>
      <c r="C1771">
        <v>13.43</v>
      </c>
    </row>
    <row r="1772" spans="1:3" hidden="1" x14ac:dyDescent="0.25">
      <c r="A1772" t="s">
        <v>4488</v>
      </c>
      <c r="B1772" t="s">
        <v>4489</v>
      </c>
      <c r="C1772">
        <v>11.71</v>
      </c>
    </row>
    <row r="1773" spans="1:3" hidden="1" x14ac:dyDescent="0.25">
      <c r="A1773" t="s">
        <v>4490</v>
      </c>
      <c r="B1773" t="s">
        <v>4491</v>
      </c>
      <c r="C1773">
        <v>26.32</v>
      </c>
    </row>
    <row r="1774" spans="1:3" hidden="1" x14ac:dyDescent="0.25">
      <c r="A1774" t="s">
        <v>4492</v>
      </c>
      <c r="B1774" t="s">
        <v>4493</v>
      </c>
      <c r="C1774">
        <v>10.17</v>
      </c>
    </row>
    <row r="1775" spans="1:3" hidden="1" x14ac:dyDescent="0.25">
      <c r="A1775" t="s">
        <v>4494</v>
      </c>
      <c r="B1775" t="s">
        <v>4495</v>
      </c>
      <c r="C1775">
        <v>19.39</v>
      </c>
    </row>
    <row r="1776" spans="1:3" hidden="1" x14ac:dyDescent="0.25">
      <c r="A1776" t="s">
        <v>4496</v>
      </c>
      <c r="B1776" t="s">
        <v>4497</v>
      </c>
      <c r="C1776">
        <v>11.71</v>
      </c>
    </row>
    <row r="1777" spans="1:3" hidden="1" x14ac:dyDescent="0.25">
      <c r="A1777" t="s">
        <v>4498</v>
      </c>
      <c r="B1777" t="s">
        <v>4499</v>
      </c>
      <c r="C1777">
        <v>45.97</v>
      </c>
    </row>
    <row r="1778" spans="1:3" hidden="1" x14ac:dyDescent="0.25">
      <c r="A1778" t="s">
        <v>4500</v>
      </c>
      <c r="B1778" t="s">
        <v>4501</v>
      </c>
      <c r="C1778">
        <v>23.7</v>
      </c>
    </row>
    <row r="1779" spans="1:3" hidden="1" x14ac:dyDescent="0.25">
      <c r="A1779" t="s">
        <v>4502</v>
      </c>
      <c r="B1779" t="s">
        <v>4503</v>
      </c>
      <c r="C1779">
        <v>83.67</v>
      </c>
    </row>
    <row r="1780" spans="1:3" hidden="1" x14ac:dyDescent="0.25">
      <c r="A1780" t="s">
        <v>4504</v>
      </c>
      <c r="B1780" t="s">
        <v>4505</v>
      </c>
      <c r="C1780">
        <v>27.22</v>
      </c>
    </row>
    <row r="1781" spans="1:3" hidden="1" x14ac:dyDescent="0.25">
      <c r="A1781" t="s">
        <v>4506</v>
      </c>
      <c r="B1781" t="s">
        <v>4507</v>
      </c>
      <c r="C1781">
        <v>24.33</v>
      </c>
    </row>
    <row r="1782" spans="1:3" hidden="1" x14ac:dyDescent="0.25">
      <c r="A1782" t="s">
        <v>4508</v>
      </c>
      <c r="B1782" t="s">
        <v>4509</v>
      </c>
      <c r="C1782">
        <v>83.67</v>
      </c>
    </row>
    <row r="1783" spans="1:3" hidden="1" x14ac:dyDescent="0.25">
      <c r="A1783" t="s">
        <v>4510</v>
      </c>
      <c r="B1783" t="s">
        <v>4511</v>
      </c>
      <c r="C1783">
        <v>16.829999999999998</v>
      </c>
    </row>
    <row r="1784" spans="1:3" hidden="1" x14ac:dyDescent="0.25">
      <c r="A1784" t="s">
        <v>4512</v>
      </c>
      <c r="B1784" t="s">
        <v>4513</v>
      </c>
      <c r="C1784">
        <v>25.45</v>
      </c>
    </row>
    <row r="1785" spans="1:3" hidden="1" x14ac:dyDescent="0.25">
      <c r="A1785" t="s">
        <v>4514</v>
      </c>
      <c r="B1785" t="s">
        <v>4515</v>
      </c>
      <c r="C1785">
        <v>33.33</v>
      </c>
    </row>
    <row r="1786" spans="1:3" hidden="1" x14ac:dyDescent="0.25">
      <c r="A1786" t="s">
        <v>4516</v>
      </c>
      <c r="B1786" t="s">
        <v>4517</v>
      </c>
      <c r="C1786">
        <v>10.55</v>
      </c>
    </row>
    <row r="1787" spans="1:3" hidden="1" x14ac:dyDescent="0.25">
      <c r="A1787" t="s">
        <v>4518</v>
      </c>
      <c r="B1787" t="s">
        <v>4519</v>
      </c>
      <c r="C1787">
        <v>12.25</v>
      </c>
    </row>
    <row r="1788" spans="1:3" hidden="1" x14ac:dyDescent="0.25">
      <c r="A1788" t="s">
        <v>4520</v>
      </c>
      <c r="B1788" t="s">
        <v>4521</v>
      </c>
      <c r="C1788">
        <v>12.19</v>
      </c>
    </row>
    <row r="1789" spans="1:3" hidden="1" x14ac:dyDescent="0.25">
      <c r="A1789" t="s">
        <v>4522</v>
      </c>
      <c r="B1789" t="s">
        <v>4523</v>
      </c>
      <c r="C1789">
        <v>13.26</v>
      </c>
    </row>
    <row r="1790" spans="1:3" hidden="1" x14ac:dyDescent="0.25">
      <c r="A1790" t="s">
        <v>4524</v>
      </c>
      <c r="B1790" t="s">
        <v>4525</v>
      </c>
      <c r="C1790">
        <v>12.06</v>
      </c>
    </row>
    <row r="1791" spans="1:3" hidden="1" x14ac:dyDescent="0.25">
      <c r="A1791" t="s">
        <v>4526</v>
      </c>
      <c r="B1791" t="s">
        <v>4527</v>
      </c>
      <c r="C1791">
        <v>66.680000000000007</v>
      </c>
    </row>
    <row r="1792" spans="1:3" hidden="1" x14ac:dyDescent="0.25">
      <c r="A1792" t="s">
        <v>4528</v>
      </c>
      <c r="B1792" t="s">
        <v>4529</v>
      </c>
      <c r="C1792">
        <v>62.61</v>
      </c>
    </row>
    <row r="1793" spans="1:3" hidden="1" x14ac:dyDescent="0.25">
      <c r="A1793" t="s">
        <v>4530</v>
      </c>
      <c r="B1793" t="s">
        <v>4531</v>
      </c>
      <c r="C1793">
        <v>31.91</v>
      </c>
    </row>
    <row r="1794" spans="1:3" hidden="1" x14ac:dyDescent="0.25">
      <c r="A1794" t="s">
        <v>4532</v>
      </c>
      <c r="B1794" t="s">
        <v>4533</v>
      </c>
      <c r="C1794">
        <v>22.59</v>
      </c>
    </row>
    <row r="1795" spans="1:3" hidden="1" x14ac:dyDescent="0.25">
      <c r="A1795" t="s">
        <v>4534</v>
      </c>
      <c r="B1795" t="s">
        <v>4535</v>
      </c>
      <c r="C1795">
        <v>28.51</v>
      </c>
    </row>
    <row r="1796" spans="1:3" hidden="1" x14ac:dyDescent="0.25">
      <c r="A1796" t="s">
        <v>4536</v>
      </c>
      <c r="B1796" t="s">
        <v>4537</v>
      </c>
      <c r="C1796">
        <v>27.19</v>
      </c>
    </row>
    <row r="1797" spans="1:3" hidden="1" x14ac:dyDescent="0.25">
      <c r="A1797" t="s">
        <v>4538</v>
      </c>
      <c r="B1797" t="s">
        <v>4539</v>
      </c>
      <c r="C1797">
        <v>24.09</v>
      </c>
    </row>
    <row r="1798" spans="1:3" hidden="1" x14ac:dyDescent="0.25">
      <c r="A1798" t="s">
        <v>4540</v>
      </c>
      <c r="B1798" t="s">
        <v>4541</v>
      </c>
      <c r="C1798">
        <v>24.09</v>
      </c>
    </row>
    <row r="1799" spans="1:3" hidden="1" x14ac:dyDescent="0.25">
      <c r="A1799" t="s">
        <v>4542</v>
      </c>
      <c r="B1799" t="s">
        <v>4543</v>
      </c>
      <c r="C1799">
        <v>23.7</v>
      </c>
    </row>
    <row r="1800" spans="1:3" hidden="1" x14ac:dyDescent="0.25">
      <c r="A1800" t="s">
        <v>4544</v>
      </c>
      <c r="B1800" t="s">
        <v>4545</v>
      </c>
      <c r="C1800">
        <v>35.31</v>
      </c>
    </row>
    <row r="1801" spans="1:3" hidden="1" x14ac:dyDescent="0.25">
      <c r="A1801" t="s">
        <v>4546</v>
      </c>
      <c r="B1801" t="s">
        <v>4547</v>
      </c>
      <c r="C1801">
        <v>23.7</v>
      </c>
    </row>
    <row r="1802" spans="1:3" hidden="1" x14ac:dyDescent="0.25">
      <c r="A1802" t="s">
        <v>4548</v>
      </c>
      <c r="B1802" t="s">
        <v>4549</v>
      </c>
      <c r="C1802">
        <v>20.350000000000001</v>
      </c>
    </row>
    <row r="1803" spans="1:3" hidden="1" x14ac:dyDescent="0.25">
      <c r="A1803" t="s">
        <v>4550</v>
      </c>
      <c r="B1803" t="s">
        <v>4551</v>
      </c>
      <c r="C1803">
        <v>20.350000000000001</v>
      </c>
    </row>
    <row r="1804" spans="1:3" hidden="1" x14ac:dyDescent="0.25">
      <c r="A1804" t="s">
        <v>4552</v>
      </c>
      <c r="B1804" t="s">
        <v>4553</v>
      </c>
      <c r="C1804">
        <v>19.38</v>
      </c>
    </row>
    <row r="1805" spans="1:3" hidden="1" x14ac:dyDescent="0.25">
      <c r="A1805" t="s">
        <v>4554</v>
      </c>
      <c r="B1805" t="s">
        <v>4555</v>
      </c>
      <c r="C1805">
        <v>20.350000000000001</v>
      </c>
    </row>
    <row r="1806" spans="1:3" hidden="1" x14ac:dyDescent="0.25">
      <c r="A1806" t="s">
        <v>4556</v>
      </c>
      <c r="B1806" t="s">
        <v>4557</v>
      </c>
      <c r="C1806">
        <v>25.36</v>
      </c>
    </row>
    <row r="1807" spans="1:3" hidden="1" x14ac:dyDescent="0.25">
      <c r="A1807" t="s">
        <v>4558</v>
      </c>
      <c r="B1807" t="s">
        <v>4559</v>
      </c>
      <c r="C1807">
        <v>23.07</v>
      </c>
    </row>
    <row r="1808" spans="1:3" hidden="1" x14ac:dyDescent="0.25">
      <c r="A1808" t="s">
        <v>4560</v>
      </c>
      <c r="B1808" t="s">
        <v>4561</v>
      </c>
      <c r="C1808">
        <v>23.07</v>
      </c>
    </row>
    <row r="1809" spans="1:3" hidden="1" x14ac:dyDescent="0.25">
      <c r="A1809" t="s">
        <v>4562</v>
      </c>
      <c r="B1809" t="s">
        <v>4563</v>
      </c>
      <c r="C1809">
        <v>20.64</v>
      </c>
    </row>
    <row r="1810" spans="1:3" hidden="1" x14ac:dyDescent="0.25">
      <c r="A1810" t="s">
        <v>4564</v>
      </c>
      <c r="B1810" t="s">
        <v>4565</v>
      </c>
      <c r="C1810">
        <v>20.64</v>
      </c>
    </row>
    <row r="1811" spans="1:3" hidden="1" x14ac:dyDescent="0.25">
      <c r="A1811" t="s">
        <v>4566</v>
      </c>
      <c r="B1811" t="s">
        <v>4567</v>
      </c>
      <c r="C1811">
        <v>18.46</v>
      </c>
    </row>
    <row r="1812" spans="1:3" hidden="1" x14ac:dyDescent="0.25">
      <c r="A1812" t="s">
        <v>4568</v>
      </c>
      <c r="B1812" t="s">
        <v>4569</v>
      </c>
      <c r="C1812">
        <v>18.02</v>
      </c>
    </row>
    <row r="1813" spans="1:3" hidden="1" x14ac:dyDescent="0.25">
      <c r="A1813" t="s">
        <v>4570</v>
      </c>
      <c r="B1813" t="s">
        <v>4571</v>
      </c>
      <c r="C1813">
        <v>19.39</v>
      </c>
    </row>
    <row r="1814" spans="1:3" hidden="1" x14ac:dyDescent="0.25">
      <c r="A1814" t="s">
        <v>4572</v>
      </c>
      <c r="B1814" t="s">
        <v>4573</v>
      </c>
      <c r="C1814">
        <v>14.18</v>
      </c>
    </row>
    <row r="1815" spans="1:3" hidden="1" x14ac:dyDescent="0.25">
      <c r="A1815" t="s">
        <v>4574</v>
      </c>
      <c r="B1815" t="s">
        <v>4575</v>
      </c>
      <c r="C1815">
        <v>19.39</v>
      </c>
    </row>
    <row r="1816" spans="1:3" hidden="1" x14ac:dyDescent="0.25">
      <c r="A1816" t="s">
        <v>4576</v>
      </c>
      <c r="B1816" t="s">
        <v>4577</v>
      </c>
      <c r="C1816">
        <v>16.27</v>
      </c>
    </row>
    <row r="1817" spans="1:3" hidden="1" x14ac:dyDescent="0.25">
      <c r="A1817" t="s">
        <v>4578</v>
      </c>
      <c r="B1817" t="s">
        <v>4579</v>
      </c>
      <c r="C1817">
        <v>12.82</v>
      </c>
    </row>
    <row r="1818" spans="1:3" hidden="1" x14ac:dyDescent="0.25">
      <c r="A1818" t="s">
        <v>4580</v>
      </c>
      <c r="B1818" t="s">
        <v>4581</v>
      </c>
      <c r="C1818">
        <v>9.33</v>
      </c>
    </row>
    <row r="1819" spans="1:3" hidden="1" x14ac:dyDescent="0.25">
      <c r="A1819" t="s">
        <v>4582</v>
      </c>
      <c r="B1819" t="s">
        <v>4583</v>
      </c>
      <c r="C1819">
        <v>9.33</v>
      </c>
    </row>
    <row r="1820" spans="1:3" hidden="1" x14ac:dyDescent="0.25">
      <c r="A1820" t="s">
        <v>4584</v>
      </c>
      <c r="B1820" t="s">
        <v>4585</v>
      </c>
      <c r="C1820">
        <v>24.42</v>
      </c>
    </row>
    <row r="1821" spans="1:3" hidden="1" x14ac:dyDescent="0.25">
      <c r="A1821" t="s">
        <v>4586</v>
      </c>
      <c r="B1821" t="s">
        <v>4587</v>
      </c>
      <c r="C1821">
        <v>9.33</v>
      </c>
    </row>
    <row r="1822" spans="1:3" hidden="1" x14ac:dyDescent="0.25">
      <c r="A1822" t="s">
        <v>4588</v>
      </c>
      <c r="B1822" t="s">
        <v>4589</v>
      </c>
      <c r="C1822">
        <v>9.33</v>
      </c>
    </row>
    <row r="1823" spans="1:3" hidden="1" x14ac:dyDescent="0.25">
      <c r="A1823" t="s">
        <v>4590</v>
      </c>
      <c r="B1823" t="s">
        <v>4591</v>
      </c>
      <c r="C1823">
        <v>9.33</v>
      </c>
    </row>
    <row r="1824" spans="1:3" hidden="1" x14ac:dyDescent="0.25">
      <c r="A1824" t="s">
        <v>4592</v>
      </c>
      <c r="B1824" t="s">
        <v>4593</v>
      </c>
      <c r="C1824">
        <v>9.33</v>
      </c>
    </row>
    <row r="1825" spans="1:3" hidden="1" x14ac:dyDescent="0.25">
      <c r="A1825" t="s">
        <v>4594</v>
      </c>
      <c r="B1825" t="s">
        <v>4595</v>
      </c>
      <c r="C1825">
        <v>25.36</v>
      </c>
    </row>
    <row r="1826" spans="1:3" hidden="1" x14ac:dyDescent="0.25">
      <c r="A1826" t="s">
        <v>4596</v>
      </c>
      <c r="B1826" t="s">
        <v>4597</v>
      </c>
      <c r="C1826">
        <v>20.25</v>
      </c>
    </row>
    <row r="1827" spans="1:3" hidden="1" x14ac:dyDescent="0.25">
      <c r="A1827" t="s">
        <v>4598</v>
      </c>
      <c r="B1827" t="s">
        <v>4599</v>
      </c>
      <c r="C1827">
        <v>18.8</v>
      </c>
    </row>
    <row r="1828" spans="1:3" hidden="1" x14ac:dyDescent="0.25">
      <c r="A1828" t="s">
        <v>4600</v>
      </c>
      <c r="B1828" t="s">
        <v>4601</v>
      </c>
      <c r="C1828">
        <v>18.8</v>
      </c>
    </row>
    <row r="1829" spans="1:3" hidden="1" x14ac:dyDescent="0.25">
      <c r="A1829" t="s">
        <v>4602</v>
      </c>
      <c r="B1829" t="s">
        <v>4603</v>
      </c>
      <c r="C1829">
        <v>28.08</v>
      </c>
    </row>
    <row r="1830" spans="1:3" hidden="1" x14ac:dyDescent="0.25">
      <c r="A1830" t="s">
        <v>4604</v>
      </c>
      <c r="B1830" t="s">
        <v>4605</v>
      </c>
      <c r="C1830">
        <v>29.34</v>
      </c>
    </row>
    <row r="1831" spans="1:3" hidden="1" x14ac:dyDescent="0.25">
      <c r="A1831" t="s">
        <v>4606</v>
      </c>
      <c r="B1831" t="s">
        <v>4607</v>
      </c>
      <c r="C1831">
        <v>29.34</v>
      </c>
    </row>
    <row r="1832" spans="1:3" hidden="1" x14ac:dyDescent="0.25">
      <c r="A1832" t="s">
        <v>4608</v>
      </c>
      <c r="B1832" t="s">
        <v>4609</v>
      </c>
      <c r="C1832">
        <v>16.61</v>
      </c>
    </row>
    <row r="1833" spans="1:3" hidden="1" x14ac:dyDescent="0.25">
      <c r="A1833" t="s">
        <v>4610</v>
      </c>
      <c r="B1833" t="s">
        <v>4611</v>
      </c>
      <c r="C1833">
        <v>25.43</v>
      </c>
    </row>
    <row r="1834" spans="1:3" hidden="1" x14ac:dyDescent="0.25">
      <c r="A1834" t="s">
        <v>4612</v>
      </c>
      <c r="B1834" t="s">
        <v>4613</v>
      </c>
      <c r="C1834">
        <v>22.71</v>
      </c>
    </row>
    <row r="1835" spans="1:3" hidden="1" x14ac:dyDescent="0.25">
      <c r="A1835" t="s">
        <v>4614</v>
      </c>
      <c r="B1835" t="s">
        <v>4615</v>
      </c>
      <c r="C1835">
        <v>19.899999999999999</v>
      </c>
    </row>
    <row r="1836" spans="1:3" hidden="1" x14ac:dyDescent="0.25">
      <c r="A1836" t="s">
        <v>4616</v>
      </c>
      <c r="B1836" t="s">
        <v>4617</v>
      </c>
      <c r="C1836">
        <v>15.02</v>
      </c>
    </row>
    <row r="1837" spans="1:3" hidden="1" x14ac:dyDescent="0.25">
      <c r="A1837" t="s">
        <v>4618</v>
      </c>
      <c r="B1837" t="s">
        <v>4619</v>
      </c>
      <c r="C1837">
        <v>11.32</v>
      </c>
    </row>
    <row r="1838" spans="1:3" hidden="1" x14ac:dyDescent="0.25">
      <c r="A1838" t="s">
        <v>4620</v>
      </c>
      <c r="B1838" t="s">
        <v>4621</v>
      </c>
      <c r="C1838">
        <v>17.29</v>
      </c>
    </row>
    <row r="1839" spans="1:3" hidden="1" x14ac:dyDescent="0.25">
      <c r="A1839" t="s">
        <v>4622</v>
      </c>
      <c r="B1839" t="s">
        <v>4623</v>
      </c>
      <c r="C1839">
        <v>8.35</v>
      </c>
    </row>
    <row r="1840" spans="1:3" hidden="1" x14ac:dyDescent="0.25">
      <c r="A1840" t="s">
        <v>4624</v>
      </c>
      <c r="B1840" t="s">
        <v>4625</v>
      </c>
      <c r="C1840">
        <v>8.35</v>
      </c>
    </row>
    <row r="1841" spans="1:3" hidden="1" x14ac:dyDescent="0.25">
      <c r="A1841" t="s">
        <v>4626</v>
      </c>
      <c r="B1841" t="s">
        <v>4627</v>
      </c>
      <c r="C1841">
        <v>8.35</v>
      </c>
    </row>
    <row r="1842" spans="1:3" hidden="1" x14ac:dyDescent="0.25">
      <c r="A1842" t="s">
        <v>4628</v>
      </c>
      <c r="B1842" t="s">
        <v>4629</v>
      </c>
      <c r="C1842">
        <v>8.35</v>
      </c>
    </row>
    <row r="1843" spans="1:3" hidden="1" x14ac:dyDescent="0.25">
      <c r="A1843" t="s">
        <v>4630</v>
      </c>
      <c r="B1843" t="s">
        <v>4631</v>
      </c>
      <c r="C1843">
        <v>8.35</v>
      </c>
    </row>
    <row r="1844" spans="1:3" hidden="1" x14ac:dyDescent="0.25">
      <c r="A1844" t="s">
        <v>4632</v>
      </c>
      <c r="B1844" t="s">
        <v>4633</v>
      </c>
      <c r="C1844">
        <v>8.35</v>
      </c>
    </row>
    <row r="1845" spans="1:3" hidden="1" x14ac:dyDescent="0.25">
      <c r="A1845" t="s">
        <v>4634</v>
      </c>
      <c r="B1845" t="s">
        <v>4635</v>
      </c>
      <c r="C1845">
        <v>9.08</v>
      </c>
    </row>
    <row r="1846" spans="1:3" hidden="1" x14ac:dyDescent="0.25">
      <c r="A1846" t="s">
        <v>4636</v>
      </c>
      <c r="B1846" t="s">
        <v>4637</v>
      </c>
      <c r="C1846">
        <v>23.7</v>
      </c>
    </row>
    <row r="1847" spans="1:3" hidden="1" x14ac:dyDescent="0.25">
      <c r="A1847" t="s">
        <v>4638</v>
      </c>
      <c r="B1847" t="s">
        <v>4639</v>
      </c>
      <c r="C1847">
        <v>14.79</v>
      </c>
    </row>
    <row r="1848" spans="1:3" hidden="1" x14ac:dyDescent="0.25">
      <c r="A1848" t="s">
        <v>4640</v>
      </c>
      <c r="B1848" t="s">
        <v>4641</v>
      </c>
      <c r="C1848">
        <v>23.95</v>
      </c>
    </row>
    <row r="1849" spans="1:3" hidden="1" x14ac:dyDescent="0.25">
      <c r="A1849" t="s">
        <v>4642</v>
      </c>
      <c r="B1849" t="s">
        <v>4643</v>
      </c>
      <c r="C1849">
        <v>23.95</v>
      </c>
    </row>
    <row r="1850" spans="1:3" hidden="1" x14ac:dyDescent="0.25">
      <c r="A1850" t="s">
        <v>4644</v>
      </c>
      <c r="B1850" t="s">
        <v>4645</v>
      </c>
      <c r="C1850">
        <v>27.05</v>
      </c>
    </row>
    <row r="1851" spans="1:3" hidden="1" x14ac:dyDescent="0.25">
      <c r="A1851" t="s">
        <v>4646</v>
      </c>
      <c r="B1851" t="s">
        <v>4647</v>
      </c>
      <c r="C1851">
        <v>27.05</v>
      </c>
    </row>
    <row r="1852" spans="1:3" hidden="1" x14ac:dyDescent="0.25">
      <c r="A1852" t="s">
        <v>4648</v>
      </c>
      <c r="B1852" t="s">
        <v>4649</v>
      </c>
      <c r="C1852">
        <v>27.05</v>
      </c>
    </row>
    <row r="1853" spans="1:3" hidden="1" x14ac:dyDescent="0.25">
      <c r="A1853" t="s">
        <v>4650</v>
      </c>
      <c r="B1853" t="s">
        <v>4651</v>
      </c>
      <c r="C1853">
        <v>75.760000000000005</v>
      </c>
    </row>
    <row r="1854" spans="1:3" hidden="1" x14ac:dyDescent="0.25">
      <c r="A1854" t="s">
        <v>4652</v>
      </c>
      <c r="B1854" t="s">
        <v>4653</v>
      </c>
      <c r="C1854">
        <v>15.81</v>
      </c>
    </row>
    <row r="1855" spans="1:3" hidden="1" x14ac:dyDescent="0.25">
      <c r="A1855" t="s">
        <v>4654</v>
      </c>
      <c r="B1855" t="s">
        <v>4655</v>
      </c>
      <c r="C1855">
        <v>17.309999999999999</v>
      </c>
    </row>
    <row r="1856" spans="1:3" hidden="1" x14ac:dyDescent="0.25">
      <c r="A1856" t="s">
        <v>4656</v>
      </c>
      <c r="B1856" t="s">
        <v>4657</v>
      </c>
      <c r="C1856">
        <v>17.8</v>
      </c>
    </row>
    <row r="1857" spans="1:3" hidden="1" x14ac:dyDescent="0.25">
      <c r="A1857" t="s">
        <v>4658</v>
      </c>
      <c r="B1857" t="s">
        <v>4659</v>
      </c>
      <c r="C1857">
        <v>16.100000000000001</v>
      </c>
    </row>
    <row r="1858" spans="1:3" hidden="1" x14ac:dyDescent="0.25">
      <c r="A1858" t="s">
        <v>4660</v>
      </c>
      <c r="B1858" t="s">
        <v>4661</v>
      </c>
      <c r="C1858">
        <v>62.42</v>
      </c>
    </row>
    <row r="1859" spans="1:3" hidden="1" x14ac:dyDescent="0.25">
      <c r="A1859" t="s">
        <v>4662</v>
      </c>
      <c r="B1859" t="s">
        <v>4663</v>
      </c>
      <c r="C1859">
        <v>40.71</v>
      </c>
    </row>
    <row r="1860" spans="1:3" hidden="1" x14ac:dyDescent="0.25">
      <c r="A1860" t="s">
        <v>4664</v>
      </c>
      <c r="B1860" t="s">
        <v>4665</v>
      </c>
      <c r="C1860">
        <v>20.75</v>
      </c>
    </row>
    <row r="1861" spans="1:3" hidden="1" x14ac:dyDescent="0.25">
      <c r="A1861" t="s">
        <v>4666</v>
      </c>
      <c r="B1861" t="s">
        <v>4667</v>
      </c>
      <c r="C1861">
        <v>20.75</v>
      </c>
    </row>
    <row r="1862" spans="1:3" hidden="1" x14ac:dyDescent="0.25">
      <c r="A1862" t="s">
        <v>4668</v>
      </c>
      <c r="B1862" t="s">
        <v>4669</v>
      </c>
      <c r="C1862">
        <v>20.99</v>
      </c>
    </row>
    <row r="1863" spans="1:3" hidden="1" x14ac:dyDescent="0.25">
      <c r="A1863" t="s">
        <v>4670</v>
      </c>
      <c r="B1863" t="s">
        <v>4671</v>
      </c>
      <c r="C1863">
        <v>31.56</v>
      </c>
    </row>
    <row r="1864" spans="1:3" hidden="1" x14ac:dyDescent="0.25">
      <c r="A1864" t="s">
        <v>4672</v>
      </c>
      <c r="B1864" t="s">
        <v>4673</v>
      </c>
      <c r="C1864">
        <v>31.56</v>
      </c>
    </row>
    <row r="1865" spans="1:3" hidden="1" x14ac:dyDescent="0.25">
      <c r="A1865" t="s">
        <v>4674</v>
      </c>
      <c r="B1865" t="s">
        <v>4675</v>
      </c>
      <c r="C1865">
        <v>31.56</v>
      </c>
    </row>
    <row r="1866" spans="1:3" hidden="1" x14ac:dyDescent="0.25">
      <c r="A1866" t="s">
        <v>4676</v>
      </c>
      <c r="B1866" t="s">
        <v>4677</v>
      </c>
      <c r="C1866">
        <v>20.51</v>
      </c>
    </row>
    <row r="1867" spans="1:3" hidden="1" x14ac:dyDescent="0.25">
      <c r="A1867" t="s">
        <v>4678</v>
      </c>
      <c r="B1867" t="s">
        <v>4679</v>
      </c>
      <c r="C1867">
        <v>20.51</v>
      </c>
    </row>
    <row r="1868" spans="1:3" hidden="1" x14ac:dyDescent="0.25">
      <c r="A1868" t="s">
        <v>4680</v>
      </c>
      <c r="B1868" t="s">
        <v>4681</v>
      </c>
      <c r="C1868">
        <v>20.51</v>
      </c>
    </row>
    <row r="1869" spans="1:3" hidden="1" x14ac:dyDescent="0.25">
      <c r="A1869" t="s">
        <v>4682</v>
      </c>
      <c r="B1869" t="s">
        <v>4683</v>
      </c>
      <c r="C1869">
        <v>19.350000000000001</v>
      </c>
    </row>
    <row r="1870" spans="1:3" hidden="1" x14ac:dyDescent="0.25">
      <c r="A1870" t="s">
        <v>4684</v>
      </c>
      <c r="B1870" t="s">
        <v>4685</v>
      </c>
      <c r="C1870">
        <v>14.11</v>
      </c>
    </row>
    <row r="1871" spans="1:3" hidden="1" x14ac:dyDescent="0.25">
      <c r="A1871" t="s">
        <v>4686</v>
      </c>
      <c r="B1871" t="s">
        <v>4687</v>
      </c>
      <c r="C1871">
        <v>19.88</v>
      </c>
    </row>
    <row r="1872" spans="1:3" hidden="1" x14ac:dyDescent="0.25">
      <c r="A1872" t="s">
        <v>4688</v>
      </c>
      <c r="B1872" t="s">
        <v>4689</v>
      </c>
      <c r="C1872">
        <v>8.57</v>
      </c>
    </row>
    <row r="1873" spans="1:3" hidden="1" x14ac:dyDescent="0.25">
      <c r="A1873" t="s">
        <v>4690</v>
      </c>
      <c r="B1873" t="s">
        <v>4691</v>
      </c>
      <c r="C1873">
        <v>25.94</v>
      </c>
    </row>
    <row r="1874" spans="1:3" hidden="1" x14ac:dyDescent="0.25">
      <c r="A1874" t="s">
        <v>4692</v>
      </c>
      <c r="B1874" t="s">
        <v>4693</v>
      </c>
      <c r="C1874">
        <v>25.76</v>
      </c>
    </row>
    <row r="1875" spans="1:3" hidden="1" x14ac:dyDescent="0.25">
      <c r="A1875" t="s">
        <v>4694</v>
      </c>
      <c r="B1875" t="s">
        <v>4695</v>
      </c>
      <c r="C1875">
        <v>19.39</v>
      </c>
    </row>
    <row r="1876" spans="1:3" hidden="1" x14ac:dyDescent="0.25">
      <c r="A1876" t="s">
        <v>4696</v>
      </c>
      <c r="B1876" t="s">
        <v>4697</v>
      </c>
      <c r="C1876">
        <v>33.74</v>
      </c>
    </row>
    <row r="1877" spans="1:3" hidden="1" x14ac:dyDescent="0.25">
      <c r="A1877" t="s">
        <v>4698</v>
      </c>
      <c r="B1877" t="s">
        <v>4699</v>
      </c>
      <c r="C1877">
        <v>22.46</v>
      </c>
    </row>
    <row r="1878" spans="1:3" hidden="1" x14ac:dyDescent="0.25">
      <c r="A1878" t="s">
        <v>4700</v>
      </c>
      <c r="B1878" t="s">
        <v>4701</v>
      </c>
      <c r="C1878">
        <v>15.02</v>
      </c>
    </row>
    <row r="1879" spans="1:3" hidden="1" x14ac:dyDescent="0.25">
      <c r="A1879" t="s">
        <v>4702</v>
      </c>
      <c r="B1879" t="s">
        <v>4703</v>
      </c>
      <c r="C1879">
        <v>25.9</v>
      </c>
    </row>
    <row r="1880" spans="1:3" hidden="1" x14ac:dyDescent="0.25">
      <c r="A1880" t="s">
        <v>4704</v>
      </c>
      <c r="B1880" t="s">
        <v>4705</v>
      </c>
      <c r="C1880">
        <v>33.130000000000003</v>
      </c>
    </row>
    <row r="1881" spans="1:3" hidden="1" x14ac:dyDescent="0.25">
      <c r="A1881" t="s">
        <v>4706</v>
      </c>
      <c r="B1881" t="s">
        <v>4707</v>
      </c>
      <c r="C1881">
        <v>38.53</v>
      </c>
    </row>
    <row r="1882" spans="1:3" hidden="1" x14ac:dyDescent="0.25">
      <c r="A1882" t="s">
        <v>4708</v>
      </c>
      <c r="B1882" t="s">
        <v>4709</v>
      </c>
      <c r="C1882">
        <v>17.739999999999998</v>
      </c>
    </row>
    <row r="1883" spans="1:3" hidden="1" x14ac:dyDescent="0.25">
      <c r="A1883" t="s">
        <v>4710</v>
      </c>
      <c r="B1883" t="s">
        <v>4711</v>
      </c>
      <c r="C1883">
        <v>17.14</v>
      </c>
    </row>
    <row r="1884" spans="1:3" hidden="1" x14ac:dyDescent="0.25">
      <c r="A1884" t="s">
        <v>4712</v>
      </c>
      <c r="B1884" t="s">
        <v>4713</v>
      </c>
      <c r="C1884">
        <v>19.89</v>
      </c>
    </row>
    <row r="1885" spans="1:3" hidden="1" x14ac:dyDescent="0.25">
      <c r="A1885" t="s">
        <v>4714</v>
      </c>
      <c r="B1885" t="s">
        <v>4715</v>
      </c>
      <c r="C1885">
        <v>20.21</v>
      </c>
    </row>
    <row r="1886" spans="1:3" hidden="1" x14ac:dyDescent="0.25">
      <c r="A1886" t="s">
        <v>4716</v>
      </c>
      <c r="B1886" t="s">
        <v>4717</v>
      </c>
      <c r="C1886">
        <v>20.21</v>
      </c>
    </row>
    <row r="1887" spans="1:3" hidden="1" x14ac:dyDescent="0.25">
      <c r="A1887" t="s">
        <v>4718</v>
      </c>
      <c r="B1887" t="s">
        <v>4719</v>
      </c>
      <c r="C1887">
        <v>15.21</v>
      </c>
    </row>
    <row r="1888" spans="1:3" hidden="1" x14ac:dyDescent="0.25">
      <c r="A1888" t="s">
        <v>4720</v>
      </c>
      <c r="B1888" t="s">
        <v>4721</v>
      </c>
      <c r="C1888">
        <v>15.21</v>
      </c>
    </row>
    <row r="1889" spans="1:3" hidden="1" x14ac:dyDescent="0.25">
      <c r="A1889" t="s">
        <v>4722</v>
      </c>
      <c r="B1889" t="s">
        <v>4723</v>
      </c>
      <c r="C1889">
        <v>18.579999999999998</v>
      </c>
    </row>
    <row r="1890" spans="1:3" hidden="1" x14ac:dyDescent="0.25">
      <c r="A1890" t="s">
        <v>4724</v>
      </c>
      <c r="B1890" t="s">
        <v>4725</v>
      </c>
      <c r="C1890">
        <v>19.36</v>
      </c>
    </row>
    <row r="1891" spans="1:3" hidden="1" x14ac:dyDescent="0.25">
      <c r="A1891" t="s">
        <v>4726</v>
      </c>
      <c r="B1891" t="s">
        <v>4727</v>
      </c>
      <c r="C1891">
        <v>18.37</v>
      </c>
    </row>
    <row r="1892" spans="1:3" hidden="1" x14ac:dyDescent="0.25">
      <c r="A1892" t="s">
        <v>4728</v>
      </c>
      <c r="B1892" t="s">
        <v>4729</v>
      </c>
      <c r="C1892">
        <v>8.93</v>
      </c>
    </row>
    <row r="1893" spans="1:3" hidden="1" x14ac:dyDescent="0.25">
      <c r="A1893" t="s">
        <v>4730</v>
      </c>
      <c r="B1893" t="s">
        <v>4731</v>
      </c>
      <c r="C1893">
        <v>8.7799999999999994</v>
      </c>
    </row>
    <row r="1894" spans="1:3" hidden="1" x14ac:dyDescent="0.25">
      <c r="A1894" t="s">
        <v>4732</v>
      </c>
      <c r="B1894" t="s">
        <v>4733</v>
      </c>
      <c r="C1894">
        <v>8.7799999999999994</v>
      </c>
    </row>
    <row r="1895" spans="1:3" hidden="1" x14ac:dyDescent="0.25">
      <c r="A1895" t="s">
        <v>4734</v>
      </c>
      <c r="B1895" t="s">
        <v>4735</v>
      </c>
      <c r="C1895">
        <v>24.52</v>
      </c>
    </row>
    <row r="1896" spans="1:3" hidden="1" x14ac:dyDescent="0.25">
      <c r="A1896" t="s">
        <v>4736</v>
      </c>
      <c r="B1896" t="s">
        <v>4737</v>
      </c>
      <c r="C1896">
        <v>22.05</v>
      </c>
    </row>
    <row r="1897" spans="1:3" hidden="1" x14ac:dyDescent="0.25">
      <c r="A1897" t="s">
        <v>4738</v>
      </c>
      <c r="B1897" t="s">
        <v>4739</v>
      </c>
      <c r="C1897">
        <v>38.18</v>
      </c>
    </row>
    <row r="1898" spans="1:3" hidden="1" x14ac:dyDescent="0.25">
      <c r="A1898" t="s">
        <v>4740</v>
      </c>
      <c r="B1898" t="s">
        <v>4741</v>
      </c>
      <c r="C1898">
        <v>23.39</v>
      </c>
    </row>
    <row r="1899" spans="1:3" hidden="1" x14ac:dyDescent="0.25">
      <c r="A1899" t="s">
        <v>4742</v>
      </c>
      <c r="B1899" t="s">
        <v>4743</v>
      </c>
      <c r="C1899">
        <v>18.8</v>
      </c>
    </row>
    <row r="1900" spans="1:3" hidden="1" x14ac:dyDescent="0.25">
      <c r="A1900" t="s">
        <v>4744</v>
      </c>
      <c r="B1900" t="s">
        <v>4745</v>
      </c>
      <c r="C1900">
        <v>22.62</v>
      </c>
    </row>
    <row r="1901" spans="1:3" hidden="1" x14ac:dyDescent="0.25">
      <c r="A1901" t="s">
        <v>4746</v>
      </c>
      <c r="B1901" t="s">
        <v>4747</v>
      </c>
      <c r="C1901">
        <v>23.39</v>
      </c>
    </row>
    <row r="1902" spans="1:3" hidden="1" x14ac:dyDescent="0.25">
      <c r="A1902" t="s">
        <v>4748</v>
      </c>
      <c r="B1902" t="s">
        <v>4749</v>
      </c>
      <c r="C1902">
        <v>44.28</v>
      </c>
    </row>
    <row r="1903" spans="1:3" hidden="1" x14ac:dyDescent="0.25">
      <c r="A1903" t="s">
        <v>4750</v>
      </c>
      <c r="B1903" t="s">
        <v>4751</v>
      </c>
      <c r="C1903">
        <v>35.090000000000003</v>
      </c>
    </row>
    <row r="1904" spans="1:3" hidden="1" x14ac:dyDescent="0.25">
      <c r="A1904" t="s">
        <v>4752</v>
      </c>
      <c r="B1904" t="s">
        <v>4753</v>
      </c>
      <c r="C1904">
        <v>68.97</v>
      </c>
    </row>
    <row r="1905" spans="1:3" hidden="1" x14ac:dyDescent="0.25">
      <c r="A1905" t="s">
        <v>4754</v>
      </c>
      <c r="B1905" t="s">
        <v>4755</v>
      </c>
      <c r="C1905">
        <v>9.1300000000000008</v>
      </c>
    </row>
    <row r="1906" spans="1:3" hidden="1" x14ac:dyDescent="0.25">
      <c r="A1906" t="s">
        <v>4756</v>
      </c>
      <c r="B1906" t="s">
        <v>4757</v>
      </c>
      <c r="C1906">
        <v>9.19</v>
      </c>
    </row>
    <row r="1907" spans="1:3" hidden="1" x14ac:dyDescent="0.25">
      <c r="A1907" t="s">
        <v>4758</v>
      </c>
      <c r="B1907" t="s">
        <v>4759</v>
      </c>
      <c r="C1907">
        <v>9.19</v>
      </c>
    </row>
    <row r="1908" spans="1:3" hidden="1" x14ac:dyDescent="0.25">
      <c r="A1908" t="s">
        <v>4760</v>
      </c>
      <c r="B1908" t="s">
        <v>4761</v>
      </c>
      <c r="C1908">
        <v>5.7</v>
      </c>
    </row>
    <row r="1909" spans="1:3" hidden="1" x14ac:dyDescent="0.25">
      <c r="A1909" t="s">
        <v>4762</v>
      </c>
      <c r="B1909" t="s">
        <v>4763</v>
      </c>
      <c r="C1909">
        <v>5.71</v>
      </c>
    </row>
    <row r="1910" spans="1:3" hidden="1" x14ac:dyDescent="0.25">
      <c r="A1910" t="s">
        <v>4764</v>
      </c>
      <c r="B1910" t="s">
        <v>4765</v>
      </c>
      <c r="C1910">
        <v>5.71</v>
      </c>
    </row>
    <row r="1911" spans="1:3" hidden="1" x14ac:dyDescent="0.25">
      <c r="A1911" t="s">
        <v>4766</v>
      </c>
      <c r="B1911" t="s">
        <v>4767</v>
      </c>
      <c r="C1911">
        <v>5.71</v>
      </c>
    </row>
    <row r="1912" spans="1:3" hidden="1" x14ac:dyDescent="0.25">
      <c r="A1912" t="s">
        <v>4768</v>
      </c>
      <c r="B1912" t="s">
        <v>4769</v>
      </c>
      <c r="C1912">
        <v>5.71</v>
      </c>
    </row>
    <row r="1913" spans="1:3" hidden="1" x14ac:dyDescent="0.25">
      <c r="A1913" t="s">
        <v>4770</v>
      </c>
      <c r="B1913" t="s">
        <v>4771</v>
      </c>
      <c r="C1913">
        <v>3.94</v>
      </c>
    </row>
    <row r="1914" spans="1:3" hidden="1" x14ac:dyDescent="0.25">
      <c r="A1914" t="s">
        <v>4772</v>
      </c>
      <c r="B1914" t="s">
        <v>4773</v>
      </c>
      <c r="C1914">
        <v>4.1500000000000004</v>
      </c>
    </row>
    <row r="1915" spans="1:3" hidden="1" x14ac:dyDescent="0.25">
      <c r="A1915" t="s">
        <v>4774</v>
      </c>
      <c r="B1915" t="s">
        <v>4775</v>
      </c>
      <c r="C1915">
        <v>3.94</v>
      </c>
    </row>
    <row r="1916" spans="1:3" hidden="1" x14ac:dyDescent="0.25">
      <c r="A1916" t="s">
        <v>4776</v>
      </c>
      <c r="B1916" t="s">
        <v>4777</v>
      </c>
      <c r="C1916">
        <v>5.61</v>
      </c>
    </row>
    <row r="1917" spans="1:3" hidden="1" x14ac:dyDescent="0.25">
      <c r="A1917" t="s">
        <v>4778</v>
      </c>
      <c r="B1917" t="s">
        <v>4779</v>
      </c>
      <c r="C1917">
        <v>3.94</v>
      </c>
    </row>
    <row r="1918" spans="1:3" hidden="1" x14ac:dyDescent="0.25">
      <c r="A1918" t="s">
        <v>4780</v>
      </c>
      <c r="B1918" t="s">
        <v>4781</v>
      </c>
      <c r="C1918">
        <v>3.94</v>
      </c>
    </row>
    <row r="1919" spans="1:3" hidden="1" x14ac:dyDescent="0.25">
      <c r="A1919" t="s">
        <v>4782</v>
      </c>
      <c r="B1919" t="s">
        <v>4783</v>
      </c>
      <c r="C1919">
        <v>5.65</v>
      </c>
    </row>
    <row r="1920" spans="1:3" hidden="1" x14ac:dyDescent="0.25">
      <c r="A1920" t="s">
        <v>4784</v>
      </c>
      <c r="B1920" t="s">
        <v>4785</v>
      </c>
      <c r="C1920">
        <v>5.65</v>
      </c>
    </row>
    <row r="1921" spans="1:3" hidden="1" x14ac:dyDescent="0.25">
      <c r="A1921" t="s">
        <v>4786</v>
      </c>
      <c r="B1921" t="s">
        <v>4787</v>
      </c>
      <c r="C1921">
        <v>5.69</v>
      </c>
    </row>
    <row r="1922" spans="1:3" hidden="1" x14ac:dyDescent="0.25">
      <c r="A1922" t="s">
        <v>4788</v>
      </c>
      <c r="B1922" t="s">
        <v>4789</v>
      </c>
      <c r="C1922">
        <v>5.69</v>
      </c>
    </row>
    <row r="1923" spans="1:3" hidden="1" x14ac:dyDescent="0.25">
      <c r="A1923" t="s">
        <v>4790</v>
      </c>
      <c r="B1923" t="s">
        <v>4791</v>
      </c>
      <c r="C1923">
        <v>5.69</v>
      </c>
    </row>
    <row r="1924" spans="1:3" hidden="1" x14ac:dyDescent="0.25">
      <c r="A1924" t="s">
        <v>4792</v>
      </c>
      <c r="B1924" t="s">
        <v>4793</v>
      </c>
      <c r="C1924">
        <v>5.69</v>
      </c>
    </row>
    <row r="1925" spans="1:3" hidden="1" x14ac:dyDescent="0.25">
      <c r="A1925" t="s">
        <v>4794</v>
      </c>
      <c r="B1925" t="s">
        <v>4795</v>
      </c>
      <c r="C1925">
        <v>5.65</v>
      </c>
    </row>
    <row r="1926" spans="1:3" hidden="1" x14ac:dyDescent="0.25">
      <c r="A1926" t="s">
        <v>4796</v>
      </c>
      <c r="B1926" t="s">
        <v>4797</v>
      </c>
      <c r="C1926">
        <v>5.69</v>
      </c>
    </row>
    <row r="1927" spans="1:3" hidden="1" x14ac:dyDescent="0.25">
      <c r="A1927" t="s">
        <v>4798</v>
      </c>
      <c r="B1927" t="s">
        <v>4799</v>
      </c>
      <c r="C1927">
        <v>5.69</v>
      </c>
    </row>
    <row r="1928" spans="1:3" hidden="1" x14ac:dyDescent="0.25">
      <c r="A1928" t="s">
        <v>4800</v>
      </c>
      <c r="B1928" t="s">
        <v>4801</v>
      </c>
      <c r="C1928">
        <v>8.25</v>
      </c>
    </row>
    <row r="1929" spans="1:3" hidden="1" x14ac:dyDescent="0.25">
      <c r="A1929" t="s">
        <v>4802</v>
      </c>
      <c r="B1929" t="s">
        <v>4803</v>
      </c>
      <c r="C1929">
        <v>8.25</v>
      </c>
    </row>
    <row r="1930" spans="1:3" hidden="1" x14ac:dyDescent="0.25">
      <c r="A1930" t="s">
        <v>4804</v>
      </c>
      <c r="B1930" t="s">
        <v>4805</v>
      </c>
      <c r="C1930">
        <v>9.41</v>
      </c>
    </row>
    <row r="1931" spans="1:3" hidden="1" x14ac:dyDescent="0.25">
      <c r="A1931" t="s">
        <v>4806</v>
      </c>
      <c r="B1931" t="s">
        <v>4807</v>
      </c>
      <c r="C1931">
        <v>9.34</v>
      </c>
    </row>
    <row r="1932" spans="1:3" hidden="1" x14ac:dyDescent="0.25">
      <c r="A1932" t="s">
        <v>4808</v>
      </c>
      <c r="B1932" t="s">
        <v>4809</v>
      </c>
      <c r="C1932">
        <v>9.41</v>
      </c>
    </row>
    <row r="1933" spans="1:3" hidden="1" x14ac:dyDescent="0.25">
      <c r="A1933" t="s">
        <v>4810</v>
      </c>
      <c r="B1933" t="s">
        <v>4811</v>
      </c>
      <c r="C1933">
        <v>9.41</v>
      </c>
    </row>
    <row r="1934" spans="1:3" hidden="1" x14ac:dyDescent="0.25">
      <c r="A1934" t="s">
        <v>4812</v>
      </c>
      <c r="B1934" t="s">
        <v>4813</v>
      </c>
      <c r="C1934">
        <v>8.25</v>
      </c>
    </row>
    <row r="1935" spans="1:3" hidden="1" x14ac:dyDescent="0.25">
      <c r="A1935" t="s">
        <v>4814</v>
      </c>
      <c r="B1935" t="s">
        <v>4815</v>
      </c>
      <c r="C1935">
        <v>15.17</v>
      </c>
    </row>
    <row r="1936" spans="1:3" hidden="1" x14ac:dyDescent="0.25">
      <c r="A1936" t="s">
        <v>4816</v>
      </c>
      <c r="B1936" t="s">
        <v>4817</v>
      </c>
      <c r="C1936">
        <v>15.17</v>
      </c>
    </row>
    <row r="1937" spans="1:3" hidden="1" x14ac:dyDescent="0.25">
      <c r="A1937" t="s">
        <v>4818</v>
      </c>
      <c r="B1937" t="s">
        <v>4819</v>
      </c>
      <c r="C1937">
        <v>10.25</v>
      </c>
    </row>
    <row r="1938" spans="1:3" hidden="1" x14ac:dyDescent="0.25">
      <c r="A1938" t="s">
        <v>4820</v>
      </c>
      <c r="B1938" t="s">
        <v>4821</v>
      </c>
      <c r="C1938">
        <v>16.11</v>
      </c>
    </row>
    <row r="1939" spans="1:3" hidden="1" x14ac:dyDescent="0.25">
      <c r="A1939" t="s">
        <v>4822</v>
      </c>
      <c r="B1939" t="s">
        <v>4823</v>
      </c>
      <c r="C1939">
        <v>20.99</v>
      </c>
    </row>
    <row r="1940" spans="1:3" hidden="1" x14ac:dyDescent="0.25">
      <c r="A1940" t="s">
        <v>4824</v>
      </c>
      <c r="B1940" t="s">
        <v>4825</v>
      </c>
      <c r="C1940">
        <v>18.059999999999999</v>
      </c>
    </row>
    <row r="1941" spans="1:3" hidden="1" x14ac:dyDescent="0.25">
      <c r="A1941" t="s">
        <v>4826</v>
      </c>
      <c r="B1941" t="s">
        <v>4827</v>
      </c>
      <c r="C1941">
        <v>24.89</v>
      </c>
    </row>
    <row r="1942" spans="1:3" hidden="1" x14ac:dyDescent="0.25">
      <c r="A1942" t="s">
        <v>4828</v>
      </c>
      <c r="B1942" t="s">
        <v>4829</v>
      </c>
      <c r="C1942">
        <v>7.57</v>
      </c>
    </row>
    <row r="1943" spans="1:3" hidden="1" x14ac:dyDescent="0.25">
      <c r="A1943" t="s">
        <v>4830</v>
      </c>
      <c r="B1943" t="s">
        <v>4831</v>
      </c>
      <c r="C1943">
        <v>12.2</v>
      </c>
    </row>
    <row r="1944" spans="1:3" hidden="1" x14ac:dyDescent="0.25">
      <c r="A1944" t="s">
        <v>4832</v>
      </c>
      <c r="B1944" t="s">
        <v>4833</v>
      </c>
      <c r="C1944">
        <v>11.96</v>
      </c>
    </row>
    <row r="1945" spans="1:3" hidden="1" x14ac:dyDescent="0.25">
      <c r="A1945" t="s">
        <v>4834</v>
      </c>
      <c r="B1945" t="s">
        <v>4835</v>
      </c>
      <c r="C1945">
        <v>10.25</v>
      </c>
    </row>
    <row r="1946" spans="1:3" hidden="1" x14ac:dyDescent="0.25">
      <c r="A1946" t="s">
        <v>4836</v>
      </c>
      <c r="B1946" t="s">
        <v>4837</v>
      </c>
      <c r="C1946">
        <v>8.7899999999999991</v>
      </c>
    </row>
    <row r="1947" spans="1:3" hidden="1" x14ac:dyDescent="0.25">
      <c r="A1947" t="s">
        <v>4838</v>
      </c>
      <c r="B1947" t="s">
        <v>4839</v>
      </c>
      <c r="C1947">
        <v>6.1</v>
      </c>
    </row>
    <row r="1948" spans="1:3" hidden="1" x14ac:dyDescent="0.25">
      <c r="A1948" t="s">
        <v>4840</v>
      </c>
      <c r="B1948" t="s">
        <v>4841</v>
      </c>
      <c r="C1948">
        <v>8.3000000000000007</v>
      </c>
    </row>
    <row r="1949" spans="1:3" hidden="1" x14ac:dyDescent="0.25">
      <c r="A1949" t="s">
        <v>4842</v>
      </c>
      <c r="B1949" t="s">
        <v>4843</v>
      </c>
      <c r="C1949">
        <v>10.25</v>
      </c>
    </row>
    <row r="1950" spans="1:3" hidden="1" x14ac:dyDescent="0.25">
      <c r="A1950" t="s">
        <v>4844</v>
      </c>
      <c r="B1950" t="s">
        <v>4845</v>
      </c>
      <c r="C1950">
        <v>6.59</v>
      </c>
    </row>
    <row r="1951" spans="1:3" hidden="1" x14ac:dyDescent="0.25">
      <c r="A1951" t="s">
        <v>4846</v>
      </c>
      <c r="B1951" t="s">
        <v>4847</v>
      </c>
      <c r="C1951">
        <v>13.42</v>
      </c>
    </row>
    <row r="1952" spans="1:3" hidden="1" x14ac:dyDescent="0.25">
      <c r="A1952" t="s">
        <v>4848</v>
      </c>
      <c r="B1952" t="s">
        <v>4849</v>
      </c>
      <c r="C1952">
        <v>9.27</v>
      </c>
    </row>
    <row r="1953" spans="1:3" hidden="1" x14ac:dyDescent="0.25">
      <c r="A1953" t="s">
        <v>4850</v>
      </c>
      <c r="B1953" t="s">
        <v>4851</v>
      </c>
      <c r="C1953">
        <v>9.27</v>
      </c>
    </row>
    <row r="1954" spans="1:3" hidden="1" x14ac:dyDescent="0.25">
      <c r="A1954" t="s">
        <v>4852</v>
      </c>
      <c r="B1954" t="s">
        <v>4853</v>
      </c>
      <c r="C1954">
        <v>10.98</v>
      </c>
    </row>
    <row r="1955" spans="1:3" hidden="1" x14ac:dyDescent="0.25">
      <c r="A1955" t="s">
        <v>4854</v>
      </c>
      <c r="B1955" t="s">
        <v>4855</v>
      </c>
      <c r="C1955">
        <v>10.98</v>
      </c>
    </row>
    <row r="1956" spans="1:3" hidden="1" x14ac:dyDescent="0.25">
      <c r="A1956" t="s">
        <v>4856</v>
      </c>
      <c r="B1956" t="s">
        <v>4857</v>
      </c>
      <c r="C1956">
        <v>14.64</v>
      </c>
    </row>
    <row r="1957" spans="1:3" hidden="1" x14ac:dyDescent="0.25">
      <c r="A1957" t="s">
        <v>4858</v>
      </c>
      <c r="B1957" t="s">
        <v>4859</v>
      </c>
      <c r="C1957">
        <v>14.64</v>
      </c>
    </row>
    <row r="1958" spans="1:3" hidden="1" x14ac:dyDescent="0.25">
      <c r="A1958" t="s">
        <v>4860</v>
      </c>
      <c r="B1958" t="s">
        <v>4861</v>
      </c>
      <c r="C1958">
        <v>18.55</v>
      </c>
    </row>
    <row r="1959" spans="1:3" hidden="1" x14ac:dyDescent="0.25">
      <c r="A1959" t="s">
        <v>4862</v>
      </c>
      <c r="B1959" t="s">
        <v>4863</v>
      </c>
      <c r="C1959">
        <v>41</v>
      </c>
    </row>
    <row r="1960" spans="1:3" hidden="1" x14ac:dyDescent="0.25">
      <c r="A1960" t="s">
        <v>4864</v>
      </c>
      <c r="B1960" t="s">
        <v>4865</v>
      </c>
      <c r="C1960">
        <v>41</v>
      </c>
    </row>
    <row r="1961" spans="1:3" hidden="1" x14ac:dyDescent="0.25">
      <c r="A1961" t="s">
        <v>4866</v>
      </c>
      <c r="B1961" t="s">
        <v>4867</v>
      </c>
      <c r="C1961">
        <v>41</v>
      </c>
    </row>
    <row r="1962" spans="1:3" hidden="1" x14ac:dyDescent="0.25">
      <c r="A1962" t="s">
        <v>4868</v>
      </c>
      <c r="B1962" t="s">
        <v>4869</v>
      </c>
      <c r="C1962">
        <v>9.9700000000000006</v>
      </c>
    </row>
    <row r="1963" spans="1:3" hidden="1" x14ac:dyDescent="0.25">
      <c r="A1963" t="s">
        <v>4870</v>
      </c>
      <c r="B1963" t="s">
        <v>4871</v>
      </c>
      <c r="C1963">
        <v>9.9700000000000006</v>
      </c>
    </row>
    <row r="1964" spans="1:3" hidden="1" x14ac:dyDescent="0.25">
      <c r="A1964" t="s">
        <v>4872</v>
      </c>
      <c r="B1964" t="s">
        <v>4873</v>
      </c>
      <c r="C1964">
        <v>9.9700000000000006</v>
      </c>
    </row>
    <row r="1965" spans="1:3" hidden="1" x14ac:dyDescent="0.25">
      <c r="A1965" t="s">
        <v>4874</v>
      </c>
      <c r="B1965" t="s">
        <v>4875</v>
      </c>
      <c r="C1965">
        <v>8.08</v>
      </c>
    </row>
    <row r="1966" spans="1:3" hidden="1" x14ac:dyDescent="0.25">
      <c r="A1966" t="s">
        <v>4876</v>
      </c>
      <c r="B1966" t="s">
        <v>4877</v>
      </c>
      <c r="C1966">
        <v>8.08</v>
      </c>
    </row>
    <row r="1967" spans="1:3" hidden="1" x14ac:dyDescent="0.25">
      <c r="A1967" t="s">
        <v>4878</v>
      </c>
      <c r="B1967" t="s">
        <v>4879</v>
      </c>
      <c r="C1967">
        <v>8.08</v>
      </c>
    </row>
    <row r="1968" spans="1:3" hidden="1" x14ac:dyDescent="0.25">
      <c r="A1968" t="s">
        <v>4880</v>
      </c>
      <c r="B1968" t="s">
        <v>4881</v>
      </c>
      <c r="C1968">
        <v>9.9700000000000006</v>
      </c>
    </row>
    <row r="1969" spans="1:3" hidden="1" x14ac:dyDescent="0.25">
      <c r="A1969" t="s">
        <v>4882</v>
      </c>
      <c r="B1969" t="s">
        <v>4883</v>
      </c>
      <c r="C1969">
        <v>9.9700000000000006</v>
      </c>
    </row>
    <row r="1970" spans="1:3" hidden="1" x14ac:dyDescent="0.25">
      <c r="A1970" t="s">
        <v>4884</v>
      </c>
      <c r="B1970" t="s">
        <v>4885</v>
      </c>
      <c r="C1970">
        <v>21.55</v>
      </c>
    </row>
    <row r="1971" spans="1:3" hidden="1" x14ac:dyDescent="0.25">
      <c r="A1971" t="s">
        <v>4886</v>
      </c>
      <c r="B1971" t="s">
        <v>4887</v>
      </c>
      <c r="C1971">
        <v>13.2</v>
      </c>
    </row>
    <row r="1972" spans="1:3" hidden="1" x14ac:dyDescent="0.25">
      <c r="A1972" t="s">
        <v>4888</v>
      </c>
      <c r="B1972" t="s">
        <v>4889</v>
      </c>
      <c r="C1972">
        <v>13.2</v>
      </c>
    </row>
    <row r="1973" spans="1:3" hidden="1" x14ac:dyDescent="0.25">
      <c r="A1973" t="s">
        <v>4890</v>
      </c>
      <c r="B1973" t="s">
        <v>4891</v>
      </c>
      <c r="C1973">
        <v>9.16</v>
      </c>
    </row>
    <row r="1974" spans="1:3" hidden="1" x14ac:dyDescent="0.25">
      <c r="A1974" t="s">
        <v>4892</v>
      </c>
      <c r="B1974" t="s">
        <v>4893</v>
      </c>
      <c r="C1974">
        <v>25</v>
      </c>
    </row>
    <row r="1975" spans="1:3" hidden="1" x14ac:dyDescent="0.25">
      <c r="A1975" t="s">
        <v>4894</v>
      </c>
      <c r="B1975" t="s">
        <v>4895</v>
      </c>
      <c r="C1975">
        <v>6</v>
      </c>
    </row>
    <row r="1976" spans="1:3" hidden="1" x14ac:dyDescent="0.25">
      <c r="A1976" t="s">
        <v>4896</v>
      </c>
      <c r="B1976" t="s">
        <v>4897</v>
      </c>
      <c r="C1976">
        <v>110</v>
      </c>
    </row>
    <row r="1977" spans="1:3" hidden="1" x14ac:dyDescent="0.25">
      <c r="A1977" t="s">
        <v>4898</v>
      </c>
      <c r="B1977" t="s">
        <v>4899</v>
      </c>
      <c r="C1977">
        <v>120</v>
      </c>
    </row>
    <row r="1978" spans="1:3" hidden="1" x14ac:dyDescent="0.25">
      <c r="A1978" t="s">
        <v>4900</v>
      </c>
      <c r="B1978" t="s">
        <v>4901</v>
      </c>
      <c r="C1978">
        <v>6</v>
      </c>
    </row>
    <row r="1979" spans="1:3" hidden="1" x14ac:dyDescent="0.25">
      <c r="A1979" t="s">
        <v>4902</v>
      </c>
      <c r="B1979" t="s">
        <v>4903</v>
      </c>
      <c r="C1979">
        <v>100</v>
      </c>
    </row>
    <row r="1980" spans="1:3" hidden="1" x14ac:dyDescent="0.25">
      <c r="A1980" t="s">
        <v>341</v>
      </c>
      <c r="B1980" t="s">
        <v>348</v>
      </c>
      <c r="C1980">
        <v>125</v>
      </c>
    </row>
    <row r="1981" spans="1:3" hidden="1" x14ac:dyDescent="0.25">
      <c r="A1981" t="s">
        <v>4904</v>
      </c>
      <c r="B1981" t="s">
        <v>4905</v>
      </c>
      <c r="C1981">
        <v>100</v>
      </c>
    </row>
    <row r="1982" spans="1:3" hidden="1" x14ac:dyDescent="0.25">
      <c r="A1982" t="s">
        <v>4906</v>
      </c>
      <c r="B1982" t="s">
        <v>4907</v>
      </c>
      <c r="C1982">
        <v>1100</v>
      </c>
    </row>
    <row r="1983" spans="1:3" hidden="1" x14ac:dyDescent="0.25">
      <c r="A1983" t="s">
        <v>4908</v>
      </c>
      <c r="B1983" t="s">
        <v>4909</v>
      </c>
      <c r="C1983">
        <v>370</v>
      </c>
    </row>
    <row r="1984" spans="1:3" hidden="1" x14ac:dyDescent="0.25">
      <c r="A1984" t="s">
        <v>4910</v>
      </c>
      <c r="B1984" t="s">
        <v>4911</v>
      </c>
      <c r="C1984">
        <v>10</v>
      </c>
    </row>
    <row r="1985" spans="1:3" hidden="1" x14ac:dyDescent="0.25">
      <c r="A1985" t="s">
        <v>4912</v>
      </c>
      <c r="B1985" t="s">
        <v>4913</v>
      </c>
      <c r="C1985">
        <v>36.25</v>
      </c>
    </row>
    <row r="1986" spans="1:3" hidden="1" x14ac:dyDescent="0.25">
      <c r="A1986" t="s">
        <v>4914</v>
      </c>
      <c r="B1986" t="s">
        <v>4915</v>
      </c>
      <c r="C1986">
        <v>40</v>
      </c>
    </row>
    <row r="1987" spans="1:3" hidden="1" x14ac:dyDescent="0.25">
      <c r="A1987" t="s">
        <v>4916</v>
      </c>
      <c r="B1987" t="s">
        <v>4917</v>
      </c>
      <c r="C1987">
        <v>405.92</v>
      </c>
    </row>
    <row r="1988" spans="1:3" hidden="1" x14ac:dyDescent="0.25">
      <c r="A1988" t="s">
        <v>4918</v>
      </c>
      <c r="B1988" t="s">
        <v>4919</v>
      </c>
      <c r="C1988">
        <v>601.77</v>
      </c>
    </row>
    <row r="1989" spans="1:3" hidden="1" x14ac:dyDescent="0.25">
      <c r="A1989" t="s">
        <v>4920</v>
      </c>
      <c r="B1989" t="s">
        <v>4921</v>
      </c>
      <c r="C1989">
        <v>198.4</v>
      </c>
    </row>
    <row r="1990" spans="1:3" hidden="1" x14ac:dyDescent="0.25">
      <c r="A1990" t="s">
        <v>4922</v>
      </c>
      <c r="B1990" t="s">
        <v>4923</v>
      </c>
      <c r="C1990">
        <v>3.63</v>
      </c>
    </row>
    <row r="1991" spans="1:3" hidden="1" x14ac:dyDescent="0.25">
      <c r="A1991" t="s">
        <v>4924</v>
      </c>
      <c r="B1991" t="s">
        <v>4925</v>
      </c>
      <c r="C1991">
        <v>10</v>
      </c>
    </row>
    <row r="1992" spans="1:3" hidden="1" x14ac:dyDescent="0.25">
      <c r="A1992" t="s">
        <v>4926</v>
      </c>
      <c r="B1992" t="s">
        <v>4927</v>
      </c>
      <c r="C1992">
        <v>12</v>
      </c>
    </row>
    <row r="1993" spans="1:3" hidden="1" x14ac:dyDescent="0.25">
      <c r="A1993" t="s">
        <v>4928</v>
      </c>
      <c r="B1993" t="s">
        <v>4929</v>
      </c>
      <c r="C1993">
        <v>11</v>
      </c>
    </row>
    <row r="1994" spans="1:3" hidden="1" x14ac:dyDescent="0.25">
      <c r="A1994" t="s">
        <v>4930</v>
      </c>
      <c r="B1994" t="s">
        <v>4931</v>
      </c>
      <c r="C1994">
        <v>83.02</v>
      </c>
    </row>
    <row r="1995" spans="1:3" hidden="1" x14ac:dyDescent="0.25">
      <c r="A1995" t="s">
        <v>4932</v>
      </c>
      <c r="B1995" t="s">
        <v>4933</v>
      </c>
      <c r="C1995">
        <v>2</v>
      </c>
    </row>
    <row r="1996" spans="1:3" hidden="1" x14ac:dyDescent="0.25">
      <c r="A1996" t="s">
        <v>4934</v>
      </c>
      <c r="B1996" t="s">
        <v>4935</v>
      </c>
      <c r="C1996">
        <v>140</v>
      </c>
    </row>
    <row r="1997" spans="1:3" hidden="1" x14ac:dyDescent="0.25">
      <c r="A1997" t="s">
        <v>4936</v>
      </c>
      <c r="B1997" t="s">
        <v>4937</v>
      </c>
      <c r="C1997">
        <v>8.5</v>
      </c>
    </row>
    <row r="1998" spans="1:3" hidden="1" x14ac:dyDescent="0.25">
      <c r="A1998" t="s">
        <v>4938</v>
      </c>
      <c r="B1998" t="s">
        <v>4939</v>
      </c>
      <c r="C1998">
        <v>8.5</v>
      </c>
    </row>
    <row r="1999" spans="1:3" hidden="1" x14ac:dyDescent="0.25">
      <c r="A1999" t="s">
        <v>4940</v>
      </c>
      <c r="B1999" t="s">
        <v>4941</v>
      </c>
      <c r="C1999">
        <v>0.75</v>
      </c>
    </row>
    <row r="2000" spans="1:3" hidden="1" x14ac:dyDescent="0.25">
      <c r="A2000" t="s">
        <v>4942</v>
      </c>
      <c r="B2000" t="s">
        <v>4943</v>
      </c>
      <c r="C2000">
        <v>14.85</v>
      </c>
    </row>
    <row r="2001" spans="1:3" hidden="1" x14ac:dyDescent="0.25">
      <c r="A2001" t="s">
        <v>4944</v>
      </c>
      <c r="B2001" t="s">
        <v>4945</v>
      </c>
      <c r="C2001">
        <v>26.91</v>
      </c>
    </row>
    <row r="2002" spans="1:3" hidden="1" x14ac:dyDescent="0.25">
      <c r="A2002" t="s">
        <v>4946</v>
      </c>
      <c r="B2002" t="s">
        <v>4947</v>
      </c>
      <c r="C2002">
        <v>110</v>
      </c>
    </row>
    <row r="2003" spans="1:3" hidden="1" x14ac:dyDescent="0.25">
      <c r="A2003" t="s">
        <v>4948</v>
      </c>
      <c r="B2003" t="s">
        <v>4949</v>
      </c>
      <c r="C2003">
        <v>100</v>
      </c>
    </row>
    <row r="2004" spans="1:3" hidden="1" x14ac:dyDescent="0.25">
      <c r="A2004" t="s">
        <v>4950</v>
      </c>
      <c r="B2004" t="s">
        <v>4951</v>
      </c>
      <c r="C2004">
        <v>23.06</v>
      </c>
    </row>
    <row r="2005" spans="1:3" hidden="1" x14ac:dyDescent="0.25">
      <c r="A2005" t="s">
        <v>4952</v>
      </c>
      <c r="B2005" t="s">
        <v>4953</v>
      </c>
      <c r="C2005">
        <v>36</v>
      </c>
    </row>
    <row r="2006" spans="1:3" hidden="1" x14ac:dyDescent="0.25">
      <c r="A2006" t="s">
        <v>4954</v>
      </c>
      <c r="B2006" t="s">
        <v>4955</v>
      </c>
      <c r="C2006">
        <v>3.48</v>
      </c>
    </row>
    <row r="2007" spans="1:3" hidden="1" x14ac:dyDescent="0.25">
      <c r="A2007" t="s">
        <v>4956</v>
      </c>
      <c r="B2007" t="s">
        <v>4957</v>
      </c>
      <c r="C2007">
        <v>3.48</v>
      </c>
    </row>
    <row r="2008" spans="1:3" hidden="1" x14ac:dyDescent="0.25">
      <c r="A2008" t="s">
        <v>4958</v>
      </c>
      <c r="B2008" t="s">
        <v>4959</v>
      </c>
      <c r="C2008">
        <v>3.48</v>
      </c>
    </row>
    <row r="2009" spans="1:3" hidden="1" x14ac:dyDescent="0.25">
      <c r="A2009" t="s">
        <v>4960</v>
      </c>
      <c r="B2009" t="s">
        <v>4961</v>
      </c>
      <c r="C2009">
        <v>25</v>
      </c>
    </row>
    <row r="2010" spans="1:3" hidden="1" x14ac:dyDescent="0.25">
      <c r="A2010" t="s">
        <v>4962</v>
      </c>
      <c r="B2010" t="s">
        <v>4963</v>
      </c>
      <c r="C2010">
        <v>44</v>
      </c>
    </row>
    <row r="2011" spans="1:3" hidden="1" x14ac:dyDescent="0.25">
      <c r="A2011" t="s">
        <v>4964</v>
      </c>
      <c r="B2011" t="s">
        <v>4965</v>
      </c>
      <c r="C2011">
        <v>70</v>
      </c>
    </row>
    <row r="2012" spans="1:3" hidden="1" x14ac:dyDescent="0.25">
      <c r="A2012" t="s">
        <v>37</v>
      </c>
      <c r="B2012" t="s">
        <v>4966</v>
      </c>
      <c r="C2012">
        <v>110</v>
      </c>
    </row>
    <row r="2013" spans="1:3" hidden="1" x14ac:dyDescent="0.25">
      <c r="A2013" t="s">
        <v>4967</v>
      </c>
      <c r="B2013" t="s">
        <v>4968</v>
      </c>
      <c r="C2013">
        <v>140</v>
      </c>
    </row>
    <row r="2014" spans="1:3" hidden="1" x14ac:dyDescent="0.25">
      <c r="A2014" t="s">
        <v>4969</v>
      </c>
      <c r="B2014" t="s">
        <v>4970</v>
      </c>
      <c r="C2014">
        <v>2.5499999999999998</v>
      </c>
    </row>
    <row r="2015" spans="1:3" hidden="1" x14ac:dyDescent="0.25">
      <c r="A2015" t="s">
        <v>4971</v>
      </c>
      <c r="B2015" t="s">
        <v>4972</v>
      </c>
      <c r="C2015">
        <v>6.5</v>
      </c>
    </row>
    <row r="2016" spans="1:3" hidden="1" x14ac:dyDescent="0.25">
      <c r="A2016" t="s">
        <v>717</v>
      </c>
      <c r="B2016" t="s">
        <v>726</v>
      </c>
      <c r="C2016">
        <v>1.1200000000000001</v>
      </c>
    </row>
    <row r="2017" spans="1:3" hidden="1" x14ac:dyDescent="0.25">
      <c r="A2017" t="s">
        <v>4973</v>
      </c>
      <c r="B2017" t="s">
        <v>4974</v>
      </c>
      <c r="C2017">
        <v>120</v>
      </c>
    </row>
    <row r="2018" spans="1:3" hidden="1" x14ac:dyDescent="0.25">
      <c r="A2018" t="s">
        <v>4975</v>
      </c>
      <c r="B2018" t="s">
        <v>4976</v>
      </c>
      <c r="C2018">
        <v>0.85</v>
      </c>
    </row>
    <row r="2019" spans="1:3" hidden="1" x14ac:dyDescent="0.25">
      <c r="A2019" t="s">
        <v>4977</v>
      </c>
      <c r="B2019" t="s">
        <v>4978</v>
      </c>
      <c r="C2019">
        <v>100</v>
      </c>
    </row>
    <row r="2020" spans="1:3" hidden="1" x14ac:dyDescent="0.25">
      <c r="A2020" t="s">
        <v>4979</v>
      </c>
      <c r="B2020" t="s">
        <v>4980</v>
      </c>
      <c r="C2020">
        <v>120</v>
      </c>
    </row>
    <row r="2021" spans="1:3" hidden="1" x14ac:dyDescent="0.25">
      <c r="A2021" t="s">
        <v>4981</v>
      </c>
      <c r="B2021" t="s">
        <v>4982</v>
      </c>
      <c r="C2021">
        <v>30</v>
      </c>
    </row>
    <row r="2022" spans="1:3" hidden="1" x14ac:dyDescent="0.25">
      <c r="A2022" t="s">
        <v>4983</v>
      </c>
      <c r="B2022" t="s">
        <v>4984</v>
      </c>
      <c r="C2022">
        <v>35</v>
      </c>
    </row>
    <row r="2023" spans="1:3" hidden="1" x14ac:dyDescent="0.25">
      <c r="A2023" t="s">
        <v>4985</v>
      </c>
      <c r="B2023" t="s">
        <v>4986</v>
      </c>
      <c r="C2023">
        <v>307.37</v>
      </c>
    </row>
    <row r="2024" spans="1:3" hidden="1" x14ac:dyDescent="0.25">
      <c r="A2024" t="s">
        <v>4987</v>
      </c>
      <c r="B2024" t="s">
        <v>4988</v>
      </c>
      <c r="C2024">
        <v>160.5</v>
      </c>
    </row>
    <row r="2025" spans="1:3" hidden="1" x14ac:dyDescent="0.25">
      <c r="A2025" t="s">
        <v>4989</v>
      </c>
      <c r="B2025" t="s">
        <v>4990</v>
      </c>
      <c r="C2025">
        <v>107.5</v>
      </c>
    </row>
    <row r="2026" spans="1:3" hidden="1" x14ac:dyDescent="0.25">
      <c r="A2026" t="s">
        <v>4991</v>
      </c>
      <c r="B2026" t="s">
        <v>4992</v>
      </c>
      <c r="C2026">
        <v>3</v>
      </c>
    </row>
    <row r="2027" spans="1:3" hidden="1" x14ac:dyDescent="0.25">
      <c r="A2027" t="s">
        <v>4993</v>
      </c>
      <c r="B2027" t="s">
        <v>4994</v>
      </c>
      <c r="C2027">
        <v>9.8699999999999992</v>
      </c>
    </row>
    <row r="2028" spans="1:3" hidden="1" x14ac:dyDescent="0.25">
      <c r="A2028" t="s">
        <v>4995</v>
      </c>
      <c r="B2028" t="s">
        <v>4996</v>
      </c>
      <c r="C2028">
        <v>211.6</v>
      </c>
    </row>
    <row r="2029" spans="1:3" hidden="1" x14ac:dyDescent="0.25">
      <c r="A2029" t="s">
        <v>4997</v>
      </c>
      <c r="B2029" t="s">
        <v>4998</v>
      </c>
      <c r="C2029">
        <v>214.95</v>
      </c>
    </row>
    <row r="2030" spans="1:3" hidden="1" x14ac:dyDescent="0.25">
      <c r="A2030" t="s">
        <v>4999</v>
      </c>
      <c r="B2030" t="s">
        <v>5000</v>
      </c>
      <c r="C2030">
        <v>0.49</v>
      </c>
    </row>
    <row r="2031" spans="1:3" hidden="1" x14ac:dyDescent="0.25">
      <c r="A2031" t="s">
        <v>5001</v>
      </c>
      <c r="B2031" t="s">
        <v>5002</v>
      </c>
      <c r="C2031">
        <v>10.25</v>
      </c>
    </row>
    <row r="2032" spans="1:3" hidden="1" x14ac:dyDescent="0.25">
      <c r="A2032" t="s">
        <v>5003</v>
      </c>
      <c r="B2032" t="s">
        <v>5004</v>
      </c>
      <c r="C2032">
        <v>1.25</v>
      </c>
    </row>
    <row r="2033" spans="1:3" hidden="1" x14ac:dyDescent="0.25">
      <c r="A2033" t="s">
        <v>5005</v>
      </c>
      <c r="B2033" t="s">
        <v>5006</v>
      </c>
      <c r="C2033">
        <v>8.35</v>
      </c>
    </row>
    <row r="2034" spans="1:3" hidden="1" x14ac:dyDescent="0.25">
      <c r="A2034" t="s">
        <v>5007</v>
      </c>
      <c r="B2034" t="s">
        <v>5008</v>
      </c>
      <c r="C2034">
        <v>2111.21</v>
      </c>
    </row>
    <row r="2035" spans="1:3" hidden="1" x14ac:dyDescent="0.25">
      <c r="A2035" t="s">
        <v>5009</v>
      </c>
      <c r="B2035" t="s">
        <v>5010</v>
      </c>
      <c r="C2035">
        <v>203.39</v>
      </c>
    </row>
    <row r="2036" spans="1:3" hidden="1" x14ac:dyDescent="0.25">
      <c r="A2036" t="s">
        <v>5011</v>
      </c>
      <c r="B2036" t="s">
        <v>5012</v>
      </c>
      <c r="C2036">
        <v>252.25</v>
      </c>
    </row>
    <row r="2037" spans="1:3" hidden="1" x14ac:dyDescent="0.25">
      <c r="A2037" t="s">
        <v>5013</v>
      </c>
      <c r="B2037" t="s">
        <v>5014</v>
      </c>
      <c r="C2037">
        <v>197.36</v>
      </c>
    </row>
    <row r="2038" spans="1:3" hidden="1" x14ac:dyDescent="0.25">
      <c r="A2038" t="s">
        <v>5015</v>
      </c>
      <c r="B2038" t="s">
        <v>5016</v>
      </c>
      <c r="C2038">
        <v>192.11</v>
      </c>
    </row>
    <row r="2039" spans="1:3" hidden="1" x14ac:dyDescent="0.25">
      <c r="A2039" t="s">
        <v>5017</v>
      </c>
      <c r="B2039" t="s">
        <v>5018</v>
      </c>
      <c r="C2039">
        <v>16.2</v>
      </c>
    </row>
    <row r="2040" spans="1:3" hidden="1" x14ac:dyDescent="0.25">
      <c r="A2040" t="s">
        <v>5019</v>
      </c>
      <c r="B2040" t="s">
        <v>5020</v>
      </c>
      <c r="C2040">
        <v>19.84</v>
      </c>
    </row>
    <row r="2041" spans="1:3" hidden="1" x14ac:dyDescent="0.25">
      <c r="A2041" t="s">
        <v>5021</v>
      </c>
      <c r="B2041" t="s">
        <v>5022</v>
      </c>
      <c r="C2041">
        <v>14.01</v>
      </c>
    </row>
    <row r="2042" spans="1:3" hidden="1" x14ac:dyDescent="0.25">
      <c r="A2042" t="s">
        <v>5023</v>
      </c>
      <c r="B2042" t="s">
        <v>5024</v>
      </c>
      <c r="C2042">
        <v>22.76</v>
      </c>
    </row>
    <row r="2043" spans="1:3" hidden="1" x14ac:dyDescent="0.25">
      <c r="A2043" t="s">
        <v>5025</v>
      </c>
      <c r="B2043" t="s">
        <v>5026</v>
      </c>
      <c r="C2043">
        <v>31.5</v>
      </c>
    </row>
    <row r="2044" spans="1:3" hidden="1" x14ac:dyDescent="0.25">
      <c r="A2044" t="s">
        <v>5027</v>
      </c>
      <c r="B2044" t="s">
        <v>5028</v>
      </c>
      <c r="C2044">
        <v>22.75</v>
      </c>
    </row>
    <row r="2045" spans="1:3" hidden="1" x14ac:dyDescent="0.25">
      <c r="A2045" t="s">
        <v>5029</v>
      </c>
      <c r="B2045" t="s">
        <v>5030</v>
      </c>
      <c r="C2045">
        <v>1.92</v>
      </c>
    </row>
    <row r="2046" spans="1:3" hidden="1" x14ac:dyDescent="0.25">
      <c r="A2046" t="s">
        <v>5031</v>
      </c>
      <c r="B2046" t="s">
        <v>5032</v>
      </c>
      <c r="C2046">
        <v>373.66</v>
      </c>
    </row>
    <row r="2047" spans="1:3" hidden="1" x14ac:dyDescent="0.25">
      <c r="A2047" t="s">
        <v>5033</v>
      </c>
      <c r="B2047" t="s">
        <v>5034</v>
      </c>
      <c r="C2047">
        <v>72.31</v>
      </c>
    </row>
    <row r="2048" spans="1:3" hidden="1" x14ac:dyDescent="0.25">
      <c r="A2048" t="s">
        <v>5035</v>
      </c>
      <c r="B2048" t="s">
        <v>5036</v>
      </c>
      <c r="C2048">
        <v>4</v>
      </c>
    </row>
    <row r="2049" spans="1:3" hidden="1" x14ac:dyDescent="0.25">
      <c r="A2049" t="s">
        <v>5037</v>
      </c>
      <c r="B2049" t="s">
        <v>5038</v>
      </c>
      <c r="C2049">
        <v>2.75</v>
      </c>
    </row>
    <row r="2050" spans="1:3" hidden="1" x14ac:dyDescent="0.25">
      <c r="A2050" t="s">
        <v>5039</v>
      </c>
      <c r="B2050" t="s">
        <v>5040</v>
      </c>
      <c r="C2050">
        <v>3.75</v>
      </c>
    </row>
    <row r="2051" spans="1:3" hidden="1" x14ac:dyDescent="0.25">
      <c r="A2051" t="s">
        <v>5041</v>
      </c>
      <c r="B2051" t="s">
        <v>5042</v>
      </c>
      <c r="C2051">
        <v>3.59</v>
      </c>
    </row>
    <row r="2052" spans="1:3" hidden="1" x14ac:dyDescent="0.25">
      <c r="A2052" t="s">
        <v>5043</v>
      </c>
      <c r="B2052" t="s">
        <v>5044</v>
      </c>
      <c r="C2052">
        <v>4.5</v>
      </c>
    </row>
    <row r="2053" spans="1:3" hidden="1" x14ac:dyDescent="0.25">
      <c r="A2053" t="s">
        <v>5045</v>
      </c>
      <c r="B2053" t="s">
        <v>5046</v>
      </c>
      <c r="C2053">
        <v>10</v>
      </c>
    </row>
    <row r="2054" spans="1:3" hidden="1" x14ac:dyDescent="0.25">
      <c r="A2054" t="s">
        <v>5047</v>
      </c>
      <c r="B2054" t="s">
        <v>5048</v>
      </c>
      <c r="C2054">
        <v>50</v>
      </c>
    </row>
    <row r="2055" spans="1:3" hidden="1" x14ac:dyDescent="0.25">
      <c r="A2055" t="s">
        <v>5049</v>
      </c>
      <c r="B2055" t="s">
        <v>5050</v>
      </c>
      <c r="C2055">
        <v>60</v>
      </c>
    </row>
    <row r="2056" spans="1:3" hidden="1" x14ac:dyDescent="0.25">
      <c r="A2056" t="s">
        <v>5051</v>
      </c>
      <c r="B2056" t="s">
        <v>5052</v>
      </c>
      <c r="C2056">
        <v>18</v>
      </c>
    </row>
    <row r="2057" spans="1:3" hidden="1" x14ac:dyDescent="0.25">
      <c r="A2057" t="s">
        <v>5053</v>
      </c>
      <c r="B2057" t="s">
        <v>5054</v>
      </c>
      <c r="C2057">
        <v>6</v>
      </c>
    </row>
    <row r="2058" spans="1:3" hidden="1" x14ac:dyDescent="0.25">
      <c r="A2058" t="s">
        <v>5055</v>
      </c>
      <c r="B2058" t="s">
        <v>5056</v>
      </c>
      <c r="C2058">
        <v>18</v>
      </c>
    </row>
    <row r="2059" spans="1:3" hidden="1" x14ac:dyDescent="0.25">
      <c r="A2059" t="s">
        <v>5057</v>
      </c>
      <c r="B2059" t="s">
        <v>5058</v>
      </c>
      <c r="C2059">
        <v>18</v>
      </c>
    </row>
    <row r="2060" spans="1:3" hidden="1" x14ac:dyDescent="0.25">
      <c r="A2060" t="s">
        <v>5059</v>
      </c>
      <c r="B2060" t="s">
        <v>5060</v>
      </c>
      <c r="C2060">
        <v>6</v>
      </c>
    </row>
    <row r="2061" spans="1:3" hidden="1" x14ac:dyDescent="0.25">
      <c r="A2061" t="s">
        <v>5061</v>
      </c>
      <c r="B2061" t="s">
        <v>5062</v>
      </c>
      <c r="C2061">
        <v>6</v>
      </c>
    </row>
    <row r="2062" spans="1:3" hidden="1" x14ac:dyDescent="0.25">
      <c r="A2062" t="s">
        <v>5063</v>
      </c>
      <c r="B2062" t="s">
        <v>5064</v>
      </c>
      <c r="C2062">
        <v>6.31</v>
      </c>
    </row>
    <row r="2063" spans="1:3" hidden="1" x14ac:dyDescent="0.25">
      <c r="A2063" t="s">
        <v>5065</v>
      </c>
      <c r="B2063" t="s">
        <v>5066</v>
      </c>
      <c r="C2063">
        <v>6.31</v>
      </c>
    </row>
    <row r="2064" spans="1:3" hidden="1" x14ac:dyDescent="0.25">
      <c r="A2064" t="s">
        <v>5067</v>
      </c>
      <c r="B2064" t="s">
        <v>5068</v>
      </c>
      <c r="C2064">
        <v>6.31</v>
      </c>
    </row>
    <row r="2065" spans="1:3" hidden="1" x14ac:dyDescent="0.25">
      <c r="A2065" t="s">
        <v>5069</v>
      </c>
      <c r="B2065" t="s">
        <v>5070</v>
      </c>
      <c r="C2065">
        <v>8.41</v>
      </c>
    </row>
    <row r="2066" spans="1:3" hidden="1" x14ac:dyDescent="0.25">
      <c r="A2066" t="s">
        <v>5071</v>
      </c>
      <c r="B2066" t="s">
        <v>5072</v>
      </c>
      <c r="C2066">
        <v>8.41</v>
      </c>
    </row>
    <row r="2067" spans="1:3" hidden="1" x14ac:dyDescent="0.25">
      <c r="A2067" t="s">
        <v>5073</v>
      </c>
      <c r="B2067" t="s">
        <v>5074</v>
      </c>
      <c r="C2067">
        <v>8.41</v>
      </c>
    </row>
    <row r="2068" spans="1:3" hidden="1" x14ac:dyDescent="0.25">
      <c r="A2068" t="s">
        <v>5075</v>
      </c>
      <c r="B2068" t="s">
        <v>5076</v>
      </c>
      <c r="C2068">
        <v>12.09</v>
      </c>
    </row>
    <row r="2069" spans="1:3" hidden="1" x14ac:dyDescent="0.25">
      <c r="A2069" t="s">
        <v>5077</v>
      </c>
      <c r="B2069" t="s">
        <v>5078</v>
      </c>
      <c r="C2069">
        <v>12.09</v>
      </c>
    </row>
    <row r="2070" spans="1:3" hidden="1" x14ac:dyDescent="0.25">
      <c r="A2070" t="s">
        <v>5079</v>
      </c>
      <c r="B2070" t="s">
        <v>5080</v>
      </c>
      <c r="C2070">
        <v>12.09</v>
      </c>
    </row>
    <row r="2071" spans="1:3" hidden="1" x14ac:dyDescent="0.25">
      <c r="A2071" t="s">
        <v>5081</v>
      </c>
      <c r="B2071" t="s">
        <v>5082</v>
      </c>
      <c r="C2071">
        <v>12.09</v>
      </c>
    </row>
    <row r="2072" spans="1:3" hidden="1" x14ac:dyDescent="0.25">
      <c r="A2072" t="s">
        <v>5083</v>
      </c>
      <c r="B2072" t="s">
        <v>5084</v>
      </c>
      <c r="C2072">
        <v>12.09</v>
      </c>
    </row>
    <row r="2073" spans="1:3" hidden="1" x14ac:dyDescent="0.25">
      <c r="A2073" t="s">
        <v>5085</v>
      </c>
      <c r="B2073" t="s">
        <v>5086</v>
      </c>
      <c r="C2073">
        <v>12.09</v>
      </c>
    </row>
    <row r="2074" spans="1:3" hidden="1" x14ac:dyDescent="0.25">
      <c r="A2074" t="s">
        <v>5087</v>
      </c>
      <c r="B2074" t="s">
        <v>5088</v>
      </c>
      <c r="C2074">
        <v>8.41</v>
      </c>
    </row>
    <row r="2075" spans="1:3" hidden="1" x14ac:dyDescent="0.25">
      <c r="A2075" t="s">
        <v>5089</v>
      </c>
      <c r="B2075" t="s">
        <v>5090</v>
      </c>
      <c r="C2075">
        <v>8</v>
      </c>
    </row>
    <row r="2076" spans="1:3" hidden="1" x14ac:dyDescent="0.25">
      <c r="A2076" t="s">
        <v>5091</v>
      </c>
      <c r="B2076" t="s">
        <v>5092</v>
      </c>
      <c r="C2076">
        <v>10.5</v>
      </c>
    </row>
    <row r="2077" spans="1:3" hidden="1" x14ac:dyDescent="0.25">
      <c r="A2077" t="s">
        <v>5093</v>
      </c>
      <c r="B2077" t="s">
        <v>5094</v>
      </c>
      <c r="C2077">
        <v>6.75</v>
      </c>
    </row>
    <row r="2078" spans="1:3" hidden="1" x14ac:dyDescent="0.25">
      <c r="A2078" t="s">
        <v>5095</v>
      </c>
      <c r="B2078" t="s">
        <v>5096</v>
      </c>
      <c r="C2078">
        <v>5.75</v>
      </c>
    </row>
    <row r="2079" spans="1:3" hidden="1" x14ac:dyDescent="0.25">
      <c r="A2079" t="s">
        <v>5097</v>
      </c>
      <c r="B2079" t="s">
        <v>5098</v>
      </c>
      <c r="C2079">
        <v>2.4900000000000002</v>
      </c>
    </row>
    <row r="2080" spans="1:3" hidden="1" x14ac:dyDescent="0.25">
      <c r="A2080" t="s">
        <v>5099</v>
      </c>
      <c r="B2080" t="s">
        <v>5100</v>
      </c>
      <c r="C2080">
        <v>6.5</v>
      </c>
    </row>
    <row r="2081" spans="1:3" hidden="1" x14ac:dyDescent="0.25">
      <c r="A2081" t="s">
        <v>5101</v>
      </c>
      <c r="B2081" t="s">
        <v>5102</v>
      </c>
      <c r="C2081">
        <v>10</v>
      </c>
    </row>
    <row r="2082" spans="1:3" hidden="1" x14ac:dyDescent="0.25">
      <c r="A2082" t="s">
        <v>5103</v>
      </c>
      <c r="B2082" t="s">
        <v>5104</v>
      </c>
      <c r="C2082">
        <v>5</v>
      </c>
    </row>
    <row r="2083" spans="1:3" hidden="1" x14ac:dyDescent="0.25">
      <c r="A2083" t="s">
        <v>5105</v>
      </c>
      <c r="B2083" t="s">
        <v>5106</v>
      </c>
      <c r="C2083">
        <v>5</v>
      </c>
    </row>
    <row r="2084" spans="1:3" hidden="1" x14ac:dyDescent="0.25">
      <c r="A2084" t="s">
        <v>5107</v>
      </c>
      <c r="B2084" t="s">
        <v>5108</v>
      </c>
      <c r="C2084">
        <v>8.5</v>
      </c>
    </row>
    <row r="2085" spans="1:3" hidden="1" x14ac:dyDescent="0.25">
      <c r="A2085" t="s">
        <v>5109</v>
      </c>
      <c r="B2085" t="s">
        <v>5110</v>
      </c>
      <c r="C2085">
        <v>8.5</v>
      </c>
    </row>
    <row r="2086" spans="1:3" hidden="1" x14ac:dyDescent="0.25">
      <c r="A2086" t="s">
        <v>5111</v>
      </c>
      <c r="B2086" t="s">
        <v>5112</v>
      </c>
      <c r="C2086">
        <v>5.75</v>
      </c>
    </row>
    <row r="2087" spans="1:3" hidden="1" x14ac:dyDescent="0.25">
      <c r="A2087" t="s">
        <v>5113</v>
      </c>
      <c r="B2087" t="s">
        <v>5114</v>
      </c>
      <c r="C2087">
        <v>7.1</v>
      </c>
    </row>
    <row r="2088" spans="1:3" hidden="1" x14ac:dyDescent="0.25">
      <c r="A2088" t="s">
        <v>5115</v>
      </c>
      <c r="B2088" t="s">
        <v>5116</v>
      </c>
      <c r="C2088">
        <v>5.75</v>
      </c>
    </row>
    <row r="2089" spans="1:3" hidden="1" x14ac:dyDescent="0.25">
      <c r="A2089" t="s">
        <v>5117</v>
      </c>
      <c r="B2089" t="s">
        <v>5118</v>
      </c>
      <c r="C2089">
        <v>6.08</v>
      </c>
    </row>
    <row r="2090" spans="1:3" hidden="1" x14ac:dyDescent="0.25">
      <c r="A2090" t="s">
        <v>5119</v>
      </c>
      <c r="B2090" t="s">
        <v>5120</v>
      </c>
      <c r="C2090">
        <v>2.4</v>
      </c>
    </row>
    <row r="2091" spans="1:3" hidden="1" x14ac:dyDescent="0.25">
      <c r="A2091" t="s">
        <v>5121</v>
      </c>
      <c r="B2091" t="s">
        <v>5122</v>
      </c>
      <c r="C2091">
        <v>3.74</v>
      </c>
    </row>
    <row r="2092" spans="1:3" hidden="1" x14ac:dyDescent="0.25">
      <c r="A2092" t="s">
        <v>5123</v>
      </c>
      <c r="B2092" t="s">
        <v>5124</v>
      </c>
      <c r="C2092">
        <v>1.34</v>
      </c>
    </row>
    <row r="2093" spans="1:3" hidden="1" x14ac:dyDescent="0.25">
      <c r="A2093" t="s">
        <v>5125</v>
      </c>
      <c r="B2093" t="s">
        <v>5126</v>
      </c>
      <c r="C2093">
        <v>17.25</v>
      </c>
    </row>
    <row r="2094" spans="1:3" hidden="1" x14ac:dyDescent="0.25">
      <c r="A2094" t="s">
        <v>5127</v>
      </c>
      <c r="B2094" t="s">
        <v>5128</v>
      </c>
      <c r="C2094">
        <v>15.02</v>
      </c>
    </row>
    <row r="2095" spans="1:3" hidden="1" x14ac:dyDescent="0.25">
      <c r="A2095" t="s">
        <v>5129</v>
      </c>
      <c r="B2095" t="s">
        <v>5130</v>
      </c>
      <c r="C2095">
        <v>7.5</v>
      </c>
    </row>
    <row r="2096" spans="1:3" hidden="1" x14ac:dyDescent="0.25">
      <c r="A2096" t="s">
        <v>718</v>
      </c>
      <c r="B2096" t="s">
        <v>727</v>
      </c>
      <c r="C2096">
        <v>14</v>
      </c>
    </row>
    <row r="2097" spans="1:3" hidden="1" x14ac:dyDescent="0.25">
      <c r="A2097" t="s">
        <v>5131</v>
      </c>
      <c r="B2097" t="s">
        <v>5132</v>
      </c>
      <c r="C2097">
        <v>11.5</v>
      </c>
    </row>
    <row r="2098" spans="1:3" hidden="1" x14ac:dyDescent="0.25">
      <c r="A2098" t="s">
        <v>5133</v>
      </c>
      <c r="B2098" t="s">
        <v>5134</v>
      </c>
      <c r="C2098">
        <v>1.5</v>
      </c>
    </row>
    <row r="2099" spans="1:3" hidden="1" x14ac:dyDescent="0.25">
      <c r="A2099" t="s">
        <v>130</v>
      </c>
      <c r="B2099" t="s">
        <v>136</v>
      </c>
      <c r="C2099">
        <v>4.13</v>
      </c>
    </row>
    <row r="2100" spans="1:3" hidden="1" x14ac:dyDescent="0.25">
      <c r="A2100" t="s">
        <v>5135</v>
      </c>
      <c r="B2100" t="s">
        <v>5136</v>
      </c>
      <c r="C2100">
        <v>5</v>
      </c>
    </row>
    <row r="2101" spans="1:3" hidden="1" x14ac:dyDescent="0.25">
      <c r="A2101" t="s">
        <v>5137</v>
      </c>
      <c r="B2101" t="s">
        <v>5138</v>
      </c>
      <c r="C2101">
        <v>5.25</v>
      </c>
    </row>
    <row r="2102" spans="1:3" hidden="1" x14ac:dyDescent="0.25">
      <c r="A2102" t="s">
        <v>5139</v>
      </c>
      <c r="B2102" t="s">
        <v>5140</v>
      </c>
      <c r="C2102">
        <v>15.5</v>
      </c>
    </row>
    <row r="2103" spans="1:3" hidden="1" x14ac:dyDescent="0.25">
      <c r="A2103" t="s">
        <v>606</v>
      </c>
      <c r="B2103" t="s">
        <v>607</v>
      </c>
      <c r="C2103">
        <v>1.5</v>
      </c>
    </row>
    <row r="2104" spans="1:3" hidden="1" x14ac:dyDescent="0.25">
      <c r="A2104" t="s">
        <v>5141</v>
      </c>
      <c r="B2104" t="s">
        <v>5142</v>
      </c>
      <c r="C2104">
        <v>12.8</v>
      </c>
    </row>
    <row r="2105" spans="1:3" hidden="1" x14ac:dyDescent="0.25">
      <c r="A2105" t="s">
        <v>5143</v>
      </c>
      <c r="B2105" t="s">
        <v>5144</v>
      </c>
      <c r="C2105">
        <v>1177</v>
      </c>
    </row>
    <row r="2106" spans="1:3" hidden="1" x14ac:dyDescent="0.25">
      <c r="A2106" t="s">
        <v>5145</v>
      </c>
      <c r="B2106" t="s">
        <v>5146</v>
      </c>
      <c r="C2106">
        <v>1709</v>
      </c>
    </row>
    <row r="2107" spans="1:3" hidden="1" x14ac:dyDescent="0.25">
      <c r="A2107" t="s">
        <v>5147</v>
      </c>
      <c r="B2107" t="s">
        <v>5148</v>
      </c>
      <c r="C2107">
        <v>6.25</v>
      </c>
    </row>
    <row r="2108" spans="1:3" hidden="1" x14ac:dyDescent="0.25">
      <c r="A2108" t="s">
        <v>5149</v>
      </c>
      <c r="B2108" t="s">
        <v>5150</v>
      </c>
      <c r="C2108">
        <v>5.75</v>
      </c>
    </row>
    <row r="2109" spans="1:3" hidden="1" x14ac:dyDescent="0.25">
      <c r="A2109" t="s">
        <v>5151</v>
      </c>
      <c r="B2109" t="s">
        <v>5152</v>
      </c>
      <c r="C2109">
        <v>4</v>
      </c>
    </row>
    <row r="2110" spans="1:3" hidden="1" x14ac:dyDescent="0.25">
      <c r="A2110" t="s">
        <v>5153</v>
      </c>
      <c r="B2110" t="s">
        <v>5154</v>
      </c>
      <c r="C2110">
        <v>1.7</v>
      </c>
    </row>
    <row r="2111" spans="1:3" hidden="1" x14ac:dyDescent="0.25">
      <c r="A2111" t="s">
        <v>5155</v>
      </c>
      <c r="B2111" t="s">
        <v>5156</v>
      </c>
      <c r="C2111">
        <v>2.7</v>
      </c>
    </row>
    <row r="2112" spans="1:3" hidden="1" x14ac:dyDescent="0.25">
      <c r="A2112" t="s">
        <v>5157</v>
      </c>
      <c r="B2112" t="s">
        <v>5158</v>
      </c>
      <c r="C2112">
        <v>22.5</v>
      </c>
    </row>
    <row r="2113" spans="1:3" hidden="1" x14ac:dyDescent="0.25">
      <c r="A2113" t="s">
        <v>5159</v>
      </c>
      <c r="B2113" t="s">
        <v>5160</v>
      </c>
      <c r="C2113">
        <v>5.5</v>
      </c>
    </row>
    <row r="2114" spans="1:3" hidden="1" x14ac:dyDescent="0.25">
      <c r="A2114" t="s">
        <v>5161</v>
      </c>
      <c r="B2114" t="s">
        <v>5162</v>
      </c>
      <c r="C2114">
        <v>10</v>
      </c>
    </row>
    <row r="2115" spans="1:3" hidden="1" x14ac:dyDescent="0.25">
      <c r="A2115" t="s">
        <v>597</v>
      </c>
      <c r="B2115" t="s">
        <v>5163</v>
      </c>
      <c r="C2115">
        <v>12</v>
      </c>
    </row>
    <row r="2116" spans="1:3" hidden="1" x14ac:dyDescent="0.25">
      <c r="A2116" t="s">
        <v>5164</v>
      </c>
      <c r="B2116" t="s">
        <v>5165</v>
      </c>
      <c r="C2116">
        <v>2.75</v>
      </c>
    </row>
    <row r="2117" spans="1:3" hidden="1" x14ac:dyDescent="0.25">
      <c r="A2117" t="s">
        <v>5166</v>
      </c>
      <c r="B2117" t="s">
        <v>5167</v>
      </c>
      <c r="C2117">
        <v>2.7</v>
      </c>
    </row>
    <row r="2118" spans="1:3" hidden="1" x14ac:dyDescent="0.25">
      <c r="A2118" t="s">
        <v>5168</v>
      </c>
      <c r="B2118" t="s">
        <v>5169</v>
      </c>
      <c r="C2118">
        <v>1.5</v>
      </c>
    </row>
    <row r="2119" spans="1:3" hidden="1" x14ac:dyDescent="0.25">
      <c r="A2119" t="s">
        <v>5170</v>
      </c>
      <c r="B2119" t="s">
        <v>5171</v>
      </c>
      <c r="C2119">
        <v>2</v>
      </c>
    </row>
    <row r="2120" spans="1:3" hidden="1" x14ac:dyDescent="0.25">
      <c r="A2120" t="s">
        <v>841</v>
      </c>
      <c r="B2120" t="s">
        <v>847</v>
      </c>
      <c r="C2120">
        <v>1.8</v>
      </c>
    </row>
    <row r="2121" spans="1:3" hidden="1" x14ac:dyDescent="0.25">
      <c r="A2121" t="s">
        <v>5172</v>
      </c>
      <c r="B2121" t="s">
        <v>5173</v>
      </c>
      <c r="C2121">
        <v>8</v>
      </c>
    </row>
    <row r="2122" spans="1:3" hidden="1" x14ac:dyDescent="0.25">
      <c r="A2122" t="s">
        <v>5174</v>
      </c>
      <c r="B2122" t="s">
        <v>5175</v>
      </c>
      <c r="C2122">
        <v>6</v>
      </c>
    </row>
    <row r="2123" spans="1:3" hidden="1" x14ac:dyDescent="0.25">
      <c r="A2123" t="s">
        <v>5176</v>
      </c>
      <c r="B2123" t="s">
        <v>5177</v>
      </c>
      <c r="C2123">
        <v>12.74</v>
      </c>
    </row>
    <row r="2124" spans="1:3" hidden="1" x14ac:dyDescent="0.25">
      <c r="A2124" t="s">
        <v>5178</v>
      </c>
      <c r="B2124" t="s">
        <v>5179</v>
      </c>
      <c r="C2124">
        <v>10</v>
      </c>
    </row>
    <row r="2125" spans="1:3" hidden="1" x14ac:dyDescent="0.25">
      <c r="A2125" t="s">
        <v>5180</v>
      </c>
      <c r="B2125" t="s">
        <v>5181</v>
      </c>
      <c r="C2125">
        <v>9.5</v>
      </c>
    </row>
    <row r="2126" spans="1:3" hidden="1" x14ac:dyDescent="0.25">
      <c r="A2126" t="s">
        <v>5182</v>
      </c>
      <c r="B2126" t="s">
        <v>5183</v>
      </c>
      <c r="C2126">
        <v>6.74</v>
      </c>
    </row>
    <row r="2127" spans="1:3" hidden="1" x14ac:dyDescent="0.25">
      <c r="A2127" t="s">
        <v>5184</v>
      </c>
      <c r="B2127" t="s">
        <v>5185</v>
      </c>
      <c r="C2127">
        <v>3</v>
      </c>
    </row>
    <row r="2128" spans="1:3" hidden="1" x14ac:dyDescent="0.25">
      <c r="A2128" t="s">
        <v>5186</v>
      </c>
      <c r="B2128" t="s">
        <v>5187</v>
      </c>
      <c r="C2128">
        <v>1.2</v>
      </c>
    </row>
    <row r="2129" spans="1:3" hidden="1" x14ac:dyDescent="0.25">
      <c r="A2129" t="s">
        <v>5188</v>
      </c>
      <c r="B2129" t="s">
        <v>5189</v>
      </c>
      <c r="C2129">
        <v>1.5</v>
      </c>
    </row>
    <row r="2130" spans="1:3" hidden="1" x14ac:dyDescent="0.25">
      <c r="A2130" t="s">
        <v>5190</v>
      </c>
      <c r="B2130" t="s">
        <v>5191</v>
      </c>
      <c r="C2130">
        <v>4.5</v>
      </c>
    </row>
    <row r="2131" spans="1:3" hidden="1" x14ac:dyDescent="0.25">
      <c r="A2131" t="s">
        <v>5192</v>
      </c>
      <c r="B2131" t="s">
        <v>5193</v>
      </c>
      <c r="C2131">
        <v>3</v>
      </c>
    </row>
    <row r="2132" spans="1:3" hidden="1" x14ac:dyDescent="0.25">
      <c r="A2132" t="s">
        <v>5194</v>
      </c>
      <c r="B2132" t="s">
        <v>5195</v>
      </c>
      <c r="C2132">
        <v>13.31</v>
      </c>
    </row>
    <row r="2133" spans="1:3" hidden="1" x14ac:dyDescent="0.25">
      <c r="A2133" t="s">
        <v>5196</v>
      </c>
      <c r="B2133" t="s">
        <v>5197</v>
      </c>
      <c r="C2133">
        <v>42</v>
      </c>
    </row>
    <row r="2134" spans="1:3" hidden="1" x14ac:dyDescent="0.25">
      <c r="A2134" t="s">
        <v>5198</v>
      </c>
      <c r="B2134" t="s">
        <v>5199</v>
      </c>
      <c r="C2134">
        <v>10</v>
      </c>
    </row>
    <row r="2135" spans="1:3" hidden="1" x14ac:dyDescent="0.25">
      <c r="A2135" t="s">
        <v>5200</v>
      </c>
      <c r="B2135" t="s">
        <v>5201</v>
      </c>
      <c r="C2135">
        <v>4.25</v>
      </c>
    </row>
    <row r="2136" spans="1:3" hidden="1" x14ac:dyDescent="0.25">
      <c r="A2136" t="s">
        <v>5202</v>
      </c>
      <c r="B2136" t="s">
        <v>5203</v>
      </c>
      <c r="C2136">
        <v>7</v>
      </c>
    </row>
    <row r="2137" spans="1:3" hidden="1" x14ac:dyDescent="0.25">
      <c r="A2137" t="s">
        <v>5204</v>
      </c>
      <c r="B2137" t="s">
        <v>5205</v>
      </c>
      <c r="C2137">
        <v>6.75</v>
      </c>
    </row>
    <row r="2138" spans="1:3" hidden="1" x14ac:dyDescent="0.25">
      <c r="A2138" t="s">
        <v>584</v>
      </c>
      <c r="B2138" t="s">
        <v>585</v>
      </c>
      <c r="C2138">
        <v>13</v>
      </c>
    </row>
    <row r="2139" spans="1:3" hidden="1" x14ac:dyDescent="0.25">
      <c r="A2139" t="s">
        <v>5206</v>
      </c>
      <c r="B2139" t="s">
        <v>5207</v>
      </c>
      <c r="C2139">
        <v>4</v>
      </c>
    </row>
    <row r="2140" spans="1:3" hidden="1" x14ac:dyDescent="0.25">
      <c r="A2140" t="s">
        <v>5208</v>
      </c>
      <c r="B2140" t="s">
        <v>5209</v>
      </c>
      <c r="C2140">
        <v>7.5</v>
      </c>
    </row>
    <row r="2141" spans="1:3" hidden="1" x14ac:dyDescent="0.25">
      <c r="A2141" t="s">
        <v>5210</v>
      </c>
      <c r="B2141" t="s">
        <v>5211</v>
      </c>
      <c r="C2141">
        <v>8</v>
      </c>
    </row>
    <row r="2142" spans="1:3" hidden="1" x14ac:dyDescent="0.25">
      <c r="A2142" t="s">
        <v>5212</v>
      </c>
      <c r="B2142" t="s">
        <v>5213</v>
      </c>
      <c r="C2142">
        <v>7.5</v>
      </c>
    </row>
    <row r="2143" spans="1:3" x14ac:dyDescent="0.25">
      <c r="A2143" t="s">
        <v>5214</v>
      </c>
      <c r="B2143" t="s">
        <v>5215</v>
      </c>
      <c r="C2143">
        <v>38</v>
      </c>
    </row>
    <row r="2144" spans="1:3" hidden="1" x14ac:dyDescent="0.25">
      <c r="A2144" t="s">
        <v>5216</v>
      </c>
      <c r="B2144" t="s">
        <v>5217</v>
      </c>
      <c r="C2144">
        <v>5.25</v>
      </c>
    </row>
    <row r="2145" spans="1:3" hidden="1" x14ac:dyDescent="0.25">
      <c r="A2145" t="s">
        <v>5218</v>
      </c>
      <c r="B2145" t="s">
        <v>5219</v>
      </c>
      <c r="C2145">
        <v>5.5</v>
      </c>
    </row>
    <row r="2146" spans="1:3" hidden="1" x14ac:dyDescent="0.25">
      <c r="A2146" t="s">
        <v>5220</v>
      </c>
      <c r="B2146" t="s">
        <v>5221</v>
      </c>
      <c r="C2146">
        <v>12.75</v>
      </c>
    </row>
    <row r="2147" spans="1:3" hidden="1" x14ac:dyDescent="0.25">
      <c r="A2147" t="s">
        <v>5222</v>
      </c>
      <c r="B2147" t="s">
        <v>5223</v>
      </c>
      <c r="C2147">
        <v>9.1199999999999992</v>
      </c>
    </row>
    <row r="2148" spans="1:3" hidden="1" x14ac:dyDescent="0.25">
      <c r="A2148" t="s">
        <v>5224</v>
      </c>
      <c r="B2148" t="s">
        <v>5225</v>
      </c>
      <c r="C2148">
        <v>4.63</v>
      </c>
    </row>
    <row r="2149" spans="1:3" hidden="1" x14ac:dyDescent="0.25">
      <c r="A2149" t="s">
        <v>5226</v>
      </c>
      <c r="B2149" t="s">
        <v>5227</v>
      </c>
      <c r="C2149">
        <v>8.75</v>
      </c>
    </row>
    <row r="2150" spans="1:3" hidden="1" x14ac:dyDescent="0.25">
      <c r="A2150" t="s">
        <v>5228</v>
      </c>
      <c r="B2150" t="s">
        <v>5229</v>
      </c>
      <c r="C2150">
        <v>2.0499999999999998</v>
      </c>
    </row>
    <row r="2151" spans="1:3" hidden="1" x14ac:dyDescent="0.25">
      <c r="A2151" t="s">
        <v>5230</v>
      </c>
      <c r="B2151" t="s">
        <v>5231</v>
      </c>
      <c r="C2151">
        <v>10.75</v>
      </c>
    </row>
    <row r="2152" spans="1:3" hidden="1" x14ac:dyDescent="0.25">
      <c r="A2152" t="s">
        <v>5232</v>
      </c>
      <c r="B2152" t="s">
        <v>5233</v>
      </c>
      <c r="C2152">
        <v>8.75</v>
      </c>
    </row>
    <row r="2153" spans="1:3" hidden="1" x14ac:dyDescent="0.25">
      <c r="A2153" t="s">
        <v>5234</v>
      </c>
      <c r="B2153" t="s">
        <v>5235</v>
      </c>
      <c r="C2153">
        <v>6.67</v>
      </c>
    </row>
    <row r="2154" spans="1:3" hidden="1" x14ac:dyDescent="0.25">
      <c r="A2154" t="s">
        <v>5236</v>
      </c>
      <c r="B2154" t="s">
        <v>5237</v>
      </c>
      <c r="C2154">
        <v>1.25</v>
      </c>
    </row>
    <row r="2155" spans="1:3" hidden="1" x14ac:dyDescent="0.25">
      <c r="A2155" t="s">
        <v>5238</v>
      </c>
      <c r="B2155" t="s">
        <v>5239</v>
      </c>
      <c r="C2155">
        <v>7</v>
      </c>
    </row>
    <row r="2156" spans="1:3" hidden="1" x14ac:dyDescent="0.25">
      <c r="A2156" t="s">
        <v>5240</v>
      </c>
      <c r="B2156" t="s">
        <v>5241</v>
      </c>
      <c r="C2156">
        <v>17.25</v>
      </c>
    </row>
    <row r="2157" spans="1:3" hidden="1" x14ac:dyDescent="0.25">
      <c r="A2157" t="s">
        <v>5242</v>
      </c>
      <c r="B2157" t="s">
        <v>5243</v>
      </c>
      <c r="C2157">
        <v>16.75</v>
      </c>
    </row>
    <row r="2158" spans="1:3" hidden="1" x14ac:dyDescent="0.25">
      <c r="A2158" t="s">
        <v>5244</v>
      </c>
      <c r="B2158" t="s">
        <v>5245</v>
      </c>
      <c r="C2158">
        <v>5</v>
      </c>
    </row>
    <row r="2159" spans="1:3" hidden="1" x14ac:dyDescent="0.25">
      <c r="A2159" t="s">
        <v>5246</v>
      </c>
      <c r="B2159" t="s">
        <v>5247</v>
      </c>
      <c r="C2159">
        <v>2.33</v>
      </c>
    </row>
    <row r="2160" spans="1:3" hidden="1" x14ac:dyDescent="0.25">
      <c r="A2160" t="s">
        <v>5248</v>
      </c>
      <c r="B2160" t="s">
        <v>5249</v>
      </c>
      <c r="C2160">
        <v>2.54</v>
      </c>
    </row>
    <row r="2161" spans="1:3" hidden="1" x14ac:dyDescent="0.25">
      <c r="A2161" t="s">
        <v>5250</v>
      </c>
      <c r="B2161" t="s">
        <v>5251</v>
      </c>
      <c r="C2161">
        <v>17</v>
      </c>
    </row>
    <row r="2162" spans="1:3" hidden="1" x14ac:dyDescent="0.25">
      <c r="A2162" t="s">
        <v>5252</v>
      </c>
      <c r="B2162" t="s">
        <v>5253</v>
      </c>
      <c r="C2162">
        <v>499</v>
      </c>
    </row>
    <row r="2163" spans="1:3" hidden="1" x14ac:dyDescent="0.25">
      <c r="A2163" t="s">
        <v>5254</v>
      </c>
      <c r="B2163" t="s">
        <v>5255</v>
      </c>
      <c r="C2163">
        <v>8.5</v>
      </c>
    </row>
    <row r="2164" spans="1:3" hidden="1" x14ac:dyDescent="0.25">
      <c r="A2164" t="s">
        <v>5256</v>
      </c>
      <c r="B2164" t="s">
        <v>5257</v>
      </c>
      <c r="C2164">
        <v>20.5</v>
      </c>
    </row>
    <row r="2165" spans="1:3" hidden="1" x14ac:dyDescent="0.25">
      <c r="A2165" t="s">
        <v>5258</v>
      </c>
      <c r="B2165" t="s">
        <v>5259</v>
      </c>
      <c r="C2165">
        <v>12</v>
      </c>
    </row>
    <row r="2166" spans="1:3" hidden="1" x14ac:dyDescent="0.25">
      <c r="A2166" t="s">
        <v>5260</v>
      </c>
      <c r="B2166" t="s">
        <v>5261</v>
      </c>
      <c r="C2166">
        <v>9.85</v>
      </c>
    </row>
    <row r="2167" spans="1:3" hidden="1" x14ac:dyDescent="0.25">
      <c r="A2167" t="s">
        <v>5262</v>
      </c>
      <c r="B2167" t="s">
        <v>5263</v>
      </c>
      <c r="C2167">
        <v>9.85</v>
      </c>
    </row>
    <row r="2168" spans="1:3" hidden="1" x14ac:dyDescent="0.25">
      <c r="A2168" t="s">
        <v>5264</v>
      </c>
      <c r="B2168" t="s">
        <v>5265</v>
      </c>
      <c r="C2168">
        <v>9.7200000000000006</v>
      </c>
    </row>
    <row r="2169" spans="1:3" hidden="1" x14ac:dyDescent="0.25">
      <c r="A2169" t="s">
        <v>5266</v>
      </c>
      <c r="B2169" t="s">
        <v>5267</v>
      </c>
      <c r="C2169">
        <v>9.85</v>
      </c>
    </row>
    <row r="2170" spans="1:3" hidden="1" x14ac:dyDescent="0.25">
      <c r="A2170" t="s">
        <v>5268</v>
      </c>
      <c r="B2170" t="s">
        <v>5269</v>
      </c>
      <c r="C2170">
        <v>9.85</v>
      </c>
    </row>
    <row r="2171" spans="1:3" hidden="1" x14ac:dyDescent="0.25">
      <c r="A2171" t="s">
        <v>5270</v>
      </c>
      <c r="B2171" t="s">
        <v>5271</v>
      </c>
      <c r="C2171">
        <v>9.85</v>
      </c>
    </row>
    <row r="2172" spans="1:3" hidden="1" x14ac:dyDescent="0.25">
      <c r="A2172" t="s">
        <v>5272</v>
      </c>
      <c r="B2172" t="s">
        <v>5273</v>
      </c>
      <c r="C2172">
        <v>9.85</v>
      </c>
    </row>
    <row r="2173" spans="1:3" hidden="1" x14ac:dyDescent="0.25">
      <c r="A2173" t="s">
        <v>5274</v>
      </c>
      <c r="B2173" t="s">
        <v>5275</v>
      </c>
      <c r="C2173">
        <v>9.85</v>
      </c>
    </row>
    <row r="2174" spans="1:3" hidden="1" x14ac:dyDescent="0.25">
      <c r="A2174" t="s">
        <v>5276</v>
      </c>
      <c r="B2174" t="s">
        <v>5277</v>
      </c>
      <c r="C2174">
        <v>9.85</v>
      </c>
    </row>
    <row r="2175" spans="1:3" hidden="1" x14ac:dyDescent="0.25">
      <c r="A2175" t="s">
        <v>5278</v>
      </c>
      <c r="B2175" t="s">
        <v>5279</v>
      </c>
      <c r="C2175">
        <v>11.68</v>
      </c>
    </row>
    <row r="2176" spans="1:3" hidden="1" x14ac:dyDescent="0.25">
      <c r="A2176" t="s">
        <v>5280</v>
      </c>
      <c r="B2176" t="s">
        <v>5281</v>
      </c>
      <c r="C2176">
        <v>11.68</v>
      </c>
    </row>
    <row r="2177" spans="1:3" hidden="1" x14ac:dyDescent="0.25">
      <c r="A2177" t="s">
        <v>5282</v>
      </c>
      <c r="B2177" t="s">
        <v>5283</v>
      </c>
      <c r="C2177">
        <v>6.89</v>
      </c>
    </row>
    <row r="2178" spans="1:3" hidden="1" x14ac:dyDescent="0.25">
      <c r="A2178" t="s">
        <v>5284</v>
      </c>
      <c r="B2178" t="s">
        <v>5285</v>
      </c>
      <c r="C2178">
        <v>12</v>
      </c>
    </row>
    <row r="2179" spans="1:3" hidden="1" x14ac:dyDescent="0.25">
      <c r="A2179" t="s">
        <v>5286</v>
      </c>
      <c r="B2179" t="s">
        <v>5287</v>
      </c>
      <c r="C2179">
        <v>7</v>
      </c>
    </row>
    <row r="2180" spans="1:3" hidden="1" x14ac:dyDescent="0.25">
      <c r="A2180" t="s">
        <v>5288</v>
      </c>
      <c r="B2180" t="s">
        <v>5289</v>
      </c>
      <c r="C2180">
        <v>2.0299999999999998</v>
      </c>
    </row>
    <row r="2181" spans="1:3" hidden="1" x14ac:dyDescent="0.25">
      <c r="A2181" t="s">
        <v>5290</v>
      </c>
      <c r="B2181" t="s">
        <v>5291</v>
      </c>
      <c r="C2181">
        <v>17.5</v>
      </c>
    </row>
    <row r="2182" spans="1:3" hidden="1" x14ac:dyDescent="0.25">
      <c r="A2182" t="s">
        <v>5292</v>
      </c>
      <c r="B2182" t="s">
        <v>5293</v>
      </c>
      <c r="C2182">
        <v>35</v>
      </c>
    </row>
    <row r="2183" spans="1:3" hidden="1" x14ac:dyDescent="0.25">
      <c r="A2183" t="s">
        <v>5294</v>
      </c>
      <c r="B2183" t="s">
        <v>5295</v>
      </c>
      <c r="C2183">
        <v>3</v>
      </c>
    </row>
    <row r="2184" spans="1:3" hidden="1" x14ac:dyDescent="0.25">
      <c r="A2184" t="s">
        <v>5296</v>
      </c>
      <c r="B2184" t="s">
        <v>5297</v>
      </c>
      <c r="C2184">
        <v>17.25</v>
      </c>
    </row>
    <row r="2185" spans="1:3" hidden="1" x14ac:dyDescent="0.25">
      <c r="A2185" t="s">
        <v>5298</v>
      </c>
      <c r="B2185" t="s">
        <v>5299</v>
      </c>
      <c r="C2185">
        <v>3.68</v>
      </c>
    </row>
    <row r="2186" spans="1:3" hidden="1" x14ac:dyDescent="0.25">
      <c r="A2186" t="s">
        <v>5300</v>
      </c>
      <c r="B2186" t="s">
        <v>5301</v>
      </c>
      <c r="C2186">
        <v>11</v>
      </c>
    </row>
    <row r="2187" spans="1:3" hidden="1" x14ac:dyDescent="0.25">
      <c r="A2187" t="s">
        <v>5302</v>
      </c>
      <c r="B2187" t="s">
        <v>5303</v>
      </c>
      <c r="C2187">
        <v>3.5</v>
      </c>
    </row>
    <row r="2188" spans="1:3" hidden="1" x14ac:dyDescent="0.25">
      <c r="A2188" t="s">
        <v>5304</v>
      </c>
      <c r="B2188" t="s">
        <v>5305</v>
      </c>
      <c r="C2188">
        <v>12</v>
      </c>
    </row>
    <row r="2189" spans="1:3" hidden="1" x14ac:dyDescent="0.25">
      <c r="A2189" t="s">
        <v>5306</v>
      </c>
      <c r="B2189" t="s">
        <v>5307</v>
      </c>
      <c r="C2189">
        <v>5</v>
      </c>
    </row>
    <row r="2190" spans="1:3" hidden="1" x14ac:dyDescent="0.25">
      <c r="A2190" t="s">
        <v>5308</v>
      </c>
      <c r="B2190" t="s">
        <v>5309</v>
      </c>
      <c r="C2190">
        <v>5.34</v>
      </c>
    </row>
    <row r="2191" spans="1:3" hidden="1" x14ac:dyDescent="0.25">
      <c r="A2191" t="s">
        <v>5310</v>
      </c>
      <c r="B2191" t="s">
        <v>5311</v>
      </c>
      <c r="C2191">
        <v>7.17</v>
      </c>
    </row>
    <row r="2192" spans="1:3" hidden="1" x14ac:dyDescent="0.25">
      <c r="A2192" t="s">
        <v>5312</v>
      </c>
      <c r="B2192" t="s">
        <v>5313</v>
      </c>
      <c r="C2192">
        <v>5.96</v>
      </c>
    </row>
    <row r="2193" spans="1:3" hidden="1" x14ac:dyDescent="0.25">
      <c r="A2193" t="s">
        <v>5314</v>
      </c>
      <c r="B2193" t="s">
        <v>5315</v>
      </c>
      <c r="C2193">
        <v>5.49</v>
      </c>
    </row>
    <row r="2194" spans="1:3" hidden="1" x14ac:dyDescent="0.25">
      <c r="A2194" t="s">
        <v>5316</v>
      </c>
      <c r="B2194" t="s">
        <v>5317</v>
      </c>
      <c r="C2194">
        <v>5.49</v>
      </c>
    </row>
    <row r="2195" spans="1:3" hidden="1" x14ac:dyDescent="0.25">
      <c r="A2195" t="s">
        <v>844</v>
      </c>
      <c r="B2195" t="s">
        <v>850</v>
      </c>
      <c r="C2195">
        <v>22</v>
      </c>
    </row>
    <row r="2196" spans="1:3" hidden="1" x14ac:dyDescent="0.25">
      <c r="A2196" t="s">
        <v>5318</v>
      </c>
      <c r="B2196" t="s">
        <v>5319</v>
      </c>
      <c r="C2196">
        <v>5.75</v>
      </c>
    </row>
    <row r="2197" spans="1:3" hidden="1" x14ac:dyDescent="0.25">
      <c r="A2197" t="s">
        <v>5320</v>
      </c>
      <c r="B2197" t="s">
        <v>5321</v>
      </c>
      <c r="C2197">
        <v>14</v>
      </c>
    </row>
    <row r="2198" spans="1:3" hidden="1" x14ac:dyDescent="0.25">
      <c r="A2198" t="s">
        <v>5322</v>
      </c>
      <c r="B2198" t="s">
        <v>5323</v>
      </c>
      <c r="C2198">
        <v>10.5</v>
      </c>
    </row>
    <row r="2199" spans="1:3" hidden="1" x14ac:dyDescent="0.25">
      <c r="A2199" t="s">
        <v>5324</v>
      </c>
      <c r="B2199" t="s">
        <v>5325</v>
      </c>
      <c r="C2199">
        <v>9.6999999999999993</v>
      </c>
    </row>
    <row r="2200" spans="1:3" hidden="1" x14ac:dyDescent="0.25">
      <c r="A2200" t="s">
        <v>5326</v>
      </c>
      <c r="B2200" t="s">
        <v>5327</v>
      </c>
      <c r="C2200">
        <v>3.5</v>
      </c>
    </row>
    <row r="2201" spans="1:3" hidden="1" x14ac:dyDescent="0.25">
      <c r="A2201" t="s">
        <v>5328</v>
      </c>
      <c r="B2201" t="s">
        <v>5329</v>
      </c>
      <c r="C2201">
        <v>28</v>
      </c>
    </row>
    <row r="2202" spans="1:3" hidden="1" x14ac:dyDescent="0.25">
      <c r="A2202" t="s">
        <v>5330</v>
      </c>
      <c r="B2202" t="s">
        <v>5331</v>
      </c>
      <c r="C2202">
        <v>3</v>
      </c>
    </row>
    <row r="2203" spans="1:3" hidden="1" x14ac:dyDescent="0.25">
      <c r="A2203" t="s">
        <v>5332</v>
      </c>
      <c r="B2203" t="s">
        <v>5333</v>
      </c>
      <c r="C2203">
        <v>12.75</v>
      </c>
    </row>
    <row r="2204" spans="1:3" hidden="1" x14ac:dyDescent="0.25">
      <c r="A2204" t="s">
        <v>5334</v>
      </c>
      <c r="B2204" t="s">
        <v>5335</v>
      </c>
      <c r="C2204">
        <v>95</v>
      </c>
    </row>
    <row r="2205" spans="1:3" hidden="1" x14ac:dyDescent="0.25">
      <c r="A2205" t="s">
        <v>5336</v>
      </c>
      <c r="B2205" t="s">
        <v>5337</v>
      </c>
      <c r="C2205">
        <v>2.63</v>
      </c>
    </row>
    <row r="2206" spans="1:3" hidden="1" x14ac:dyDescent="0.25">
      <c r="A2206" t="s">
        <v>5338</v>
      </c>
      <c r="B2206" t="s">
        <v>5339</v>
      </c>
      <c r="C2206">
        <v>10.25</v>
      </c>
    </row>
    <row r="2207" spans="1:3" hidden="1" x14ac:dyDescent="0.25">
      <c r="A2207" t="s">
        <v>5340</v>
      </c>
      <c r="B2207" t="s">
        <v>5341</v>
      </c>
      <c r="C2207">
        <v>210</v>
      </c>
    </row>
    <row r="2208" spans="1:3" hidden="1" x14ac:dyDescent="0.25">
      <c r="A2208" t="s">
        <v>338</v>
      </c>
      <c r="B2208" t="s">
        <v>345</v>
      </c>
      <c r="C2208">
        <v>16.559999999999999</v>
      </c>
    </row>
    <row r="2209" spans="1:3" hidden="1" x14ac:dyDescent="0.25">
      <c r="A2209" t="s">
        <v>5342</v>
      </c>
      <c r="B2209" t="s">
        <v>5343</v>
      </c>
      <c r="C2209">
        <v>5.75</v>
      </c>
    </row>
    <row r="2210" spans="1:3" hidden="1" x14ac:dyDescent="0.25">
      <c r="A2210" t="s">
        <v>5344</v>
      </c>
      <c r="B2210" t="s">
        <v>5345</v>
      </c>
      <c r="C2210">
        <v>3.27</v>
      </c>
    </row>
    <row r="2211" spans="1:3" hidden="1" x14ac:dyDescent="0.25">
      <c r="A2211" t="s">
        <v>5346</v>
      </c>
      <c r="B2211" t="s">
        <v>5347</v>
      </c>
      <c r="C2211">
        <v>18</v>
      </c>
    </row>
    <row r="2212" spans="1:3" hidden="1" x14ac:dyDescent="0.25">
      <c r="A2212" t="s">
        <v>5348</v>
      </c>
      <c r="B2212" t="s">
        <v>5349</v>
      </c>
      <c r="C2212">
        <v>15</v>
      </c>
    </row>
    <row r="2213" spans="1:3" hidden="1" x14ac:dyDescent="0.25">
      <c r="A2213" t="s">
        <v>5350</v>
      </c>
      <c r="B2213" t="s">
        <v>5351</v>
      </c>
      <c r="C2213">
        <v>15</v>
      </c>
    </row>
    <row r="2214" spans="1:3" hidden="1" x14ac:dyDescent="0.25">
      <c r="A2214" t="s">
        <v>5352</v>
      </c>
      <c r="B2214" t="s">
        <v>5353</v>
      </c>
      <c r="C2214">
        <v>7.23</v>
      </c>
    </row>
    <row r="2215" spans="1:3" hidden="1" x14ac:dyDescent="0.25">
      <c r="A2215" t="s">
        <v>5354</v>
      </c>
      <c r="B2215" t="s">
        <v>5355</v>
      </c>
      <c r="C2215">
        <v>8.75</v>
      </c>
    </row>
    <row r="2216" spans="1:3" hidden="1" x14ac:dyDescent="0.25">
      <c r="A2216" t="s">
        <v>5356</v>
      </c>
      <c r="B2216" t="s">
        <v>5357</v>
      </c>
      <c r="C2216">
        <v>13</v>
      </c>
    </row>
    <row r="2217" spans="1:3" hidden="1" x14ac:dyDescent="0.25">
      <c r="A2217" t="s">
        <v>5358</v>
      </c>
      <c r="B2217" t="s">
        <v>5359</v>
      </c>
      <c r="C2217">
        <v>2.5</v>
      </c>
    </row>
    <row r="2218" spans="1:3" hidden="1" x14ac:dyDescent="0.25">
      <c r="A2218" t="s">
        <v>5360</v>
      </c>
      <c r="B2218" t="s">
        <v>5361</v>
      </c>
      <c r="C2218">
        <v>8.98</v>
      </c>
    </row>
    <row r="2219" spans="1:3" hidden="1" x14ac:dyDescent="0.25">
      <c r="A2219" t="s">
        <v>5362</v>
      </c>
      <c r="B2219" t="s">
        <v>5363</v>
      </c>
      <c r="C2219">
        <v>6.81</v>
      </c>
    </row>
    <row r="2220" spans="1:3" hidden="1" x14ac:dyDescent="0.25">
      <c r="A2220" t="s">
        <v>5364</v>
      </c>
      <c r="B2220" t="s">
        <v>5365</v>
      </c>
      <c r="C2220">
        <v>6.81</v>
      </c>
    </row>
    <row r="2221" spans="1:3" hidden="1" x14ac:dyDescent="0.25">
      <c r="A2221" t="s">
        <v>5366</v>
      </c>
      <c r="B2221" t="s">
        <v>5367</v>
      </c>
      <c r="C2221">
        <v>10.07</v>
      </c>
    </row>
    <row r="2222" spans="1:3" hidden="1" x14ac:dyDescent="0.25">
      <c r="A2222" t="s">
        <v>5368</v>
      </c>
      <c r="B2222" t="s">
        <v>5369</v>
      </c>
      <c r="C2222">
        <v>7.02</v>
      </c>
    </row>
    <row r="2223" spans="1:3" hidden="1" x14ac:dyDescent="0.25">
      <c r="A2223" t="s">
        <v>5370</v>
      </c>
      <c r="B2223" t="s">
        <v>5371</v>
      </c>
      <c r="C2223">
        <v>7.35</v>
      </c>
    </row>
    <row r="2224" spans="1:3" hidden="1" x14ac:dyDescent="0.25">
      <c r="A2224" t="s">
        <v>5372</v>
      </c>
      <c r="B2224" t="s">
        <v>5373</v>
      </c>
      <c r="C2224">
        <v>7.35</v>
      </c>
    </row>
    <row r="2225" spans="1:3" hidden="1" x14ac:dyDescent="0.25">
      <c r="A2225" t="s">
        <v>5374</v>
      </c>
      <c r="B2225" t="s">
        <v>5375</v>
      </c>
      <c r="C2225">
        <v>7.57</v>
      </c>
    </row>
    <row r="2226" spans="1:3" hidden="1" x14ac:dyDescent="0.25">
      <c r="A2226" t="s">
        <v>5376</v>
      </c>
      <c r="B2226" t="s">
        <v>5377</v>
      </c>
      <c r="C2226">
        <v>21.78</v>
      </c>
    </row>
    <row r="2227" spans="1:3" hidden="1" x14ac:dyDescent="0.25">
      <c r="A2227" t="s">
        <v>5378</v>
      </c>
      <c r="B2227" t="s">
        <v>5379</v>
      </c>
      <c r="C2227">
        <v>7.02</v>
      </c>
    </row>
    <row r="2228" spans="1:3" hidden="1" x14ac:dyDescent="0.25">
      <c r="A2228" t="s">
        <v>5380</v>
      </c>
      <c r="B2228" t="s">
        <v>5381</v>
      </c>
      <c r="C2228">
        <v>31.96</v>
      </c>
    </row>
    <row r="2229" spans="1:3" hidden="1" x14ac:dyDescent="0.25">
      <c r="A2229" t="s">
        <v>5382</v>
      </c>
      <c r="B2229" t="s">
        <v>5383</v>
      </c>
      <c r="C2229">
        <v>85</v>
      </c>
    </row>
    <row r="2230" spans="1:3" hidden="1" x14ac:dyDescent="0.25">
      <c r="A2230" t="s">
        <v>5384</v>
      </c>
      <c r="B2230" t="s">
        <v>5385</v>
      </c>
      <c r="C2230">
        <v>20</v>
      </c>
    </row>
    <row r="2231" spans="1:3" hidden="1" x14ac:dyDescent="0.25">
      <c r="A2231" t="s">
        <v>5386</v>
      </c>
      <c r="B2231" t="s">
        <v>5387</v>
      </c>
      <c r="C2231">
        <v>43</v>
      </c>
    </row>
    <row r="2232" spans="1:3" hidden="1" x14ac:dyDescent="0.25">
      <c r="A2232" t="s">
        <v>5388</v>
      </c>
      <c r="B2232" t="s">
        <v>5389</v>
      </c>
      <c r="C2232">
        <v>3</v>
      </c>
    </row>
    <row r="2233" spans="1:3" hidden="1" x14ac:dyDescent="0.25">
      <c r="A2233" t="s">
        <v>5390</v>
      </c>
      <c r="B2233" t="s">
        <v>5391</v>
      </c>
      <c r="C2233">
        <v>100.43</v>
      </c>
    </row>
    <row r="2234" spans="1:3" hidden="1" x14ac:dyDescent="0.25">
      <c r="A2234" t="s">
        <v>5392</v>
      </c>
      <c r="B2234" t="s">
        <v>5393</v>
      </c>
      <c r="C2234">
        <v>100.43</v>
      </c>
    </row>
    <row r="2235" spans="1:3" hidden="1" x14ac:dyDescent="0.25">
      <c r="A2235" t="s">
        <v>5394</v>
      </c>
      <c r="B2235" t="s">
        <v>5395</v>
      </c>
      <c r="C2235">
        <v>100.43</v>
      </c>
    </row>
    <row r="2236" spans="1:3" hidden="1" x14ac:dyDescent="0.25">
      <c r="A2236" t="s">
        <v>5396</v>
      </c>
      <c r="B2236" t="s">
        <v>5397</v>
      </c>
      <c r="C2236">
        <v>100.43</v>
      </c>
    </row>
    <row r="2237" spans="1:3" hidden="1" x14ac:dyDescent="0.25">
      <c r="A2237" t="s">
        <v>5398</v>
      </c>
      <c r="B2237" t="s">
        <v>5399</v>
      </c>
      <c r="C2237">
        <v>100.43</v>
      </c>
    </row>
    <row r="2238" spans="1:3" hidden="1" x14ac:dyDescent="0.25">
      <c r="A2238" t="s">
        <v>5400</v>
      </c>
      <c r="B2238" t="s">
        <v>5401</v>
      </c>
      <c r="C2238">
        <v>100.43</v>
      </c>
    </row>
    <row r="2239" spans="1:3" hidden="1" x14ac:dyDescent="0.25">
      <c r="A2239" t="s">
        <v>5402</v>
      </c>
      <c r="B2239" t="s">
        <v>5403</v>
      </c>
      <c r="C2239">
        <v>100.43</v>
      </c>
    </row>
    <row r="2240" spans="1:3" hidden="1" x14ac:dyDescent="0.25">
      <c r="A2240" t="s">
        <v>5404</v>
      </c>
      <c r="B2240" t="s">
        <v>5405</v>
      </c>
      <c r="C2240">
        <v>100.43</v>
      </c>
    </row>
    <row r="2241" spans="1:3" hidden="1" x14ac:dyDescent="0.25">
      <c r="A2241" t="s">
        <v>5406</v>
      </c>
      <c r="B2241" t="s">
        <v>5407</v>
      </c>
      <c r="C2241">
        <v>100.43</v>
      </c>
    </row>
    <row r="2242" spans="1:3" hidden="1" x14ac:dyDescent="0.25">
      <c r="A2242" t="s">
        <v>5408</v>
      </c>
      <c r="B2242" t="s">
        <v>5409</v>
      </c>
      <c r="C2242">
        <v>100.43</v>
      </c>
    </row>
    <row r="2243" spans="1:3" hidden="1" x14ac:dyDescent="0.25">
      <c r="A2243" t="s">
        <v>5410</v>
      </c>
      <c r="B2243" t="s">
        <v>5411</v>
      </c>
      <c r="C2243">
        <v>100.43</v>
      </c>
    </row>
    <row r="2244" spans="1:3" hidden="1" x14ac:dyDescent="0.25">
      <c r="A2244" t="s">
        <v>5412</v>
      </c>
      <c r="B2244" t="s">
        <v>5413</v>
      </c>
      <c r="C2244">
        <v>100.43</v>
      </c>
    </row>
    <row r="2245" spans="1:3" hidden="1" x14ac:dyDescent="0.25">
      <c r="A2245" t="s">
        <v>5414</v>
      </c>
      <c r="B2245" t="s">
        <v>5415</v>
      </c>
      <c r="C2245">
        <v>100.43</v>
      </c>
    </row>
    <row r="2246" spans="1:3" hidden="1" x14ac:dyDescent="0.25">
      <c r="A2246" t="s">
        <v>5416</v>
      </c>
      <c r="B2246" t="s">
        <v>5417</v>
      </c>
      <c r="C2246">
        <v>100.43</v>
      </c>
    </row>
    <row r="2247" spans="1:3" hidden="1" x14ac:dyDescent="0.25">
      <c r="A2247" t="s">
        <v>5418</v>
      </c>
      <c r="B2247" t="s">
        <v>5419</v>
      </c>
      <c r="C2247">
        <v>100.43</v>
      </c>
    </row>
    <row r="2248" spans="1:3" hidden="1" x14ac:dyDescent="0.25">
      <c r="A2248" t="s">
        <v>5420</v>
      </c>
      <c r="B2248" t="s">
        <v>5421</v>
      </c>
      <c r="C2248">
        <v>100.43</v>
      </c>
    </row>
    <row r="2249" spans="1:3" hidden="1" x14ac:dyDescent="0.25">
      <c r="A2249" t="s">
        <v>5422</v>
      </c>
      <c r="B2249" t="s">
        <v>5423</v>
      </c>
      <c r="C2249">
        <v>100.43</v>
      </c>
    </row>
    <row r="2250" spans="1:3" hidden="1" x14ac:dyDescent="0.25">
      <c r="A2250" t="s">
        <v>5424</v>
      </c>
      <c r="B2250" t="s">
        <v>5425</v>
      </c>
      <c r="C2250">
        <v>100.43</v>
      </c>
    </row>
    <row r="2251" spans="1:3" hidden="1" x14ac:dyDescent="0.25">
      <c r="A2251" t="s">
        <v>5426</v>
      </c>
      <c r="B2251" t="s">
        <v>5427</v>
      </c>
      <c r="C2251">
        <v>100.43</v>
      </c>
    </row>
    <row r="2252" spans="1:3" hidden="1" x14ac:dyDescent="0.25">
      <c r="A2252" t="s">
        <v>5428</v>
      </c>
      <c r="B2252" t="s">
        <v>5429</v>
      </c>
      <c r="C2252">
        <v>100.43</v>
      </c>
    </row>
    <row r="2253" spans="1:3" hidden="1" x14ac:dyDescent="0.25">
      <c r="A2253" t="s">
        <v>5430</v>
      </c>
      <c r="B2253" t="s">
        <v>5431</v>
      </c>
      <c r="C2253">
        <v>100.43</v>
      </c>
    </row>
    <row r="2254" spans="1:3" hidden="1" x14ac:dyDescent="0.25">
      <c r="A2254" t="s">
        <v>5432</v>
      </c>
      <c r="B2254" t="s">
        <v>5433</v>
      </c>
      <c r="C2254">
        <v>100.43</v>
      </c>
    </row>
    <row r="2255" spans="1:3" hidden="1" x14ac:dyDescent="0.25">
      <c r="A2255" t="s">
        <v>5434</v>
      </c>
      <c r="B2255" t="s">
        <v>5435</v>
      </c>
      <c r="C2255">
        <v>100.43</v>
      </c>
    </row>
    <row r="2256" spans="1:3" hidden="1" x14ac:dyDescent="0.25">
      <c r="A2256" t="s">
        <v>5436</v>
      </c>
      <c r="B2256" t="s">
        <v>5437</v>
      </c>
      <c r="C2256">
        <v>100.43</v>
      </c>
    </row>
    <row r="2257" spans="1:3" hidden="1" x14ac:dyDescent="0.25">
      <c r="A2257" t="s">
        <v>5438</v>
      </c>
      <c r="B2257" t="s">
        <v>5439</v>
      </c>
      <c r="C2257">
        <v>1.01</v>
      </c>
    </row>
    <row r="2258" spans="1:3" hidden="1" x14ac:dyDescent="0.25">
      <c r="A2258" t="s">
        <v>5440</v>
      </c>
      <c r="B2258" t="s">
        <v>5441</v>
      </c>
      <c r="C2258">
        <v>1.01</v>
      </c>
    </row>
    <row r="2259" spans="1:3" hidden="1" x14ac:dyDescent="0.25">
      <c r="A2259" t="s">
        <v>5442</v>
      </c>
      <c r="B2259" t="s">
        <v>5443</v>
      </c>
      <c r="C2259">
        <v>1.01</v>
      </c>
    </row>
    <row r="2260" spans="1:3" hidden="1" x14ac:dyDescent="0.25">
      <c r="A2260" t="s">
        <v>5444</v>
      </c>
      <c r="B2260" t="s">
        <v>5445</v>
      </c>
      <c r="C2260">
        <v>1.01</v>
      </c>
    </row>
    <row r="2261" spans="1:3" hidden="1" x14ac:dyDescent="0.25">
      <c r="A2261" t="s">
        <v>5446</v>
      </c>
      <c r="B2261" t="s">
        <v>5447</v>
      </c>
      <c r="C2261">
        <v>1.01</v>
      </c>
    </row>
    <row r="2262" spans="1:3" hidden="1" x14ac:dyDescent="0.25">
      <c r="A2262" t="s">
        <v>5448</v>
      </c>
      <c r="B2262" t="s">
        <v>5449</v>
      </c>
      <c r="C2262">
        <v>1.01</v>
      </c>
    </row>
    <row r="2263" spans="1:3" hidden="1" x14ac:dyDescent="0.25">
      <c r="A2263" t="s">
        <v>5450</v>
      </c>
      <c r="B2263" t="s">
        <v>5451</v>
      </c>
      <c r="C2263">
        <v>1.01</v>
      </c>
    </row>
    <row r="2264" spans="1:3" hidden="1" x14ac:dyDescent="0.25">
      <c r="A2264" t="s">
        <v>5452</v>
      </c>
      <c r="B2264" t="s">
        <v>5453</v>
      </c>
      <c r="C2264">
        <v>1.01</v>
      </c>
    </row>
    <row r="2265" spans="1:3" hidden="1" x14ac:dyDescent="0.25">
      <c r="A2265" t="s">
        <v>5454</v>
      </c>
      <c r="B2265" t="s">
        <v>5455</v>
      </c>
      <c r="C2265">
        <v>10</v>
      </c>
    </row>
    <row r="2266" spans="1:3" hidden="1" x14ac:dyDescent="0.25">
      <c r="A2266" t="s">
        <v>5456</v>
      </c>
      <c r="B2266" t="s">
        <v>5457</v>
      </c>
      <c r="C2266">
        <v>7.5</v>
      </c>
    </row>
    <row r="2267" spans="1:3" hidden="1" x14ac:dyDescent="0.25">
      <c r="A2267" t="s">
        <v>5458</v>
      </c>
      <c r="B2267" t="s">
        <v>5459</v>
      </c>
      <c r="C2267">
        <v>9</v>
      </c>
    </row>
    <row r="2268" spans="1:3" hidden="1" x14ac:dyDescent="0.25">
      <c r="A2268" t="s">
        <v>5460</v>
      </c>
      <c r="B2268" t="s">
        <v>5461</v>
      </c>
      <c r="C2268">
        <v>9</v>
      </c>
    </row>
    <row r="2269" spans="1:3" hidden="1" x14ac:dyDescent="0.25">
      <c r="A2269" t="s">
        <v>5462</v>
      </c>
      <c r="B2269" t="s">
        <v>5463</v>
      </c>
      <c r="C2269">
        <v>9</v>
      </c>
    </row>
    <row r="2270" spans="1:3" hidden="1" x14ac:dyDescent="0.25">
      <c r="A2270" t="s">
        <v>5464</v>
      </c>
      <c r="B2270" t="s">
        <v>5465</v>
      </c>
      <c r="C2270">
        <v>9</v>
      </c>
    </row>
    <row r="2271" spans="1:3" hidden="1" x14ac:dyDescent="0.25">
      <c r="A2271" t="s">
        <v>5466</v>
      </c>
      <c r="B2271" t="s">
        <v>5467</v>
      </c>
      <c r="C2271">
        <v>9</v>
      </c>
    </row>
    <row r="2272" spans="1:3" hidden="1" x14ac:dyDescent="0.25">
      <c r="A2272" t="s">
        <v>5468</v>
      </c>
      <c r="B2272" t="s">
        <v>5469</v>
      </c>
      <c r="C2272">
        <v>180</v>
      </c>
    </row>
    <row r="2273" spans="1:3" hidden="1" x14ac:dyDescent="0.25">
      <c r="A2273" t="s">
        <v>5470</v>
      </c>
      <c r="B2273" t="s">
        <v>5471</v>
      </c>
      <c r="C2273">
        <v>6</v>
      </c>
    </row>
    <row r="2274" spans="1:3" hidden="1" x14ac:dyDescent="0.25">
      <c r="A2274" t="s">
        <v>5472</v>
      </c>
      <c r="B2274" t="s">
        <v>5473</v>
      </c>
      <c r="C2274">
        <v>4.5</v>
      </c>
    </row>
    <row r="2275" spans="1:3" hidden="1" x14ac:dyDescent="0.25">
      <c r="A2275" t="s">
        <v>5474</v>
      </c>
      <c r="B2275" t="s">
        <v>5475</v>
      </c>
      <c r="C2275">
        <v>10.25</v>
      </c>
    </row>
    <row r="2276" spans="1:3" hidden="1" x14ac:dyDescent="0.25">
      <c r="A2276" t="s">
        <v>5476</v>
      </c>
      <c r="B2276" t="s">
        <v>5477</v>
      </c>
      <c r="C2276">
        <v>14</v>
      </c>
    </row>
    <row r="2277" spans="1:3" hidden="1" x14ac:dyDescent="0.25">
      <c r="A2277" t="s">
        <v>5478</v>
      </c>
      <c r="B2277" t="s">
        <v>5479</v>
      </c>
      <c r="C2277">
        <v>12</v>
      </c>
    </row>
    <row r="2278" spans="1:3" hidden="1" x14ac:dyDescent="0.25">
      <c r="A2278" t="s">
        <v>5480</v>
      </c>
      <c r="B2278" t="s">
        <v>5481</v>
      </c>
      <c r="C2278">
        <v>8</v>
      </c>
    </row>
    <row r="2279" spans="1:3" hidden="1" x14ac:dyDescent="0.25">
      <c r="A2279" t="s">
        <v>5482</v>
      </c>
      <c r="B2279" t="s">
        <v>5483</v>
      </c>
      <c r="C2279">
        <v>9</v>
      </c>
    </row>
    <row r="2280" spans="1:3" hidden="1" x14ac:dyDescent="0.25">
      <c r="A2280" t="s">
        <v>5484</v>
      </c>
      <c r="B2280" t="s">
        <v>5485</v>
      </c>
      <c r="C2280">
        <v>9</v>
      </c>
    </row>
    <row r="2281" spans="1:3" hidden="1" x14ac:dyDescent="0.25">
      <c r="A2281" t="s">
        <v>5486</v>
      </c>
      <c r="B2281" t="s">
        <v>5487</v>
      </c>
      <c r="C2281">
        <v>14.35</v>
      </c>
    </row>
    <row r="2282" spans="1:3" hidden="1" x14ac:dyDescent="0.25">
      <c r="A2282" t="s">
        <v>5488</v>
      </c>
      <c r="B2282" t="s">
        <v>5489</v>
      </c>
      <c r="C2282">
        <v>9</v>
      </c>
    </row>
    <row r="2283" spans="1:3" hidden="1" x14ac:dyDescent="0.25">
      <c r="A2283" t="s">
        <v>5490</v>
      </c>
      <c r="B2283" t="s">
        <v>5491</v>
      </c>
      <c r="C2283">
        <v>49.5</v>
      </c>
    </row>
    <row r="2284" spans="1:3" hidden="1" x14ac:dyDescent="0.25">
      <c r="A2284" t="s">
        <v>5492</v>
      </c>
      <c r="B2284" t="s">
        <v>5493</v>
      </c>
      <c r="C2284">
        <v>250</v>
      </c>
    </row>
    <row r="2285" spans="1:3" hidden="1" x14ac:dyDescent="0.25">
      <c r="A2285" t="s">
        <v>5494</v>
      </c>
      <c r="B2285" t="s">
        <v>5495</v>
      </c>
      <c r="C2285">
        <v>2.8</v>
      </c>
    </row>
    <row r="2286" spans="1:3" hidden="1" x14ac:dyDescent="0.25">
      <c r="A2286" t="s">
        <v>5496</v>
      </c>
      <c r="B2286" t="s">
        <v>5497</v>
      </c>
      <c r="C2286">
        <v>9.8800000000000008</v>
      </c>
    </row>
    <row r="2287" spans="1:3" hidden="1" x14ac:dyDescent="0.25">
      <c r="A2287" t="s">
        <v>5498</v>
      </c>
      <c r="B2287" t="s">
        <v>5499</v>
      </c>
      <c r="C2287">
        <v>9.5</v>
      </c>
    </row>
    <row r="2288" spans="1:3" hidden="1" x14ac:dyDescent="0.25">
      <c r="A2288" t="s">
        <v>5500</v>
      </c>
      <c r="B2288" t="s">
        <v>5501</v>
      </c>
      <c r="C2288">
        <v>4</v>
      </c>
    </row>
    <row r="2289" spans="1:3" hidden="1" x14ac:dyDescent="0.25">
      <c r="A2289" t="s">
        <v>5502</v>
      </c>
      <c r="B2289" t="s">
        <v>5503</v>
      </c>
      <c r="C2289">
        <v>6</v>
      </c>
    </row>
    <row r="2290" spans="1:3" hidden="1" x14ac:dyDescent="0.25">
      <c r="A2290" t="s">
        <v>5504</v>
      </c>
      <c r="B2290" t="s">
        <v>5505</v>
      </c>
      <c r="C2290">
        <v>2861.65</v>
      </c>
    </row>
    <row r="2291" spans="1:3" hidden="1" x14ac:dyDescent="0.25">
      <c r="A2291" t="s">
        <v>5506</v>
      </c>
      <c r="B2291" t="s">
        <v>5507</v>
      </c>
      <c r="C2291">
        <v>3574.38</v>
      </c>
    </row>
    <row r="2292" spans="1:3" hidden="1" x14ac:dyDescent="0.25">
      <c r="A2292" t="s">
        <v>5508</v>
      </c>
      <c r="B2292" t="s">
        <v>5509</v>
      </c>
      <c r="C2292">
        <v>1117.44</v>
      </c>
    </row>
    <row r="2293" spans="1:3" hidden="1" x14ac:dyDescent="0.25">
      <c r="A2293" t="s">
        <v>5510</v>
      </c>
      <c r="B2293" t="s">
        <v>5511</v>
      </c>
      <c r="C2293">
        <v>1454.11</v>
      </c>
    </row>
    <row r="2294" spans="1:3" hidden="1" x14ac:dyDescent="0.25">
      <c r="A2294" t="s">
        <v>5512</v>
      </c>
      <c r="B2294" t="s">
        <v>5513</v>
      </c>
      <c r="C2294">
        <v>1665.42</v>
      </c>
    </row>
    <row r="2295" spans="1:3" hidden="1" x14ac:dyDescent="0.25">
      <c r="A2295" t="s">
        <v>5514</v>
      </c>
      <c r="B2295" t="s">
        <v>5515</v>
      </c>
      <c r="C2295">
        <v>2.08</v>
      </c>
    </row>
    <row r="2296" spans="1:3" hidden="1" x14ac:dyDescent="0.25">
      <c r="A2296" t="s">
        <v>5516</v>
      </c>
      <c r="B2296" t="s">
        <v>5517</v>
      </c>
      <c r="C2296">
        <v>2.7</v>
      </c>
    </row>
    <row r="2297" spans="1:3" hidden="1" x14ac:dyDescent="0.25">
      <c r="A2297" t="s">
        <v>5518</v>
      </c>
      <c r="B2297" t="s">
        <v>5519</v>
      </c>
      <c r="C2297">
        <v>0.23</v>
      </c>
    </row>
    <row r="2298" spans="1:3" hidden="1" x14ac:dyDescent="0.25">
      <c r="A2298" t="s">
        <v>5520</v>
      </c>
      <c r="B2298" t="s">
        <v>5521</v>
      </c>
      <c r="C2298">
        <v>9</v>
      </c>
    </row>
    <row r="2299" spans="1:3" hidden="1" x14ac:dyDescent="0.25">
      <c r="A2299" t="s">
        <v>5522</v>
      </c>
      <c r="B2299" t="s">
        <v>5523</v>
      </c>
      <c r="C2299">
        <v>80</v>
      </c>
    </row>
    <row r="2300" spans="1:3" hidden="1" x14ac:dyDescent="0.25">
      <c r="A2300" t="s">
        <v>5524</v>
      </c>
      <c r="B2300" t="s">
        <v>5525</v>
      </c>
      <c r="C2300">
        <v>80</v>
      </c>
    </row>
    <row r="2301" spans="1:3" hidden="1" x14ac:dyDescent="0.25">
      <c r="A2301" t="s">
        <v>5526</v>
      </c>
      <c r="B2301" t="s">
        <v>5527</v>
      </c>
      <c r="C2301">
        <v>116</v>
      </c>
    </row>
    <row r="2302" spans="1:3" hidden="1" x14ac:dyDescent="0.25">
      <c r="A2302" t="s">
        <v>5528</v>
      </c>
      <c r="B2302" t="s">
        <v>5529</v>
      </c>
      <c r="C2302">
        <v>250</v>
      </c>
    </row>
    <row r="2303" spans="1:3" hidden="1" x14ac:dyDescent="0.25">
      <c r="A2303" t="s">
        <v>5530</v>
      </c>
      <c r="B2303" t="s">
        <v>5531</v>
      </c>
      <c r="C2303">
        <v>335</v>
      </c>
    </row>
    <row r="2304" spans="1:3" hidden="1" x14ac:dyDescent="0.25">
      <c r="A2304" t="s">
        <v>5532</v>
      </c>
      <c r="B2304" t="s">
        <v>5533</v>
      </c>
      <c r="C2304">
        <v>400</v>
      </c>
    </row>
    <row r="2305" spans="1:3" hidden="1" x14ac:dyDescent="0.25">
      <c r="A2305" t="s">
        <v>5534</v>
      </c>
      <c r="B2305" t="s">
        <v>5535</v>
      </c>
      <c r="C2305">
        <v>250</v>
      </c>
    </row>
    <row r="2306" spans="1:3" hidden="1" x14ac:dyDescent="0.25">
      <c r="A2306" t="s">
        <v>5536</v>
      </c>
      <c r="B2306" t="s">
        <v>5537</v>
      </c>
      <c r="C2306">
        <v>250</v>
      </c>
    </row>
    <row r="2307" spans="1:3" hidden="1" x14ac:dyDescent="0.25">
      <c r="A2307" t="s">
        <v>5538</v>
      </c>
      <c r="B2307" t="s">
        <v>5539</v>
      </c>
      <c r="C2307">
        <v>250</v>
      </c>
    </row>
    <row r="2308" spans="1:3" hidden="1" x14ac:dyDescent="0.25">
      <c r="A2308" t="s">
        <v>5540</v>
      </c>
      <c r="B2308" t="s">
        <v>5541</v>
      </c>
      <c r="C2308">
        <v>49</v>
      </c>
    </row>
    <row r="2309" spans="1:3" hidden="1" x14ac:dyDescent="0.25">
      <c r="A2309" t="s">
        <v>5542</v>
      </c>
      <c r="B2309" t="s">
        <v>5543</v>
      </c>
      <c r="C2309">
        <v>162</v>
      </c>
    </row>
    <row r="2310" spans="1:3" hidden="1" x14ac:dyDescent="0.25">
      <c r="A2310" t="s">
        <v>5544</v>
      </c>
      <c r="B2310" t="s">
        <v>5545</v>
      </c>
      <c r="C2310">
        <v>1.3</v>
      </c>
    </row>
    <row r="2311" spans="1:3" hidden="1" x14ac:dyDescent="0.25">
      <c r="A2311" t="s">
        <v>5546</v>
      </c>
      <c r="B2311" t="s">
        <v>5547</v>
      </c>
      <c r="C2311">
        <v>13.89</v>
      </c>
    </row>
    <row r="2312" spans="1:3" hidden="1" x14ac:dyDescent="0.25">
      <c r="A2312" t="s">
        <v>5548</v>
      </c>
      <c r="B2312" t="s">
        <v>5549</v>
      </c>
      <c r="C2312">
        <v>19.14</v>
      </c>
    </row>
    <row r="2313" spans="1:3" hidden="1" x14ac:dyDescent="0.25">
      <c r="A2313" t="s">
        <v>5550</v>
      </c>
      <c r="B2313" t="s">
        <v>5551</v>
      </c>
      <c r="C2313">
        <v>19.989999999999998</v>
      </c>
    </row>
    <row r="2314" spans="1:3" hidden="1" x14ac:dyDescent="0.25">
      <c r="A2314" t="s">
        <v>5552</v>
      </c>
      <c r="B2314" t="s">
        <v>5553</v>
      </c>
      <c r="C2314">
        <v>5.73</v>
      </c>
    </row>
    <row r="2315" spans="1:3" hidden="1" x14ac:dyDescent="0.25">
      <c r="A2315" t="s">
        <v>5554</v>
      </c>
      <c r="B2315" t="s">
        <v>5555</v>
      </c>
      <c r="C2315">
        <v>4.71</v>
      </c>
    </row>
    <row r="2316" spans="1:3" hidden="1" x14ac:dyDescent="0.25">
      <c r="A2316" t="s">
        <v>5556</v>
      </c>
      <c r="B2316" t="s">
        <v>5557</v>
      </c>
      <c r="C2316">
        <v>13.62</v>
      </c>
    </row>
    <row r="2317" spans="1:3" hidden="1" x14ac:dyDescent="0.25">
      <c r="A2317" t="s">
        <v>5558</v>
      </c>
      <c r="B2317" t="s">
        <v>5559</v>
      </c>
      <c r="C2317">
        <v>466.35</v>
      </c>
    </row>
    <row r="2318" spans="1:3" hidden="1" x14ac:dyDescent="0.25">
      <c r="A2318" t="s">
        <v>5560</v>
      </c>
      <c r="B2318" t="s">
        <v>5561</v>
      </c>
      <c r="C2318">
        <v>51.4</v>
      </c>
    </row>
    <row r="2319" spans="1:3" hidden="1" x14ac:dyDescent="0.25">
      <c r="A2319" t="s">
        <v>5562</v>
      </c>
      <c r="B2319" t="s">
        <v>5563</v>
      </c>
      <c r="C2319">
        <v>44.43</v>
      </c>
    </row>
    <row r="2320" spans="1:3" hidden="1" x14ac:dyDescent="0.25">
      <c r="A2320" t="s">
        <v>5564</v>
      </c>
      <c r="B2320" t="s">
        <v>5565</v>
      </c>
      <c r="C2320">
        <v>51.4</v>
      </c>
    </row>
    <row r="2321" spans="1:3" hidden="1" x14ac:dyDescent="0.25">
      <c r="A2321" t="s">
        <v>5566</v>
      </c>
      <c r="B2321" t="s">
        <v>5567</v>
      </c>
      <c r="C2321">
        <v>35.979999999999997</v>
      </c>
    </row>
    <row r="2322" spans="1:3" hidden="1" x14ac:dyDescent="0.25">
      <c r="A2322" t="s">
        <v>5568</v>
      </c>
      <c r="B2322" t="s">
        <v>5569</v>
      </c>
      <c r="C2322">
        <v>29.13</v>
      </c>
    </row>
    <row r="2323" spans="1:3" hidden="1" x14ac:dyDescent="0.25">
      <c r="A2323" t="s">
        <v>5570</v>
      </c>
      <c r="B2323" t="s">
        <v>5571</v>
      </c>
      <c r="C2323">
        <v>9</v>
      </c>
    </row>
    <row r="2324" spans="1:3" hidden="1" x14ac:dyDescent="0.25">
      <c r="A2324" t="s">
        <v>5572</v>
      </c>
      <c r="B2324" t="s">
        <v>5573</v>
      </c>
      <c r="C2324">
        <v>9</v>
      </c>
    </row>
    <row r="2325" spans="1:3" hidden="1" x14ac:dyDescent="0.25">
      <c r="A2325" t="s">
        <v>5574</v>
      </c>
      <c r="B2325" t="s">
        <v>5575</v>
      </c>
      <c r="C2325">
        <v>9</v>
      </c>
    </row>
    <row r="2326" spans="1:3" hidden="1" x14ac:dyDescent="0.25">
      <c r="A2326" t="s">
        <v>5576</v>
      </c>
      <c r="B2326" t="s">
        <v>5577</v>
      </c>
      <c r="C2326">
        <v>9</v>
      </c>
    </row>
    <row r="2327" spans="1:3" hidden="1" x14ac:dyDescent="0.25">
      <c r="A2327" t="s">
        <v>5578</v>
      </c>
      <c r="B2327" t="s">
        <v>5579</v>
      </c>
      <c r="C2327">
        <v>35</v>
      </c>
    </row>
    <row r="2328" spans="1:3" hidden="1" x14ac:dyDescent="0.25">
      <c r="A2328" t="s">
        <v>5580</v>
      </c>
      <c r="B2328" t="s">
        <v>5581</v>
      </c>
      <c r="C2328">
        <v>322.39999999999998</v>
      </c>
    </row>
    <row r="2329" spans="1:3" hidden="1" x14ac:dyDescent="0.25">
      <c r="A2329" t="s">
        <v>5582</v>
      </c>
      <c r="B2329" t="s">
        <v>5583</v>
      </c>
      <c r="C2329">
        <v>0.35</v>
      </c>
    </row>
    <row r="2330" spans="1:3" hidden="1" x14ac:dyDescent="0.25">
      <c r="A2330" t="s">
        <v>5584</v>
      </c>
      <c r="B2330" t="s">
        <v>5585</v>
      </c>
      <c r="C2330">
        <v>0.35</v>
      </c>
    </row>
    <row r="2331" spans="1:3" hidden="1" x14ac:dyDescent="0.25">
      <c r="A2331" t="s">
        <v>5586</v>
      </c>
      <c r="B2331" t="s">
        <v>5583</v>
      </c>
      <c r="C2331">
        <v>0.35</v>
      </c>
    </row>
    <row r="2332" spans="1:3" hidden="1" x14ac:dyDescent="0.25">
      <c r="A2332" t="s">
        <v>5587</v>
      </c>
      <c r="B2332" t="s">
        <v>5585</v>
      </c>
      <c r="C2332">
        <v>0.35</v>
      </c>
    </row>
    <row r="2333" spans="1:3" hidden="1" x14ac:dyDescent="0.25">
      <c r="A2333" t="s">
        <v>5588</v>
      </c>
      <c r="B2333" t="s">
        <v>5589</v>
      </c>
      <c r="C2333">
        <v>0.35</v>
      </c>
    </row>
    <row r="2334" spans="1:3" hidden="1" x14ac:dyDescent="0.25">
      <c r="A2334" t="s">
        <v>5590</v>
      </c>
      <c r="B2334" t="s">
        <v>5591</v>
      </c>
      <c r="C2334">
        <v>0.35</v>
      </c>
    </row>
    <row r="2335" spans="1:3" hidden="1" x14ac:dyDescent="0.25">
      <c r="A2335" t="s">
        <v>5592</v>
      </c>
      <c r="B2335" t="s">
        <v>5593</v>
      </c>
      <c r="C2335">
        <v>120</v>
      </c>
    </row>
    <row r="2336" spans="1:3" hidden="1" x14ac:dyDescent="0.25">
      <c r="A2336" t="s">
        <v>5594</v>
      </c>
      <c r="B2336" t="s">
        <v>5595</v>
      </c>
      <c r="C2336">
        <v>70</v>
      </c>
    </row>
    <row r="2337" spans="1:3" hidden="1" x14ac:dyDescent="0.25">
      <c r="A2337" t="s">
        <v>5596</v>
      </c>
      <c r="B2337" t="s">
        <v>5597</v>
      </c>
      <c r="C2337">
        <v>65</v>
      </c>
    </row>
    <row r="2338" spans="1:3" hidden="1" x14ac:dyDescent="0.25">
      <c r="A2338" t="s">
        <v>5598</v>
      </c>
      <c r="B2338" t="s">
        <v>5599</v>
      </c>
      <c r="C2338">
        <v>6</v>
      </c>
    </row>
    <row r="2339" spans="1:3" hidden="1" x14ac:dyDescent="0.25">
      <c r="A2339" t="s">
        <v>5600</v>
      </c>
      <c r="B2339" t="s">
        <v>5601</v>
      </c>
      <c r="C2339">
        <v>1.1000000000000001</v>
      </c>
    </row>
    <row r="2340" spans="1:3" hidden="1" x14ac:dyDescent="0.25">
      <c r="A2340" t="s">
        <v>5602</v>
      </c>
      <c r="B2340" t="s">
        <v>5603</v>
      </c>
      <c r="C2340">
        <v>84</v>
      </c>
    </row>
    <row r="2341" spans="1:3" hidden="1" x14ac:dyDescent="0.25">
      <c r="A2341" t="s">
        <v>5604</v>
      </c>
      <c r="B2341" t="s">
        <v>5605</v>
      </c>
      <c r="C2341">
        <v>57</v>
      </c>
    </row>
    <row r="2342" spans="1:3" hidden="1" x14ac:dyDescent="0.25">
      <c r="A2342" t="s">
        <v>5606</v>
      </c>
      <c r="B2342" t="s">
        <v>5607</v>
      </c>
      <c r="C2342">
        <v>85.5</v>
      </c>
    </row>
    <row r="2343" spans="1:3" hidden="1" x14ac:dyDescent="0.25">
      <c r="A2343" t="s">
        <v>5608</v>
      </c>
      <c r="B2343" t="s">
        <v>5609</v>
      </c>
      <c r="C2343">
        <v>83.6</v>
      </c>
    </row>
    <row r="2344" spans="1:3" hidden="1" x14ac:dyDescent="0.25">
      <c r="A2344" t="s">
        <v>5610</v>
      </c>
      <c r="B2344" t="s">
        <v>5611</v>
      </c>
      <c r="C2344">
        <v>76</v>
      </c>
    </row>
    <row r="2345" spans="1:3" hidden="1" x14ac:dyDescent="0.25">
      <c r="A2345" t="s">
        <v>5612</v>
      </c>
      <c r="B2345" t="s">
        <v>5613</v>
      </c>
      <c r="C2345">
        <v>71.25</v>
      </c>
    </row>
    <row r="2346" spans="1:3" hidden="1" x14ac:dyDescent="0.25">
      <c r="A2346" t="s">
        <v>5614</v>
      </c>
      <c r="B2346" t="s">
        <v>5615</v>
      </c>
      <c r="C2346">
        <v>104.5</v>
      </c>
    </row>
    <row r="2347" spans="1:3" hidden="1" x14ac:dyDescent="0.25">
      <c r="A2347" t="s">
        <v>5616</v>
      </c>
      <c r="B2347" t="s">
        <v>5617</v>
      </c>
      <c r="C2347">
        <v>80.75</v>
      </c>
    </row>
    <row r="2348" spans="1:3" hidden="1" x14ac:dyDescent="0.25">
      <c r="A2348" t="s">
        <v>5618</v>
      </c>
      <c r="B2348" t="s">
        <v>5619</v>
      </c>
      <c r="C2348">
        <v>66.5</v>
      </c>
    </row>
    <row r="2349" spans="1:3" hidden="1" x14ac:dyDescent="0.25">
      <c r="A2349" t="s">
        <v>5620</v>
      </c>
      <c r="B2349" t="s">
        <v>5621</v>
      </c>
      <c r="C2349">
        <v>200</v>
      </c>
    </row>
    <row r="2350" spans="1:3" hidden="1" x14ac:dyDescent="0.25">
      <c r="A2350" t="s">
        <v>5622</v>
      </c>
      <c r="B2350" t="s">
        <v>5623</v>
      </c>
      <c r="C2350">
        <v>200</v>
      </c>
    </row>
    <row r="2351" spans="1:3" hidden="1" x14ac:dyDescent="0.25">
      <c r="A2351" t="s">
        <v>5624</v>
      </c>
      <c r="B2351" t="s">
        <v>5625</v>
      </c>
      <c r="C2351">
        <v>12</v>
      </c>
    </row>
    <row r="2352" spans="1:3" hidden="1" x14ac:dyDescent="0.25">
      <c r="A2352" t="s">
        <v>5626</v>
      </c>
      <c r="B2352" t="s">
        <v>5627</v>
      </c>
      <c r="C2352">
        <v>12</v>
      </c>
    </row>
    <row r="2353" spans="1:3" hidden="1" x14ac:dyDescent="0.25">
      <c r="A2353" t="s">
        <v>5628</v>
      </c>
      <c r="B2353" t="s">
        <v>5629</v>
      </c>
      <c r="C2353">
        <v>125</v>
      </c>
    </row>
    <row r="2354" spans="1:3" hidden="1" x14ac:dyDescent="0.25">
      <c r="A2354" t="s">
        <v>5630</v>
      </c>
      <c r="B2354" t="s">
        <v>5631</v>
      </c>
      <c r="C2354">
        <v>125</v>
      </c>
    </row>
    <row r="2355" spans="1:3" hidden="1" x14ac:dyDescent="0.25">
      <c r="A2355" t="s">
        <v>5632</v>
      </c>
      <c r="B2355" t="s">
        <v>5633</v>
      </c>
      <c r="C2355">
        <v>350</v>
      </c>
    </row>
    <row r="2356" spans="1:3" hidden="1" x14ac:dyDescent="0.25">
      <c r="A2356" t="s">
        <v>5634</v>
      </c>
      <c r="B2356" t="s">
        <v>5635</v>
      </c>
      <c r="C2356">
        <v>1</v>
      </c>
    </row>
    <row r="2357" spans="1:3" hidden="1" x14ac:dyDescent="0.25">
      <c r="A2357" t="s">
        <v>5636</v>
      </c>
      <c r="B2357" t="s">
        <v>5637</v>
      </c>
      <c r="C2357">
        <v>17</v>
      </c>
    </row>
    <row r="2358" spans="1:3" hidden="1" x14ac:dyDescent="0.25">
      <c r="A2358" t="s">
        <v>5638</v>
      </c>
      <c r="B2358" t="s">
        <v>5639</v>
      </c>
      <c r="C2358">
        <v>10</v>
      </c>
    </row>
    <row r="2359" spans="1:3" hidden="1" x14ac:dyDescent="0.25">
      <c r="A2359" t="s">
        <v>5640</v>
      </c>
      <c r="B2359" t="s">
        <v>5641</v>
      </c>
      <c r="C2359">
        <v>8</v>
      </c>
    </row>
    <row r="2360" spans="1:3" hidden="1" x14ac:dyDescent="0.25">
      <c r="A2360" t="s">
        <v>5642</v>
      </c>
      <c r="B2360" t="s">
        <v>5643</v>
      </c>
      <c r="C2360">
        <v>6.5</v>
      </c>
    </row>
    <row r="2361" spans="1:3" hidden="1" x14ac:dyDescent="0.25">
      <c r="A2361" t="s">
        <v>5644</v>
      </c>
      <c r="B2361" t="s">
        <v>5645</v>
      </c>
      <c r="C2361">
        <v>12</v>
      </c>
    </row>
    <row r="2362" spans="1:3" hidden="1" x14ac:dyDescent="0.25">
      <c r="A2362" t="s">
        <v>5646</v>
      </c>
      <c r="B2362" t="s">
        <v>5647</v>
      </c>
      <c r="C2362">
        <v>1.92</v>
      </c>
    </row>
    <row r="2363" spans="1:3" hidden="1" x14ac:dyDescent="0.25">
      <c r="A2363" t="s">
        <v>5648</v>
      </c>
      <c r="B2363" t="s">
        <v>5649</v>
      </c>
      <c r="C2363">
        <v>4.17</v>
      </c>
    </row>
    <row r="2364" spans="1:3" hidden="1" x14ac:dyDescent="0.25">
      <c r="A2364" t="s">
        <v>5650</v>
      </c>
      <c r="B2364" t="s">
        <v>5651</v>
      </c>
      <c r="C2364">
        <v>9.75</v>
      </c>
    </row>
    <row r="2365" spans="1:3" hidden="1" x14ac:dyDescent="0.25">
      <c r="A2365" t="s">
        <v>5652</v>
      </c>
      <c r="B2365" t="s">
        <v>5653</v>
      </c>
      <c r="C2365">
        <v>24.25</v>
      </c>
    </row>
    <row r="2366" spans="1:3" hidden="1" x14ac:dyDescent="0.25">
      <c r="A2366" t="s">
        <v>5654</v>
      </c>
      <c r="B2366" t="s">
        <v>5655</v>
      </c>
      <c r="C2366">
        <v>0.93</v>
      </c>
    </row>
    <row r="2367" spans="1:3" hidden="1" x14ac:dyDescent="0.25">
      <c r="A2367" t="s">
        <v>5656</v>
      </c>
      <c r="B2367" t="s">
        <v>5657</v>
      </c>
      <c r="C2367">
        <v>5.75</v>
      </c>
    </row>
    <row r="2368" spans="1:3" hidden="1" x14ac:dyDescent="0.25">
      <c r="A2368" t="s">
        <v>5658</v>
      </c>
      <c r="B2368" t="s">
        <v>5659</v>
      </c>
      <c r="C2368">
        <v>8</v>
      </c>
    </row>
    <row r="2369" spans="1:3" hidden="1" x14ac:dyDescent="0.25">
      <c r="A2369" t="s">
        <v>5660</v>
      </c>
      <c r="B2369" t="s">
        <v>5661</v>
      </c>
      <c r="C2369">
        <v>6.75</v>
      </c>
    </row>
    <row r="2370" spans="1:3" hidden="1" x14ac:dyDescent="0.25">
      <c r="A2370" t="s">
        <v>5662</v>
      </c>
      <c r="B2370" t="s">
        <v>5663</v>
      </c>
      <c r="C2370">
        <v>1</v>
      </c>
    </row>
    <row r="2371" spans="1:3" hidden="1" x14ac:dyDescent="0.25">
      <c r="A2371" t="s">
        <v>5664</v>
      </c>
      <c r="B2371" t="s">
        <v>5665</v>
      </c>
      <c r="C2371">
        <v>85</v>
      </c>
    </row>
    <row r="2372" spans="1:3" hidden="1" x14ac:dyDescent="0.25">
      <c r="A2372" t="s">
        <v>5666</v>
      </c>
      <c r="B2372" t="s">
        <v>5667</v>
      </c>
      <c r="C2372">
        <v>11.28</v>
      </c>
    </row>
    <row r="2373" spans="1:3" hidden="1" x14ac:dyDescent="0.25">
      <c r="A2373" t="s">
        <v>5668</v>
      </c>
      <c r="B2373" t="s">
        <v>5669</v>
      </c>
      <c r="C2373">
        <v>11.28</v>
      </c>
    </row>
    <row r="2374" spans="1:3" hidden="1" x14ac:dyDescent="0.25">
      <c r="A2374" t="s">
        <v>5670</v>
      </c>
      <c r="B2374" t="s">
        <v>5671</v>
      </c>
      <c r="C2374">
        <v>3.88</v>
      </c>
    </row>
    <row r="2375" spans="1:3" hidden="1" x14ac:dyDescent="0.25">
      <c r="A2375" t="s">
        <v>5672</v>
      </c>
      <c r="B2375" t="s">
        <v>5671</v>
      </c>
      <c r="C2375">
        <v>12.4</v>
      </c>
    </row>
    <row r="2376" spans="1:3" hidden="1" x14ac:dyDescent="0.25">
      <c r="A2376" t="s">
        <v>5673</v>
      </c>
      <c r="B2376" t="s">
        <v>5674</v>
      </c>
      <c r="C2376">
        <v>4.37</v>
      </c>
    </row>
    <row r="2377" spans="1:3" hidden="1" x14ac:dyDescent="0.25">
      <c r="A2377" t="s">
        <v>5675</v>
      </c>
      <c r="B2377" t="s">
        <v>5676</v>
      </c>
      <c r="C2377">
        <v>4.38</v>
      </c>
    </row>
    <row r="2378" spans="1:3" hidden="1" x14ac:dyDescent="0.25">
      <c r="A2378" t="s">
        <v>5677</v>
      </c>
      <c r="B2378" t="s">
        <v>5678</v>
      </c>
      <c r="C2378">
        <v>10.220000000000001</v>
      </c>
    </row>
    <row r="2379" spans="1:3" hidden="1" x14ac:dyDescent="0.25">
      <c r="A2379" t="s">
        <v>5679</v>
      </c>
      <c r="B2379" t="s">
        <v>5680</v>
      </c>
      <c r="C2379">
        <v>500</v>
      </c>
    </row>
    <row r="2380" spans="1:3" hidden="1" x14ac:dyDescent="0.25">
      <c r="A2380" t="s">
        <v>5681</v>
      </c>
      <c r="B2380" t="s">
        <v>5682</v>
      </c>
      <c r="C2380">
        <v>1011.96</v>
      </c>
    </row>
    <row r="2381" spans="1:3" hidden="1" x14ac:dyDescent="0.25">
      <c r="A2381" t="s">
        <v>5683</v>
      </c>
      <c r="B2381" t="s">
        <v>5684</v>
      </c>
      <c r="C2381">
        <v>900</v>
      </c>
    </row>
    <row r="2382" spans="1:3" hidden="1" x14ac:dyDescent="0.25">
      <c r="A2382" t="s">
        <v>5685</v>
      </c>
      <c r="B2382" t="s">
        <v>5686</v>
      </c>
      <c r="C2382">
        <v>1006.88</v>
      </c>
    </row>
    <row r="2383" spans="1:3" hidden="1" x14ac:dyDescent="0.25">
      <c r="A2383" t="s">
        <v>5687</v>
      </c>
      <c r="B2383" t="s">
        <v>5688</v>
      </c>
      <c r="C2383">
        <v>500</v>
      </c>
    </row>
    <row r="2384" spans="1:3" hidden="1" x14ac:dyDescent="0.25">
      <c r="A2384" t="s">
        <v>5689</v>
      </c>
      <c r="B2384" t="s">
        <v>5690</v>
      </c>
      <c r="C2384">
        <v>515.77</v>
      </c>
    </row>
    <row r="2385" spans="1:3" hidden="1" x14ac:dyDescent="0.25">
      <c r="A2385" t="s">
        <v>5691</v>
      </c>
      <c r="B2385" t="s">
        <v>5692</v>
      </c>
      <c r="C2385">
        <v>1011.96</v>
      </c>
    </row>
    <row r="2386" spans="1:3" hidden="1" x14ac:dyDescent="0.25">
      <c r="A2386" t="s">
        <v>5693</v>
      </c>
      <c r="B2386" t="s">
        <v>5694</v>
      </c>
      <c r="C2386">
        <v>1011.96</v>
      </c>
    </row>
    <row r="2387" spans="1:3" hidden="1" x14ac:dyDescent="0.25">
      <c r="A2387" t="s">
        <v>5695</v>
      </c>
      <c r="B2387" t="s">
        <v>5696</v>
      </c>
      <c r="C2387">
        <v>1011.96</v>
      </c>
    </row>
    <row r="2388" spans="1:3" hidden="1" x14ac:dyDescent="0.25">
      <c r="A2388" t="s">
        <v>5697</v>
      </c>
      <c r="B2388" t="s">
        <v>5698</v>
      </c>
      <c r="C2388">
        <v>1011.96</v>
      </c>
    </row>
    <row r="2389" spans="1:3" hidden="1" x14ac:dyDescent="0.25">
      <c r="A2389" t="s">
        <v>5699</v>
      </c>
      <c r="B2389" t="s">
        <v>5700</v>
      </c>
      <c r="C2389">
        <v>209.1</v>
      </c>
    </row>
    <row r="2390" spans="1:3" hidden="1" x14ac:dyDescent="0.25">
      <c r="A2390" t="s">
        <v>5701</v>
      </c>
      <c r="B2390" t="s">
        <v>5702</v>
      </c>
      <c r="C2390">
        <v>75</v>
      </c>
    </row>
    <row r="2391" spans="1:3" hidden="1" x14ac:dyDescent="0.25">
      <c r="A2391" t="s">
        <v>5703</v>
      </c>
      <c r="B2391" t="s">
        <v>5704</v>
      </c>
      <c r="C2391">
        <v>204.96</v>
      </c>
    </row>
    <row r="2392" spans="1:3" hidden="1" x14ac:dyDescent="0.25">
      <c r="A2392" t="s">
        <v>5705</v>
      </c>
      <c r="B2392" t="s">
        <v>5706</v>
      </c>
      <c r="C2392">
        <v>100</v>
      </c>
    </row>
    <row r="2393" spans="1:3" hidden="1" x14ac:dyDescent="0.25">
      <c r="A2393" t="s">
        <v>5707</v>
      </c>
      <c r="B2393" t="s">
        <v>5708</v>
      </c>
      <c r="C2393">
        <v>100</v>
      </c>
    </row>
    <row r="2394" spans="1:3" hidden="1" x14ac:dyDescent="0.25">
      <c r="A2394" t="s">
        <v>5709</v>
      </c>
      <c r="B2394" t="s">
        <v>5710</v>
      </c>
      <c r="C2394">
        <v>100</v>
      </c>
    </row>
    <row r="2395" spans="1:3" hidden="1" x14ac:dyDescent="0.25">
      <c r="A2395" t="s">
        <v>5711</v>
      </c>
      <c r="B2395" t="s">
        <v>5712</v>
      </c>
      <c r="C2395">
        <v>100</v>
      </c>
    </row>
    <row r="2396" spans="1:3" hidden="1" x14ac:dyDescent="0.25">
      <c r="A2396" t="s">
        <v>5713</v>
      </c>
      <c r="B2396" t="s">
        <v>5714</v>
      </c>
      <c r="C2396">
        <v>100</v>
      </c>
    </row>
    <row r="2397" spans="1:3" hidden="1" x14ac:dyDescent="0.25">
      <c r="A2397" t="s">
        <v>5715</v>
      </c>
      <c r="B2397" t="s">
        <v>5716</v>
      </c>
      <c r="C2397">
        <v>100</v>
      </c>
    </row>
    <row r="2398" spans="1:3" hidden="1" x14ac:dyDescent="0.25">
      <c r="A2398" t="s">
        <v>5717</v>
      </c>
      <c r="B2398" t="s">
        <v>5718</v>
      </c>
      <c r="C2398">
        <v>70.099999999999994</v>
      </c>
    </row>
    <row r="2399" spans="1:3" hidden="1" x14ac:dyDescent="0.25">
      <c r="A2399" t="s">
        <v>5719</v>
      </c>
      <c r="B2399" t="s">
        <v>5720</v>
      </c>
      <c r="C2399">
        <v>102.46</v>
      </c>
    </row>
    <row r="2400" spans="1:3" hidden="1" x14ac:dyDescent="0.25">
      <c r="A2400" t="s">
        <v>5721</v>
      </c>
      <c r="B2400" t="s">
        <v>5722</v>
      </c>
      <c r="C2400">
        <v>1</v>
      </c>
    </row>
    <row r="2401" spans="1:3" hidden="1" x14ac:dyDescent="0.25">
      <c r="A2401" t="s">
        <v>5723</v>
      </c>
      <c r="B2401" t="s">
        <v>5724</v>
      </c>
      <c r="C2401">
        <v>700</v>
      </c>
    </row>
    <row r="2402" spans="1:3" hidden="1" x14ac:dyDescent="0.25">
      <c r="A2402" t="s">
        <v>5725</v>
      </c>
      <c r="B2402" t="s">
        <v>5726</v>
      </c>
      <c r="C2402">
        <v>600</v>
      </c>
    </row>
    <row r="2403" spans="1:3" hidden="1" x14ac:dyDescent="0.25">
      <c r="A2403" t="s">
        <v>5727</v>
      </c>
      <c r="B2403" t="s">
        <v>5728</v>
      </c>
      <c r="C2403">
        <v>200</v>
      </c>
    </row>
    <row r="2404" spans="1:3" hidden="1" x14ac:dyDescent="0.25">
      <c r="A2404" t="s">
        <v>5729</v>
      </c>
      <c r="B2404" t="s">
        <v>5730</v>
      </c>
      <c r="C2404">
        <v>200</v>
      </c>
    </row>
    <row r="2405" spans="1:3" hidden="1" x14ac:dyDescent="0.25">
      <c r="A2405" t="s">
        <v>5731</v>
      </c>
      <c r="B2405" t="s">
        <v>5732</v>
      </c>
      <c r="C2405">
        <v>400</v>
      </c>
    </row>
    <row r="2406" spans="1:3" hidden="1" x14ac:dyDescent="0.25">
      <c r="A2406" t="s">
        <v>5733</v>
      </c>
      <c r="B2406" t="s">
        <v>5734</v>
      </c>
      <c r="C2406">
        <v>450</v>
      </c>
    </row>
    <row r="2407" spans="1:3" hidden="1" x14ac:dyDescent="0.25">
      <c r="A2407" t="s">
        <v>5735</v>
      </c>
      <c r="B2407" t="s">
        <v>5736</v>
      </c>
      <c r="C2407">
        <v>350</v>
      </c>
    </row>
    <row r="2408" spans="1:3" hidden="1" x14ac:dyDescent="0.25">
      <c r="A2408" t="s">
        <v>5737</v>
      </c>
      <c r="B2408" t="s">
        <v>5738</v>
      </c>
      <c r="C2408">
        <v>550</v>
      </c>
    </row>
    <row r="2409" spans="1:3" hidden="1" x14ac:dyDescent="0.25">
      <c r="A2409" t="s">
        <v>5739</v>
      </c>
      <c r="B2409" t="s">
        <v>5740</v>
      </c>
      <c r="C2409">
        <v>200</v>
      </c>
    </row>
    <row r="2410" spans="1:3" hidden="1" x14ac:dyDescent="0.25">
      <c r="A2410" t="s">
        <v>5741</v>
      </c>
      <c r="B2410" t="s">
        <v>5742</v>
      </c>
      <c r="C2410">
        <v>175</v>
      </c>
    </row>
    <row r="2411" spans="1:3" hidden="1" x14ac:dyDescent="0.25">
      <c r="A2411" t="s">
        <v>5743</v>
      </c>
      <c r="B2411" t="s">
        <v>5744</v>
      </c>
      <c r="C2411">
        <v>500</v>
      </c>
    </row>
    <row r="2412" spans="1:3" hidden="1" x14ac:dyDescent="0.25">
      <c r="A2412" t="s">
        <v>5745</v>
      </c>
      <c r="B2412" t="s">
        <v>5746</v>
      </c>
      <c r="C2412">
        <v>800</v>
      </c>
    </row>
    <row r="2413" spans="1:3" hidden="1" x14ac:dyDescent="0.25">
      <c r="A2413" t="s">
        <v>5747</v>
      </c>
      <c r="B2413" t="s">
        <v>5748</v>
      </c>
      <c r="C2413">
        <v>5.92</v>
      </c>
    </row>
    <row r="2414" spans="1:3" hidden="1" x14ac:dyDescent="0.25">
      <c r="A2414" t="s">
        <v>5749</v>
      </c>
      <c r="B2414" t="s">
        <v>5750</v>
      </c>
      <c r="C2414">
        <v>144.79</v>
      </c>
    </row>
    <row r="2415" spans="1:3" hidden="1" x14ac:dyDescent="0.25">
      <c r="A2415" t="s">
        <v>5751</v>
      </c>
      <c r="B2415" t="s">
        <v>5752</v>
      </c>
      <c r="C2415">
        <v>15.8</v>
      </c>
    </row>
    <row r="2416" spans="1:3" hidden="1" x14ac:dyDescent="0.25">
      <c r="A2416" t="s">
        <v>5753</v>
      </c>
      <c r="B2416" t="s">
        <v>5754</v>
      </c>
      <c r="C2416">
        <v>82.05</v>
      </c>
    </row>
    <row r="2417" spans="1:3" hidden="1" x14ac:dyDescent="0.25">
      <c r="A2417" t="s">
        <v>5755</v>
      </c>
      <c r="B2417" t="s">
        <v>5756</v>
      </c>
      <c r="C2417">
        <v>93.41</v>
      </c>
    </row>
    <row r="2418" spans="1:3" hidden="1" x14ac:dyDescent="0.25">
      <c r="A2418" t="s">
        <v>749</v>
      </c>
      <c r="B2418" t="s">
        <v>751</v>
      </c>
      <c r="C2418">
        <v>34</v>
      </c>
    </row>
    <row r="2419" spans="1:3" hidden="1" x14ac:dyDescent="0.25">
      <c r="A2419" t="s">
        <v>5757</v>
      </c>
      <c r="B2419" t="s">
        <v>5758</v>
      </c>
      <c r="C2419">
        <v>75</v>
      </c>
    </row>
    <row r="2420" spans="1:3" hidden="1" x14ac:dyDescent="0.25">
      <c r="A2420" t="s">
        <v>5759</v>
      </c>
      <c r="B2420" t="s">
        <v>5760</v>
      </c>
      <c r="C2420">
        <v>120</v>
      </c>
    </row>
    <row r="2421" spans="1:3" hidden="1" x14ac:dyDescent="0.25">
      <c r="A2421" t="s">
        <v>5761</v>
      </c>
      <c r="B2421" t="s">
        <v>5762</v>
      </c>
      <c r="C2421">
        <v>3.56</v>
      </c>
    </row>
    <row r="2422" spans="1:3" hidden="1" x14ac:dyDescent="0.25">
      <c r="A2422" t="s">
        <v>5763</v>
      </c>
      <c r="B2422" t="s">
        <v>5764</v>
      </c>
      <c r="C2422">
        <v>0.9</v>
      </c>
    </row>
    <row r="2423" spans="1:3" hidden="1" x14ac:dyDescent="0.25">
      <c r="A2423" t="s">
        <v>5765</v>
      </c>
      <c r="B2423" t="s">
        <v>5766</v>
      </c>
      <c r="C2423">
        <v>8</v>
      </c>
    </row>
    <row r="2424" spans="1:3" hidden="1" x14ac:dyDescent="0.25">
      <c r="A2424" t="s">
        <v>5767</v>
      </c>
      <c r="B2424" t="s">
        <v>5768</v>
      </c>
      <c r="C2424">
        <v>4.5</v>
      </c>
    </row>
    <row r="2425" spans="1:3" hidden="1" x14ac:dyDescent="0.25">
      <c r="A2425" t="s">
        <v>5769</v>
      </c>
      <c r="B2425" t="s">
        <v>5770</v>
      </c>
      <c r="C2425">
        <v>19.27</v>
      </c>
    </row>
    <row r="2426" spans="1:3" hidden="1" x14ac:dyDescent="0.25">
      <c r="A2426" t="s">
        <v>5771</v>
      </c>
      <c r="B2426" t="s">
        <v>5772</v>
      </c>
      <c r="C2426">
        <v>26</v>
      </c>
    </row>
    <row r="2427" spans="1:3" hidden="1" x14ac:dyDescent="0.25">
      <c r="A2427" t="s">
        <v>5773</v>
      </c>
      <c r="B2427" t="s">
        <v>5774</v>
      </c>
      <c r="C2427">
        <v>29</v>
      </c>
    </row>
    <row r="2428" spans="1:3" hidden="1" x14ac:dyDescent="0.25">
      <c r="A2428" t="s">
        <v>5775</v>
      </c>
      <c r="B2428" t="s">
        <v>5776</v>
      </c>
      <c r="C2428">
        <v>4.54</v>
      </c>
    </row>
    <row r="2429" spans="1:3" hidden="1" x14ac:dyDescent="0.25">
      <c r="A2429" t="s">
        <v>5777</v>
      </c>
      <c r="B2429" t="s">
        <v>5778</v>
      </c>
      <c r="C2429">
        <v>22</v>
      </c>
    </row>
    <row r="2430" spans="1:3" hidden="1" x14ac:dyDescent="0.25">
      <c r="A2430" t="s">
        <v>5779</v>
      </c>
      <c r="B2430" t="s">
        <v>5780</v>
      </c>
      <c r="C2430">
        <v>1.27</v>
      </c>
    </row>
    <row r="2431" spans="1:3" hidden="1" x14ac:dyDescent="0.25">
      <c r="A2431" t="s">
        <v>5781</v>
      </c>
      <c r="B2431" t="s">
        <v>5782</v>
      </c>
      <c r="C2431">
        <v>22.75</v>
      </c>
    </row>
    <row r="2432" spans="1:3" hidden="1" x14ac:dyDescent="0.25">
      <c r="A2432" t="s">
        <v>5783</v>
      </c>
      <c r="B2432" t="s">
        <v>5784</v>
      </c>
      <c r="C2432">
        <v>7.91</v>
      </c>
    </row>
    <row r="2433" spans="1:3" hidden="1" x14ac:dyDescent="0.25">
      <c r="A2433" t="s">
        <v>5785</v>
      </c>
      <c r="B2433" t="s">
        <v>5786</v>
      </c>
      <c r="C2433">
        <v>9.0299999999999994</v>
      </c>
    </row>
    <row r="2434" spans="1:3" hidden="1" x14ac:dyDescent="0.25">
      <c r="A2434" t="s">
        <v>5787</v>
      </c>
      <c r="B2434" t="s">
        <v>5788</v>
      </c>
      <c r="C2434">
        <v>18.399999999999999</v>
      </c>
    </row>
    <row r="2435" spans="1:3" hidden="1" x14ac:dyDescent="0.25">
      <c r="A2435" t="s">
        <v>5789</v>
      </c>
      <c r="B2435" t="s">
        <v>5790</v>
      </c>
      <c r="C2435">
        <v>25.64</v>
      </c>
    </row>
    <row r="2436" spans="1:3" hidden="1" x14ac:dyDescent="0.25">
      <c r="A2436" t="s">
        <v>5791</v>
      </c>
      <c r="B2436" t="s">
        <v>5792</v>
      </c>
      <c r="C2436">
        <v>9.5500000000000007</v>
      </c>
    </row>
    <row r="2437" spans="1:3" hidden="1" x14ac:dyDescent="0.25">
      <c r="A2437" t="s">
        <v>5793</v>
      </c>
      <c r="B2437" t="s">
        <v>5794</v>
      </c>
      <c r="C2437">
        <v>14.55</v>
      </c>
    </row>
    <row r="2438" spans="1:3" hidden="1" x14ac:dyDescent="0.25">
      <c r="A2438" t="s">
        <v>5795</v>
      </c>
      <c r="B2438" t="s">
        <v>5796</v>
      </c>
      <c r="C2438">
        <v>9.5500000000000007</v>
      </c>
    </row>
    <row r="2439" spans="1:3" hidden="1" x14ac:dyDescent="0.25">
      <c r="A2439" t="s">
        <v>5797</v>
      </c>
      <c r="B2439" t="s">
        <v>5798</v>
      </c>
      <c r="C2439">
        <v>14.55</v>
      </c>
    </row>
    <row r="2440" spans="1:3" hidden="1" x14ac:dyDescent="0.25">
      <c r="A2440" t="s">
        <v>5799</v>
      </c>
      <c r="B2440" t="s">
        <v>5800</v>
      </c>
      <c r="C2440">
        <v>9.5500000000000007</v>
      </c>
    </row>
    <row r="2441" spans="1:3" hidden="1" x14ac:dyDescent="0.25">
      <c r="A2441" t="s">
        <v>5801</v>
      </c>
      <c r="B2441" t="s">
        <v>5802</v>
      </c>
      <c r="C2441">
        <v>14.55</v>
      </c>
    </row>
    <row r="2442" spans="1:3" hidden="1" x14ac:dyDescent="0.25">
      <c r="A2442" t="s">
        <v>5803</v>
      </c>
      <c r="B2442" t="s">
        <v>5804</v>
      </c>
      <c r="C2442">
        <v>13.55</v>
      </c>
    </row>
    <row r="2443" spans="1:3" hidden="1" x14ac:dyDescent="0.25">
      <c r="A2443" t="s">
        <v>5805</v>
      </c>
      <c r="B2443" t="s">
        <v>5806</v>
      </c>
      <c r="C2443">
        <v>13.55</v>
      </c>
    </row>
    <row r="2444" spans="1:3" hidden="1" x14ac:dyDescent="0.25">
      <c r="A2444" t="s">
        <v>5807</v>
      </c>
      <c r="B2444" t="s">
        <v>5808</v>
      </c>
      <c r="C2444">
        <v>13.55</v>
      </c>
    </row>
    <row r="2445" spans="1:3" hidden="1" x14ac:dyDescent="0.25">
      <c r="A2445" t="s">
        <v>5809</v>
      </c>
      <c r="B2445" t="s">
        <v>5810</v>
      </c>
      <c r="C2445">
        <v>15.78</v>
      </c>
    </row>
    <row r="2446" spans="1:3" hidden="1" x14ac:dyDescent="0.25">
      <c r="A2446" t="s">
        <v>5811</v>
      </c>
      <c r="B2446" t="s">
        <v>5812</v>
      </c>
      <c r="C2446">
        <v>9.5500000000000007</v>
      </c>
    </row>
    <row r="2447" spans="1:3" hidden="1" x14ac:dyDescent="0.25">
      <c r="A2447" t="s">
        <v>5813</v>
      </c>
      <c r="B2447" t="s">
        <v>5814</v>
      </c>
      <c r="C2447">
        <v>9.5500000000000007</v>
      </c>
    </row>
    <row r="2448" spans="1:3" hidden="1" x14ac:dyDescent="0.25">
      <c r="A2448" t="s">
        <v>5815</v>
      </c>
      <c r="B2448" t="s">
        <v>5816</v>
      </c>
      <c r="C2448">
        <v>9.5500000000000007</v>
      </c>
    </row>
    <row r="2449" spans="1:3" hidden="1" x14ac:dyDescent="0.25">
      <c r="A2449" t="s">
        <v>5817</v>
      </c>
      <c r="B2449" t="s">
        <v>5818</v>
      </c>
      <c r="C2449">
        <v>9.5500000000000007</v>
      </c>
    </row>
    <row r="2450" spans="1:3" hidden="1" x14ac:dyDescent="0.25">
      <c r="A2450" t="s">
        <v>5819</v>
      </c>
      <c r="B2450" t="s">
        <v>5820</v>
      </c>
      <c r="C2450">
        <v>9.5500000000000007</v>
      </c>
    </row>
    <row r="2451" spans="1:3" hidden="1" x14ac:dyDescent="0.25">
      <c r="A2451" t="s">
        <v>5821</v>
      </c>
      <c r="B2451" t="s">
        <v>5822</v>
      </c>
      <c r="C2451">
        <v>9.5500000000000007</v>
      </c>
    </row>
    <row r="2452" spans="1:3" hidden="1" x14ac:dyDescent="0.25">
      <c r="A2452" t="s">
        <v>5823</v>
      </c>
      <c r="B2452" t="s">
        <v>5824</v>
      </c>
      <c r="C2452">
        <v>9.5500000000000007</v>
      </c>
    </row>
    <row r="2453" spans="1:3" hidden="1" x14ac:dyDescent="0.25">
      <c r="A2453" t="s">
        <v>5825</v>
      </c>
      <c r="B2453" t="s">
        <v>5826</v>
      </c>
      <c r="C2453">
        <v>9.5500000000000007</v>
      </c>
    </row>
    <row r="2454" spans="1:3" hidden="1" x14ac:dyDescent="0.25">
      <c r="A2454" t="s">
        <v>5827</v>
      </c>
      <c r="B2454" t="s">
        <v>5828</v>
      </c>
      <c r="C2454">
        <v>9.5500000000000007</v>
      </c>
    </row>
    <row r="2455" spans="1:3" hidden="1" x14ac:dyDescent="0.25">
      <c r="A2455" t="s">
        <v>5829</v>
      </c>
      <c r="B2455" t="s">
        <v>5830</v>
      </c>
      <c r="C2455">
        <v>9.5500000000000007</v>
      </c>
    </row>
    <row r="2456" spans="1:3" hidden="1" x14ac:dyDescent="0.25">
      <c r="A2456" t="s">
        <v>5831</v>
      </c>
      <c r="B2456" t="s">
        <v>5832</v>
      </c>
      <c r="C2456">
        <v>9.5500000000000007</v>
      </c>
    </row>
    <row r="2457" spans="1:3" hidden="1" x14ac:dyDescent="0.25">
      <c r="A2457" t="s">
        <v>5833</v>
      </c>
      <c r="B2457" t="s">
        <v>5834</v>
      </c>
      <c r="C2457">
        <v>9.5500000000000007</v>
      </c>
    </row>
    <row r="2458" spans="1:3" hidden="1" x14ac:dyDescent="0.25">
      <c r="A2458" t="s">
        <v>5835</v>
      </c>
      <c r="B2458" t="s">
        <v>5836</v>
      </c>
      <c r="C2458">
        <v>9.5500000000000007</v>
      </c>
    </row>
    <row r="2459" spans="1:3" hidden="1" x14ac:dyDescent="0.25">
      <c r="A2459" t="s">
        <v>5837</v>
      </c>
      <c r="B2459" t="s">
        <v>5838</v>
      </c>
      <c r="C2459">
        <v>9.2899999999999991</v>
      </c>
    </row>
    <row r="2460" spans="1:3" hidden="1" x14ac:dyDescent="0.25">
      <c r="A2460" t="s">
        <v>5839</v>
      </c>
      <c r="B2460" t="s">
        <v>5840</v>
      </c>
      <c r="C2460">
        <v>9.01</v>
      </c>
    </row>
    <row r="2461" spans="1:3" hidden="1" x14ac:dyDescent="0.25">
      <c r="A2461" t="s">
        <v>5841</v>
      </c>
      <c r="B2461" t="s">
        <v>5842</v>
      </c>
      <c r="C2461">
        <v>9.42</v>
      </c>
    </row>
    <row r="2462" spans="1:3" hidden="1" x14ac:dyDescent="0.25">
      <c r="A2462" t="s">
        <v>5843</v>
      </c>
      <c r="B2462" t="s">
        <v>5844</v>
      </c>
      <c r="C2462">
        <v>10.79</v>
      </c>
    </row>
    <row r="2463" spans="1:3" hidden="1" x14ac:dyDescent="0.25">
      <c r="A2463" t="s">
        <v>5845</v>
      </c>
      <c r="B2463" t="s">
        <v>5846</v>
      </c>
      <c r="C2463">
        <v>9.5500000000000007</v>
      </c>
    </row>
    <row r="2464" spans="1:3" hidden="1" x14ac:dyDescent="0.25">
      <c r="A2464" t="s">
        <v>5847</v>
      </c>
      <c r="B2464" t="s">
        <v>5848</v>
      </c>
      <c r="C2464">
        <v>9.5500000000000007</v>
      </c>
    </row>
    <row r="2465" spans="1:3" hidden="1" x14ac:dyDescent="0.25">
      <c r="A2465" t="s">
        <v>5849</v>
      </c>
      <c r="B2465" t="s">
        <v>5850</v>
      </c>
      <c r="C2465">
        <v>9.5500000000000007</v>
      </c>
    </row>
    <row r="2466" spans="1:3" hidden="1" x14ac:dyDescent="0.25">
      <c r="A2466" t="s">
        <v>5851</v>
      </c>
      <c r="B2466" t="s">
        <v>5852</v>
      </c>
      <c r="C2466">
        <v>9.7899999999999991</v>
      </c>
    </row>
    <row r="2467" spans="1:3" hidden="1" x14ac:dyDescent="0.25">
      <c r="A2467" t="s">
        <v>5853</v>
      </c>
      <c r="B2467" t="s">
        <v>5854</v>
      </c>
      <c r="C2467">
        <v>9.5500000000000007</v>
      </c>
    </row>
    <row r="2468" spans="1:3" hidden="1" x14ac:dyDescent="0.25">
      <c r="A2468" t="s">
        <v>5855</v>
      </c>
      <c r="B2468" t="s">
        <v>5856</v>
      </c>
      <c r="C2468">
        <v>9.5500000000000007</v>
      </c>
    </row>
    <row r="2469" spans="1:3" hidden="1" x14ac:dyDescent="0.25">
      <c r="A2469" t="s">
        <v>5857</v>
      </c>
      <c r="B2469" t="s">
        <v>5858</v>
      </c>
      <c r="C2469">
        <v>9.5500000000000007</v>
      </c>
    </row>
    <row r="2470" spans="1:3" hidden="1" x14ac:dyDescent="0.25">
      <c r="A2470" t="s">
        <v>5859</v>
      </c>
      <c r="B2470" t="s">
        <v>5860</v>
      </c>
      <c r="C2470">
        <v>9.5500000000000007</v>
      </c>
    </row>
    <row r="2471" spans="1:3" hidden="1" x14ac:dyDescent="0.25">
      <c r="A2471" t="s">
        <v>5861</v>
      </c>
      <c r="B2471" t="s">
        <v>5862</v>
      </c>
      <c r="C2471">
        <v>9.5500000000000007</v>
      </c>
    </row>
    <row r="2472" spans="1:3" hidden="1" x14ac:dyDescent="0.25">
      <c r="A2472" t="s">
        <v>5863</v>
      </c>
      <c r="B2472" t="s">
        <v>5864</v>
      </c>
      <c r="C2472">
        <v>9.5500000000000007</v>
      </c>
    </row>
    <row r="2473" spans="1:3" hidden="1" x14ac:dyDescent="0.25">
      <c r="A2473" t="s">
        <v>5865</v>
      </c>
      <c r="B2473" t="s">
        <v>5866</v>
      </c>
      <c r="C2473">
        <v>15.25</v>
      </c>
    </row>
    <row r="2474" spans="1:3" hidden="1" x14ac:dyDescent="0.25">
      <c r="A2474" t="s">
        <v>5867</v>
      </c>
      <c r="B2474" t="s">
        <v>5868</v>
      </c>
      <c r="C2474">
        <v>21</v>
      </c>
    </row>
    <row r="2475" spans="1:3" hidden="1" x14ac:dyDescent="0.25">
      <c r="A2475" t="s">
        <v>5869</v>
      </c>
      <c r="B2475" t="s">
        <v>5870</v>
      </c>
      <c r="C2475">
        <v>29.25</v>
      </c>
    </row>
    <row r="2476" spans="1:3" hidden="1" x14ac:dyDescent="0.25">
      <c r="A2476" t="s">
        <v>5871</v>
      </c>
      <c r="B2476" t="s">
        <v>5872</v>
      </c>
      <c r="C2476">
        <v>29.25</v>
      </c>
    </row>
    <row r="2477" spans="1:3" hidden="1" x14ac:dyDescent="0.25">
      <c r="A2477" t="s">
        <v>5873</v>
      </c>
      <c r="B2477" t="s">
        <v>5874</v>
      </c>
      <c r="C2477">
        <v>17</v>
      </c>
    </row>
    <row r="2478" spans="1:3" hidden="1" x14ac:dyDescent="0.25">
      <c r="A2478" t="s">
        <v>5875</v>
      </c>
      <c r="B2478" t="s">
        <v>5876</v>
      </c>
      <c r="C2478">
        <v>17</v>
      </c>
    </row>
    <row r="2479" spans="1:3" hidden="1" x14ac:dyDescent="0.25">
      <c r="A2479" t="s">
        <v>5877</v>
      </c>
      <c r="B2479" t="s">
        <v>5878</v>
      </c>
      <c r="C2479">
        <v>17</v>
      </c>
    </row>
    <row r="2480" spans="1:3" hidden="1" x14ac:dyDescent="0.25">
      <c r="A2480" t="s">
        <v>5879</v>
      </c>
      <c r="B2480" t="s">
        <v>5880</v>
      </c>
      <c r="C2480">
        <v>17</v>
      </c>
    </row>
    <row r="2481" spans="1:3" hidden="1" x14ac:dyDescent="0.25">
      <c r="A2481" t="s">
        <v>5881</v>
      </c>
      <c r="B2481" t="s">
        <v>5882</v>
      </c>
      <c r="C2481">
        <v>17</v>
      </c>
    </row>
    <row r="2482" spans="1:3" hidden="1" x14ac:dyDescent="0.25">
      <c r="A2482" t="s">
        <v>5883</v>
      </c>
      <c r="B2482" t="s">
        <v>5884</v>
      </c>
      <c r="C2482">
        <v>17</v>
      </c>
    </row>
    <row r="2483" spans="1:3" hidden="1" x14ac:dyDescent="0.25">
      <c r="A2483" t="s">
        <v>5885</v>
      </c>
      <c r="B2483" t="s">
        <v>5886</v>
      </c>
      <c r="C2483">
        <v>17</v>
      </c>
    </row>
    <row r="2484" spans="1:3" hidden="1" x14ac:dyDescent="0.25">
      <c r="A2484" t="s">
        <v>5887</v>
      </c>
      <c r="B2484" t="s">
        <v>5888</v>
      </c>
      <c r="C2484">
        <v>17</v>
      </c>
    </row>
    <row r="2485" spans="1:3" hidden="1" x14ac:dyDescent="0.25">
      <c r="A2485" t="s">
        <v>5889</v>
      </c>
      <c r="B2485" t="s">
        <v>5890</v>
      </c>
      <c r="C2485">
        <v>17</v>
      </c>
    </row>
    <row r="2486" spans="1:3" hidden="1" x14ac:dyDescent="0.25">
      <c r="A2486" t="s">
        <v>5891</v>
      </c>
      <c r="B2486" t="s">
        <v>5892</v>
      </c>
      <c r="C2486">
        <v>17</v>
      </c>
    </row>
    <row r="2487" spans="1:3" hidden="1" x14ac:dyDescent="0.25">
      <c r="A2487" t="s">
        <v>5893</v>
      </c>
      <c r="B2487" t="s">
        <v>5894</v>
      </c>
      <c r="C2487">
        <v>17</v>
      </c>
    </row>
    <row r="2488" spans="1:3" hidden="1" x14ac:dyDescent="0.25">
      <c r="A2488" t="s">
        <v>5895</v>
      </c>
      <c r="B2488" t="s">
        <v>5896</v>
      </c>
      <c r="C2488">
        <v>17</v>
      </c>
    </row>
    <row r="2489" spans="1:3" hidden="1" x14ac:dyDescent="0.25">
      <c r="A2489" t="s">
        <v>5897</v>
      </c>
      <c r="B2489" t="s">
        <v>5898</v>
      </c>
      <c r="C2489">
        <v>17</v>
      </c>
    </row>
    <row r="2490" spans="1:3" hidden="1" x14ac:dyDescent="0.25">
      <c r="A2490" t="s">
        <v>5899</v>
      </c>
      <c r="B2490" t="s">
        <v>5900</v>
      </c>
      <c r="C2490">
        <v>17</v>
      </c>
    </row>
    <row r="2491" spans="1:3" hidden="1" x14ac:dyDescent="0.25">
      <c r="A2491" t="s">
        <v>5901</v>
      </c>
      <c r="B2491" t="s">
        <v>5902</v>
      </c>
      <c r="C2491">
        <v>17</v>
      </c>
    </row>
    <row r="2492" spans="1:3" hidden="1" x14ac:dyDescent="0.25">
      <c r="A2492" t="s">
        <v>5903</v>
      </c>
      <c r="B2492" t="s">
        <v>5904</v>
      </c>
      <c r="C2492">
        <v>12</v>
      </c>
    </row>
    <row r="2493" spans="1:3" hidden="1" x14ac:dyDescent="0.25">
      <c r="A2493" t="s">
        <v>5905</v>
      </c>
      <c r="B2493" t="s">
        <v>5906</v>
      </c>
      <c r="C2493">
        <v>12</v>
      </c>
    </row>
    <row r="2494" spans="1:3" hidden="1" x14ac:dyDescent="0.25">
      <c r="A2494" t="s">
        <v>5907</v>
      </c>
      <c r="B2494" t="s">
        <v>5908</v>
      </c>
      <c r="C2494">
        <v>21</v>
      </c>
    </row>
    <row r="2495" spans="1:3" hidden="1" x14ac:dyDescent="0.25">
      <c r="A2495" t="s">
        <v>5909</v>
      </c>
      <c r="B2495" t="s">
        <v>5910</v>
      </c>
      <c r="C2495">
        <v>23.25</v>
      </c>
    </row>
    <row r="2496" spans="1:3" hidden="1" x14ac:dyDescent="0.25">
      <c r="A2496" t="s">
        <v>5911</v>
      </c>
      <c r="B2496" t="s">
        <v>5912</v>
      </c>
      <c r="C2496">
        <v>10.19</v>
      </c>
    </row>
    <row r="2497" spans="1:3" hidden="1" x14ac:dyDescent="0.25">
      <c r="A2497" t="s">
        <v>5913</v>
      </c>
      <c r="B2497" t="s">
        <v>5914</v>
      </c>
      <c r="C2497">
        <v>10.19</v>
      </c>
    </row>
    <row r="2498" spans="1:3" hidden="1" x14ac:dyDescent="0.25">
      <c r="A2498" t="s">
        <v>5915</v>
      </c>
      <c r="B2498" t="s">
        <v>5916</v>
      </c>
      <c r="C2498">
        <v>10.19</v>
      </c>
    </row>
    <row r="2499" spans="1:3" hidden="1" x14ac:dyDescent="0.25">
      <c r="A2499" t="s">
        <v>5917</v>
      </c>
      <c r="B2499" t="s">
        <v>5918</v>
      </c>
      <c r="C2499">
        <v>9.74</v>
      </c>
    </row>
    <row r="2500" spans="1:3" hidden="1" x14ac:dyDescent="0.25">
      <c r="A2500" t="s">
        <v>5919</v>
      </c>
      <c r="B2500" t="s">
        <v>5920</v>
      </c>
      <c r="C2500">
        <v>7</v>
      </c>
    </row>
    <row r="2501" spans="1:3" hidden="1" x14ac:dyDescent="0.25">
      <c r="A2501" t="s">
        <v>5921</v>
      </c>
      <c r="B2501" t="s">
        <v>5922</v>
      </c>
      <c r="C2501">
        <v>7</v>
      </c>
    </row>
    <row r="2502" spans="1:3" hidden="1" x14ac:dyDescent="0.25">
      <c r="A2502" t="s">
        <v>5923</v>
      </c>
      <c r="B2502" t="s">
        <v>5924</v>
      </c>
      <c r="C2502">
        <v>7</v>
      </c>
    </row>
    <row r="2503" spans="1:3" hidden="1" x14ac:dyDescent="0.25">
      <c r="A2503" t="s">
        <v>5925</v>
      </c>
      <c r="B2503" t="s">
        <v>5926</v>
      </c>
      <c r="C2503">
        <v>7</v>
      </c>
    </row>
    <row r="2504" spans="1:3" hidden="1" x14ac:dyDescent="0.25">
      <c r="A2504" t="s">
        <v>5927</v>
      </c>
      <c r="B2504" t="s">
        <v>5928</v>
      </c>
      <c r="C2504">
        <v>7</v>
      </c>
    </row>
    <row r="2505" spans="1:3" hidden="1" x14ac:dyDescent="0.25">
      <c r="A2505" t="s">
        <v>5929</v>
      </c>
      <c r="B2505" t="s">
        <v>5930</v>
      </c>
      <c r="C2505">
        <v>7</v>
      </c>
    </row>
    <row r="2506" spans="1:3" hidden="1" x14ac:dyDescent="0.25">
      <c r="A2506" t="s">
        <v>5931</v>
      </c>
      <c r="B2506" t="s">
        <v>5932</v>
      </c>
      <c r="C2506">
        <v>7</v>
      </c>
    </row>
    <row r="2507" spans="1:3" hidden="1" x14ac:dyDescent="0.25">
      <c r="A2507" t="s">
        <v>5933</v>
      </c>
      <c r="B2507" t="s">
        <v>5934</v>
      </c>
      <c r="C2507">
        <v>7</v>
      </c>
    </row>
    <row r="2508" spans="1:3" hidden="1" x14ac:dyDescent="0.25">
      <c r="A2508" t="s">
        <v>5935</v>
      </c>
      <c r="B2508" t="s">
        <v>5936</v>
      </c>
      <c r="C2508">
        <v>7</v>
      </c>
    </row>
    <row r="2509" spans="1:3" hidden="1" x14ac:dyDescent="0.25">
      <c r="A2509" t="s">
        <v>5937</v>
      </c>
      <c r="B2509" t="s">
        <v>5938</v>
      </c>
      <c r="C2509">
        <v>7</v>
      </c>
    </row>
    <row r="2510" spans="1:3" hidden="1" x14ac:dyDescent="0.25">
      <c r="A2510" t="s">
        <v>5939</v>
      </c>
      <c r="B2510" t="s">
        <v>5940</v>
      </c>
      <c r="C2510">
        <v>7</v>
      </c>
    </row>
    <row r="2511" spans="1:3" hidden="1" x14ac:dyDescent="0.25">
      <c r="A2511" t="s">
        <v>5941</v>
      </c>
      <c r="B2511" t="s">
        <v>5942</v>
      </c>
      <c r="C2511">
        <v>12</v>
      </c>
    </row>
    <row r="2512" spans="1:3" hidden="1" x14ac:dyDescent="0.25">
      <c r="A2512" t="s">
        <v>5943</v>
      </c>
      <c r="B2512" t="s">
        <v>5944</v>
      </c>
      <c r="C2512">
        <v>20</v>
      </c>
    </row>
    <row r="2513" spans="1:3" hidden="1" x14ac:dyDescent="0.25">
      <c r="A2513" t="s">
        <v>5945</v>
      </c>
      <c r="B2513" t="s">
        <v>5946</v>
      </c>
      <c r="C2513">
        <v>7</v>
      </c>
    </row>
    <row r="2514" spans="1:3" hidden="1" x14ac:dyDescent="0.25">
      <c r="A2514" t="s">
        <v>5947</v>
      </c>
      <c r="B2514" t="s">
        <v>5948</v>
      </c>
      <c r="C2514">
        <v>9</v>
      </c>
    </row>
    <row r="2515" spans="1:3" hidden="1" x14ac:dyDescent="0.25">
      <c r="A2515" t="s">
        <v>5949</v>
      </c>
      <c r="B2515" t="s">
        <v>5950</v>
      </c>
      <c r="C2515">
        <v>7</v>
      </c>
    </row>
    <row r="2516" spans="1:3" hidden="1" x14ac:dyDescent="0.25">
      <c r="A2516" t="s">
        <v>5951</v>
      </c>
      <c r="B2516" t="s">
        <v>5952</v>
      </c>
      <c r="C2516">
        <v>7</v>
      </c>
    </row>
    <row r="2517" spans="1:3" hidden="1" x14ac:dyDescent="0.25">
      <c r="A2517" t="s">
        <v>5953</v>
      </c>
      <c r="B2517" t="s">
        <v>5954</v>
      </c>
      <c r="C2517">
        <v>7</v>
      </c>
    </row>
    <row r="2518" spans="1:3" hidden="1" x14ac:dyDescent="0.25">
      <c r="A2518" t="s">
        <v>5955</v>
      </c>
      <c r="B2518" t="s">
        <v>5956</v>
      </c>
      <c r="C2518">
        <v>7</v>
      </c>
    </row>
    <row r="2519" spans="1:3" hidden="1" x14ac:dyDescent="0.25">
      <c r="A2519" t="s">
        <v>5957</v>
      </c>
      <c r="B2519" t="s">
        <v>5958</v>
      </c>
      <c r="C2519">
        <v>7</v>
      </c>
    </row>
    <row r="2520" spans="1:3" hidden="1" x14ac:dyDescent="0.25">
      <c r="A2520" t="s">
        <v>5959</v>
      </c>
      <c r="B2520" t="s">
        <v>5960</v>
      </c>
      <c r="C2520">
        <v>7</v>
      </c>
    </row>
    <row r="2521" spans="1:3" hidden="1" x14ac:dyDescent="0.25">
      <c r="A2521" t="s">
        <v>5961</v>
      </c>
      <c r="B2521" t="s">
        <v>5962</v>
      </c>
      <c r="C2521">
        <v>7</v>
      </c>
    </row>
    <row r="2522" spans="1:3" hidden="1" x14ac:dyDescent="0.25">
      <c r="A2522" t="s">
        <v>5963</v>
      </c>
      <c r="B2522" t="s">
        <v>5964</v>
      </c>
      <c r="C2522">
        <v>7</v>
      </c>
    </row>
    <row r="2523" spans="1:3" hidden="1" x14ac:dyDescent="0.25">
      <c r="A2523" t="s">
        <v>5965</v>
      </c>
      <c r="B2523" t="s">
        <v>5966</v>
      </c>
      <c r="C2523">
        <v>7</v>
      </c>
    </row>
    <row r="2524" spans="1:3" hidden="1" x14ac:dyDescent="0.25">
      <c r="A2524" t="s">
        <v>5967</v>
      </c>
      <c r="B2524" t="s">
        <v>5968</v>
      </c>
      <c r="C2524">
        <v>7</v>
      </c>
    </row>
    <row r="2525" spans="1:3" hidden="1" x14ac:dyDescent="0.25">
      <c r="A2525" t="s">
        <v>5969</v>
      </c>
      <c r="B2525" t="s">
        <v>5970</v>
      </c>
      <c r="C2525">
        <v>7</v>
      </c>
    </row>
    <row r="2526" spans="1:3" hidden="1" x14ac:dyDescent="0.25">
      <c r="A2526" t="s">
        <v>5971</v>
      </c>
      <c r="B2526" t="s">
        <v>5972</v>
      </c>
      <c r="C2526">
        <v>7</v>
      </c>
    </row>
    <row r="2527" spans="1:3" hidden="1" x14ac:dyDescent="0.25">
      <c r="A2527" t="s">
        <v>5973</v>
      </c>
      <c r="B2527" t="s">
        <v>5974</v>
      </c>
      <c r="C2527">
        <v>7</v>
      </c>
    </row>
    <row r="2528" spans="1:3" hidden="1" x14ac:dyDescent="0.25">
      <c r="A2528" t="s">
        <v>5975</v>
      </c>
      <c r="B2528" t="s">
        <v>5976</v>
      </c>
      <c r="C2528">
        <v>7</v>
      </c>
    </row>
    <row r="2529" spans="1:3" hidden="1" x14ac:dyDescent="0.25">
      <c r="A2529" t="s">
        <v>5977</v>
      </c>
      <c r="B2529" t="s">
        <v>5978</v>
      </c>
      <c r="C2529">
        <v>7</v>
      </c>
    </row>
    <row r="2530" spans="1:3" hidden="1" x14ac:dyDescent="0.25">
      <c r="A2530" t="s">
        <v>5979</v>
      </c>
      <c r="B2530" t="s">
        <v>5980</v>
      </c>
      <c r="C2530">
        <v>7</v>
      </c>
    </row>
    <row r="2531" spans="1:3" hidden="1" x14ac:dyDescent="0.25">
      <c r="A2531" t="s">
        <v>5981</v>
      </c>
      <c r="B2531" t="s">
        <v>5982</v>
      </c>
      <c r="C2531">
        <v>7</v>
      </c>
    </row>
    <row r="2532" spans="1:3" hidden="1" x14ac:dyDescent="0.25">
      <c r="A2532" t="s">
        <v>5983</v>
      </c>
      <c r="B2532" t="s">
        <v>5984</v>
      </c>
      <c r="C2532">
        <v>7</v>
      </c>
    </row>
    <row r="2533" spans="1:3" hidden="1" x14ac:dyDescent="0.25">
      <c r="A2533" t="s">
        <v>5985</v>
      </c>
      <c r="B2533" t="s">
        <v>5986</v>
      </c>
      <c r="C2533">
        <v>7</v>
      </c>
    </row>
    <row r="2534" spans="1:3" hidden="1" x14ac:dyDescent="0.25">
      <c r="A2534" t="s">
        <v>5987</v>
      </c>
      <c r="B2534" t="s">
        <v>5988</v>
      </c>
      <c r="C2534">
        <v>7</v>
      </c>
    </row>
    <row r="2535" spans="1:3" hidden="1" x14ac:dyDescent="0.25">
      <c r="A2535" t="s">
        <v>5989</v>
      </c>
      <c r="B2535" t="s">
        <v>5990</v>
      </c>
      <c r="C2535">
        <v>7</v>
      </c>
    </row>
    <row r="2536" spans="1:3" hidden="1" x14ac:dyDescent="0.25">
      <c r="A2536" t="s">
        <v>5991</v>
      </c>
      <c r="B2536" t="s">
        <v>5992</v>
      </c>
      <c r="C2536">
        <v>7</v>
      </c>
    </row>
    <row r="2537" spans="1:3" hidden="1" x14ac:dyDescent="0.25">
      <c r="A2537" t="s">
        <v>5993</v>
      </c>
      <c r="B2537" t="s">
        <v>5994</v>
      </c>
      <c r="C2537">
        <v>7</v>
      </c>
    </row>
    <row r="2538" spans="1:3" hidden="1" x14ac:dyDescent="0.25">
      <c r="A2538" t="s">
        <v>5995</v>
      </c>
      <c r="B2538" t="s">
        <v>5996</v>
      </c>
      <c r="C2538">
        <v>7</v>
      </c>
    </row>
    <row r="2539" spans="1:3" hidden="1" x14ac:dyDescent="0.25">
      <c r="A2539" t="s">
        <v>5997</v>
      </c>
      <c r="B2539" t="s">
        <v>5998</v>
      </c>
      <c r="C2539">
        <v>7</v>
      </c>
    </row>
    <row r="2540" spans="1:3" hidden="1" x14ac:dyDescent="0.25">
      <c r="A2540" t="s">
        <v>5999</v>
      </c>
      <c r="B2540" t="s">
        <v>6000</v>
      </c>
      <c r="C2540">
        <v>7</v>
      </c>
    </row>
    <row r="2541" spans="1:3" hidden="1" x14ac:dyDescent="0.25">
      <c r="A2541" t="s">
        <v>6001</v>
      </c>
      <c r="B2541" t="s">
        <v>6002</v>
      </c>
      <c r="C2541">
        <v>7</v>
      </c>
    </row>
    <row r="2542" spans="1:3" hidden="1" x14ac:dyDescent="0.25">
      <c r="A2542" t="s">
        <v>6003</v>
      </c>
      <c r="B2542" t="s">
        <v>6004</v>
      </c>
      <c r="C2542">
        <v>7</v>
      </c>
    </row>
    <row r="2543" spans="1:3" hidden="1" x14ac:dyDescent="0.25">
      <c r="A2543" t="s">
        <v>6005</v>
      </c>
      <c r="B2543" t="s">
        <v>6006</v>
      </c>
      <c r="C2543">
        <v>7</v>
      </c>
    </row>
    <row r="2544" spans="1:3" hidden="1" x14ac:dyDescent="0.25">
      <c r="A2544" t="s">
        <v>6007</v>
      </c>
      <c r="B2544" t="s">
        <v>6008</v>
      </c>
      <c r="C2544">
        <v>7</v>
      </c>
    </row>
    <row r="2545" spans="1:3" hidden="1" x14ac:dyDescent="0.25">
      <c r="A2545" t="s">
        <v>6009</v>
      </c>
      <c r="B2545" t="s">
        <v>6010</v>
      </c>
      <c r="C2545">
        <v>7</v>
      </c>
    </row>
    <row r="2546" spans="1:3" hidden="1" x14ac:dyDescent="0.25">
      <c r="A2546" t="s">
        <v>6011</v>
      </c>
      <c r="B2546" t="s">
        <v>6012</v>
      </c>
      <c r="C2546">
        <v>7</v>
      </c>
    </row>
    <row r="2547" spans="1:3" hidden="1" x14ac:dyDescent="0.25">
      <c r="A2547" t="s">
        <v>6013</v>
      </c>
      <c r="B2547" t="s">
        <v>6014</v>
      </c>
      <c r="C2547">
        <v>18</v>
      </c>
    </row>
    <row r="2548" spans="1:3" hidden="1" x14ac:dyDescent="0.25">
      <c r="A2548" t="s">
        <v>6015</v>
      </c>
      <c r="B2548" t="s">
        <v>6016</v>
      </c>
      <c r="C2548">
        <v>20</v>
      </c>
    </row>
    <row r="2549" spans="1:3" hidden="1" x14ac:dyDescent="0.25">
      <c r="A2549" t="s">
        <v>6017</v>
      </c>
      <c r="B2549" t="s">
        <v>6018</v>
      </c>
      <c r="C2549">
        <v>20</v>
      </c>
    </row>
    <row r="2550" spans="1:3" hidden="1" x14ac:dyDescent="0.25">
      <c r="A2550" t="s">
        <v>6019</v>
      </c>
      <c r="B2550" t="s">
        <v>6020</v>
      </c>
      <c r="C2550">
        <v>7</v>
      </c>
    </row>
    <row r="2551" spans="1:3" hidden="1" x14ac:dyDescent="0.25">
      <c r="A2551" t="s">
        <v>6021</v>
      </c>
      <c r="B2551" t="s">
        <v>6022</v>
      </c>
      <c r="C2551">
        <v>7</v>
      </c>
    </row>
    <row r="2552" spans="1:3" hidden="1" x14ac:dyDescent="0.25">
      <c r="A2552" t="s">
        <v>6023</v>
      </c>
      <c r="B2552" t="s">
        <v>6024</v>
      </c>
      <c r="C2552">
        <v>7</v>
      </c>
    </row>
    <row r="2553" spans="1:3" hidden="1" x14ac:dyDescent="0.25">
      <c r="A2553" t="s">
        <v>6025</v>
      </c>
      <c r="B2553" t="s">
        <v>6026</v>
      </c>
      <c r="C2553">
        <v>7</v>
      </c>
    </row>
    <row r="2554" spans="1:3" hidden="1" x14ac:dyDescent="0.25">
      <c r="A2554" t="s">
        <v>6027</v>
      </c>
      <c r="B2554" t="s">
        <v>6028</v>
      </c>
      <c r="C2554">
        <v>7</v>
      </c>
    </row>
    <row r="2555" spans="1:3" hidden="1" x14ac:dyDescent="0.25">
      <c r="A2555" t="s">
        <v>6029</v>
      </c>
      <c r="B2555" t="s">
        <v>6030</v>
      </c>
      <c r="C2555">
        <v>7</v>
      </c>
    </row>
    <row r="2556" spans="1:3" hidden="1" x14ac:dyDescent="0.25">
      <c r="A2556" t="s">
        <v>6031</v>
      </c>
      <c r="B2556" t="s">
        <v>6032</v>
      </c>
      <c r="C2556">
        <v>7</v>
      </c>
    </row>
    <row r="2557" spans="1:3" hidden="1" x14ac:dyDescent="0.25">
      <c r="A2557" t="s">
        <v>6033</v>
      </c>
      <c r="B2557" t="s">
        <v>6034</v>
      </c>
      <c r="C2557">
        <v>7</v>
      </c>
    </row>
    <row r="2558" spans="1:3" hidden="1" x14ac:dyDescent="0.25">
      <c r="A2558" t="s">
        <v>6035</v>
      </c>
      <c r="B2558" t="s">
        <v>6036</v>
      </c>
      <c r="C2558">
        <v>7</v>
      </c>
    </row>
    <row r="2559" spans="1:3" hidden="1" x14ac:dyDescent="0.25">
      <c r="A2559" t="s">
        <v>6037</v>
      </c>
      <c r="B2559" t="s">
        <v>6038</v>
      </c>
      <c r="C2559">
        <v>12</v>
      </c>
    </row>
    <row r="2560" spans="1:3" hidden="1" x14ac:dyDescent="0.25">
      <c r="A2560" t="s">
        <v>6039</v>
      </c>
      <c r="B2560" t="s">
        <v>6040</v>
      </c>
      <c r="C2560">
        <v>23.75</v>
      </c>
    </row>
    <row r="2561" spans="1:3" hidden="1" x14ac:dyDescent="0.25">
      <c r="A2561" t="s">
        <v>6041</v>
      </c>
      <c r="B2561" t="s">
        <v>6042</v>
      </c>
      <c r="C2561">
        <v>23.75</v>
      </c>
    </row>
    <row r="2562" spans="1:3" hidden="1" x14ac:dyDescent="0.25">
      <c r="A2562" t="s">
        <v>6043</v>
      </c>
      <c r="B2562" t="s">
        <v>6044</v>
      </c>
      <c r="C2562">
        <v>23.75</v>
      </c>
    </row>
    <row r="2563" spans="1:3" hidden="1" x14ac:dyDescent="0.25">
      <c r="A2563" t="s">
        <v>6045</v>
      </c>
      <c r="B2563" t="s">
        <v>6046</v>
      </c>
      <c r="C2563">
        <v>23.75</v>
      </c>
    </row>
    <row r="2564" spans="1:3" hidden="1" x14ac:dyDescent="0.25">
      <c r="A2564" t="s">
        <v>6047</v>
      </c>
      <c r="B2564" t="s">
        <v>6048</v>
      </c>
      <c r="C2564">
        <v>22</v>
      </c>
    </row>
    <row r="2565" spans="1:3" hidden="1" x14ac:dyDescent="0.25">
      <c r="A2565" t="s">
        <v>6049</v>
      </c>
      <c r="B2565" t="s">
        <v>6050</v>
      </c>
      <c r="C2565">
        <v>22</v>
      </c>
    </row>
    <row r="2566" spans="1:3" hidden="1" x14ac:dyDescent="0.25">
      <c r="A2566" t="s">
        <v>6051</v>
      </c>
      <c r="B2566" t="s">
        <v>6052</v>
      </c>
      <c r="C2566">
        <v>22</v>
      </c>
    </row>
    <row r="2567" spans="1:3" hidden="1" x14ac:dyDescent="0.25">
      <c r="A2567" t="s">
        <v>6053</v>
      </c>
      <c r="B2567" t="s">
        <v>6054</v>
      </c>
      <c r="C2567">
        <v>22</v>
      </c>
    </row>
    <row r="2568" spans="1:3" hidden="1" x14ac:dyDescent="0.25">
      <c r="A2568" t="s">
        <v>6055</v>
      </c>
      <c r="B2568" t="s">
        <v>6056</v>
      </c>
      <c r="C2568">
        <v>22</v>
      </c>
    </row>
    <row r="2569" spans="1:3" hidden="1" x14ac:dyDescent="0.25">
      <c r="A2569" t="s">
        <v>6057</v>
      </c>
      <c r="B2569" t="s">
        <v>6058</v>
      </c>
      <c r="C2569">
        <v>22</v>
      </c>
    </row>
    <row r="2570" spans="1:3" hidden="1" x14ac:dyDescent="0.25">
      <c r="A2570" t="s">
        <v>6059</v>
      </c>
      <c r="B2570" t="s">
        <v>6060</v>
      </c>
      <c r="C2570">
        <v>23</v>
      </c>
    </row>
    <row r="2571" spans="1:3" hidden="1" x14ac:dyDescent="0.25">
      <c r="A2571" t="s">
        <v>6061</v>
      </c>
      <c r="B2571" t="s">
        <v>6062</v>
      </c>
      <c r="C2571">
        <v>23</v>
      </c>
    </row>
    <row r="2572" spans="1:3" hidden="1" x14ac:dyDescent="0.25">
      <c r="A2572" t="s">
        <v>6063</v>
      </c>
      <c r="B2572" t="s">
        <v>6064</v>
      </c>
      <c r="C2572">
        <v>23</v>
      </c>
    </row>
    <row r="2573" spans="1:3" hidden="1" x14ac:dyDescent="0.25">
      <c r="A2573" t="s">
        <v>6065</v>
      </c>
      <c r="B2573" t="s">
        <v>6066</v>
      </c>
      <c r="C2573">
        <v>23</v>
      </c>
    </row>
    <row r="2574" spans="1:3" hidden="1" x14ac:dyDescent="0.25">
      <c r="A2574" t="s">
        <v>6067</v>
      </c>
      <c r="B2574" t="s">
        <v>6068</v>
      </c>
      <c r="C2574">
        <v>23</v>
      </c>
    </row>
    <row r="2575" spans="1:3" hidden="1" x14ac:dyDescent="0.25">
      <c r="A2575" t="s">
        <v>6069</v>
      </c>
      <c r="B2575" t="s">
        <v>6070</v>
      </c>
      <c r="C2575">
        <v>23</v>
      </c>
    </row>
    <row r="2576" spans="1:3" hidden="1" x14ac:dyDescent="0.25">
      <c r="A2576" t="s">
        <v>6071</v>
      </c>
      <c r="B2576" t="s">
        <v>6072</v>
      </c>
      <c r="C2576">
        <v>23</v>
      </c>
    </row>
    <row r="2577" spans="1:3" hidden="1" x14ac:dyDescent="0.25">
      <c r="A2577" t="s">
        <v>6073</v>
      </c>
      <c r="B2577" t="s">
        <v>6074</v>
      </c>
      <c r="C2577">
        <v>23</v>
      </c>
    </row>
    <row r="2578" spans="1:3" hidden="1" x14ac:dyDescent="0.25">
      <c r="A2578" t="s">
        <v>6075</v>
      </c>
      <c r="B2578" t="s">
        <v>6076</v>
      </c>
      <c r="C2578">
        <v>23</v>
      </c>
    </row>
    <row r="2579" spans="1:3" hidden="1" x14ac:dyDescent="0.25">
      <c r="A2579" t="s">
        <v>6077</v>
      </c>
      <c r="B2579" t="s">
        <v>6078</v>
      </c>
      <c r="C2579">
        <v>23</v>
      </c>
    </row>
    <row r="2580" spans="1:3" hidden="1" x14ac:dyDescent="0.25">
      <c r="A2580" t="s">
        <v>6079</v>
      </c>
      <c r="B2580" t="s">
        <v>6080</v>
      </c>
      <c r="C2580">
        <v>11</v>
      </c>
    </row>
    <row r="2581" spans="1:3" hidden="1" x14ac:dyDescent="0.25">
      <c r="A2581" t="s">
        <v>6081</v>
      </c>
      <c r="B2581" t="s">
        <v>6082</v>
      </c>
      <c r="C2581">
        <v>13</v>
      </c>
    </row>
    <row r="2582" spans="1:3" hidden="1" x14ac:dyDescent="0.25">
      <c r="A2582" t="s">
        <v>6083</v>
      </c>
      <c r="B2582" t="s">
        <v>6084</v>
      </c>
      <c r="C2582">
        <v>17</v>
      </c>
    </row>
    <row r="2583" spans="1:3" hidden="1" x14ac:dyDescent="0.25">
      <c r="A2583" t="s">
        <v>6085</v>
      </c>
      <c r="B2583" t="s">
        <v>6086</v>
      </c>
      <c r="C2583">
        <v>17</v>
      </c>
    </row>
    <row r="2584" spans="1:3" hidden="1" x14ac:dyDescent="0.25">
      <c r="A2584" t="s">
        <v>6087</v>
      </c>
      <c r="B2584" t="s">
        <v>6088</v>
      </c>
      <c r="C2584">
        <v>17</v>
      </c>
    </row>
    <row r="2585" spans="1:3" hidden="1" x14ac:dyDescent="0.25">
      <c r="A2585" t="s">
        <v>6089</v>
      </c>
      <c r="B2585" t="s">
        <v>6090</v>
      </c>
      <c r="C2585">
        <v>17</v>
      </c>
    </row>
    <row r="2586" spans="1:3" hidden="1" x14ac:dyDescent="0.25">
      <c r="A2586" t="s">
        <v>6091</v>
      </c>
      <c r="B2586" t="s">
        <v>6092</v>
      </c>
      <c r="C2586">
        <v>17</v>
      </c>
    </row>
    <row r="2587" spans="1:3" hidden="1" x14ac:dyDescent="0.25">
      <c r="A2587" t="s">
        <v>6093</v>
      </c>
      <c r="B2587" t="s">
        <v>6094</v>
      </c>
      <c r="C2587">
        <v>17</v>
      </c>
    </row>
    <row r="2588" spans="1:3" hidden="1" x14ac:dyDescent="0.25">
      <c r="A2588" t="s">
        <v>6095</v>
      </c>
      <c r="B2588" t="s">
        <v>6096</v>
      </c>
      <c r="C2588">
        <v>17</v>
      </c>
    </row>
    <row r="2589" spans="1:3" hidden="1" x14ac:dyDescent="0.25">
      <c r="A2589" t="s">
        <v>6097</v>
      </c>
      <c r="B2589" t="s">
        <v>6098</v>
      </c>
      <c r="C2589">
        <v>17</v>
      </c>
    </row>
    <row r="2590" spans="1:3" hidden="1" x14ac:dyDescent="0.25">
      <c r="A2590" t="s">
        <v>6099</v>
      </c>
      <c r="B2590" t="s">
        <v>6100</v>
      </c>
      <c r="C2590">
        <v>17</v>
      </c>
    </row>
    <row r="2591" spans="1:3" hidden="1" x14ac:dyDescent="0.25">
      <c r="A2591" t="s">
        <v>6101</v>
      </c>
      <c r="B2591" t="s">
        <v>6102</v>
      </c>
      <c r="C2591">
        <v>17</v>
      </c>
    </row>
    <row r="2592" spans="1:3" hidden="1" x14ac:dyDescent="0.25">
      <c r="A2592" t="s">
        <v>6103</v>
      </c>
      <c r="B2592" t="s">
        <v>6104</v>
      </c>
      <c r="C2592">
        <v>16</v>
      </c>
    </row>
    <row r="2593" spans="1:3" hidden="1" x14ac:dyDescent="0.25">
      <c r="A2593" t="s">
        <v>6105</v>
      </c>
      <c r="B2593" t="s">
        <v>6106</v>
      </c>
      <c r="C2593">
        <v>16</v>
      </c>
    </row>
    <row r="2594" spans="1:3" hidden="1" x14ac:dyDescent="0.25">
      <c r="A2594" t="s">
        <v>6107</v>
      </c>
      <c r="B2594" t="s">
        <v>6108</v>
      </c>
      <c r="C2594">
        <v>16</v>
      </c>
    </row>
    <row r="2595" spans="1:3" hidden="1" x14ac:dyDescent="0.25">
      <c r="A2595" t="s">
        <v>6109</v>
      </c>
      <c r="B2595" t="s">
        <v>6110</v>
      </c>
      <c r="C2595">
        <v>16</v>
      </c>
    </row>
    <row r="2596" spans="1:3" hidden="1" x14ac:dyDescent="0.25">
      <c r="A2596" t="s">
        <v>6111</v>
      </c>
      <c r="B2596" t="s">
        <v>6112</v>
      </c>
      <c r="C2596">
        <v>12</v>
      </c>
    </row>
    <row r="2597" spans="1:3" hidden="1" x14ac:dyDescent="0.25">
      <c r="A2597" t="s">
        <v>6113</v>
      </c>
      <c r="B2597" t="s">
        <v>6114</v>
      </c>
      <c r="C2597">
        <v>12</v>
      </c>
    </row>
    <row r="2598" spans="1:3" hidden="1" x14ac:dyDescent="0.25">
      <c r="A2598" t="s">
        <v>6115</v>
      </c>
      <c r="B2598" t="s">
        <v>6116</v>
      </c>
      <c r="C2598">
        <v>18.399999999999999</v>
      </c>
    </row>
    <row r="2599" spans="1:3" hidden="1" x14ac:dyDescent="0.25">
      <c r="A2599" t="s">
        <v>6117</v>
      </c>
      <c r="B2599" t="s">
        <v>6118</v>
      </c>
      <c r="C2599">
        <v>18.399999999999999</v>
      </c>
    </row>
    <row r="2600" spans="1:3" hidden="1" x14ac:dyDescent="0.25">
      <c r="A2600" t="s">
        <v>6119</v>
      </c>
      <c r="B2600" t="s">
        <v>6120</v>
      </c>
      <c r="C2600">
        <v>18.399999999999999</v>
      </c>
    </row>
    <row r="2601" spans="1:3" hidden="1" x14ac:dyDescent="0.25">
      <c r="A2601" t="s">
        <v>6121</v>
      </c>
      <c r="B2601" t="s">
        <v>6122</v>
      </c>
      <c r="C2601">
        <v>75</v>
      </c>
    </row>
    <row r="2602" spans="1:3" hidden="1" x14ac:dyDescent="0.25">
      <c r="A2602" t="s">
        <v>6123</v>
      </c>
      <c r="B2602" t="s">
        <v>6124</v>
      </c>
      <c r="C2602">
        <v>75</v>
      </c>
    </row>
    <row r="2603" spans="1:3" hidden="1" x14ac:dyDescent="0.25">
      <c r="A2603" t="s">
        <v>6125</v>
      </c>
      <c r="B2603" t="s">
        <v>6126</v>
      </c>
      <c r="C2603">
        <v>3.05</v>
      </c>
    </row>
    <row r="2604" spans="1:3" hidden="1" x14ac:dyDescent="0.25">
      <c r="A2604" t="s">
        <v>6127</v>
      </c>
      <c r="B2604" t="s">
        <v>6128</v>
      </c>
      <c r="C2604">
        <v>3.05</v>
      </c>
    </row>
    <row r="2605" spans="1:3" hidden="1" x14ac:dyDescent="0.25">
      <c r="A2605" t="s">
        <v>6129</v>
      </c>
      <c r="B2605" t="s">
        <v>6130</v>
      </c>
      <c r="C2605">
        <v>2.2599999999999998</v>
      </c>
    </row>
    <row r="2606" spans="1:3" hidden="1" x14ac:dyDescent="0.25">
      <c r="A2606" t="s">
        <v>6131</v>
      </c>
      <c r="B2606" t="s">
        <v>6132</v>
      </c>
      <c r="C2606">
        <v>2.2599999999999998</v>
      </c>
    </row>
    <row r="2607" spans="1:3" hidden="1" x14ac:dyDescent="0.25">
      <c r="A2607" t="s">
        <v>6133</v>
      </c>
      <c r="B2607" t="s">
        <v>6134</v>
      </c>
      <c r="C2607">
        <v>1.89</v>
      </c>
    </row>
    <row r="2608" spans="1:3" hidden="1" x14ac:dyDescent="0.25">
      <c r="A2608" t="s">
        <v>6135</v>
      </c>
      <c r="B2608" t="s">
        <v>6136</v>
      </c>
      <c r="C2608">
        <v>10.220000000000001</v>
      </c>
    </row>
    <row r="2609" spans="1:3" hidden="1" x14ac:dyDescent="0.25">
      <c r="A2609" t="s">
        <v>6137</v>
      </c>
      <c r="B2609" t="s">
        <v>6138</v>
      </c>
      <c r="C2609">
        <v>9.74</v>
      </c>
    </row>
    <row r="2610" spans="1:3" hidden="1" x14ac:dyDescent="0.25">
      <c r="A2610" t="s">
        <v>6139</v>
      </c>
      <c r="B2610" t="s">
        <v>6140</v>
      </c>
      <c r="C2610">
        <v>9.44</v>
      </c>
    </row>
    <row r="2611" spans="1:3" hidden="1" x14ac:dyDescent="0.25">
      <c r="A2611" t="s">
        <v>6141</v>
      </c>
      <c r="B2611" t="s">
        <v>6142</v>
      </c>
      <c r="C2611">
        <v>9.74</v>
      </c>
    </row>
    <row r="2612" spans="1:3" hidden="1" x14ac:dyDescent="0.25">
      <c r="A2612" t="s">
        <v>6143</v>
      </c>
      <c r="B2612" t="s">
        <v>6144</v>
      </c>
      <c r="C2612">
        <v>10.79</v>
      </c>
    </row>
    <row r="2613" spans="1:3" hidden="1" x14ac:dyDescent="0.25">
      <c r="A2613" t="s">
        <v>6145</v>
      </c>
      <c r="B2613" t="s">
        <v>6146</v>
      </c>
      <c r="C2613">
        <v>72.94</v>
      </c>
    </row>
    <row r="2614" spans="1:3" hidden="1" x14ac:dyDescent="0.25">
      <c r="A2614" t="s">
        <v>6147</v>
      </c>
      <c r="B2614" t="s">
        <v>6148</v>
      </c>
      <c r="C2614">
        <v>45.38</v>
      </c>
    </row>
    <row r="2615" spans="1:3" hidden="1" x14ac:dyDescent="0.25">
      <c r="A2615" t="s">
        <v>6149</v>
      </c>
      <c r="B2615" t="s">
        <v>6150</v>
      </c>
      <c r="C2615">
        <v>45.38</v>
      </c>
    </row>
    <row r="2616" spans="1:3" hidden="1" x14ac:dyDescent="0.25">
      <c r="A2616" t="s">
        <v>6151</v>
      </c>
      <c r="B2616" t="s">
        <v>6152</v>
      </c>
      <c r="C2616">
        <v>47.61</v>
      </c>
    </row>
    <row r="2617" spans="1:3" hidden="1" x14ac:dyDescent="0.25">
      <c r="A2617" t="s">
        <v>6153</v>
      </c>
      <c r="B2617" t="s">
        <v>6154</v>
      </c>
      <c r="C2617">
        <v>47.61</v>
      </c>
    </row>
    <row r="2618" spans="1:3" hidden="1" x14ac:dyDescent="0.25">
      <c r="A2618" t="s">
        <v>6155</v>
      </c>
      <c r="B2618" t="s">
        <v>6156</v>
      </c>
      <c r="C2618">
        <v>456.17</v>
      </c>
    </row>
    <row r="2619" spans="1:3" hidden="1" x14ac:dyDescent="0.25">
      <c r="A2619" t="s">
        <v>6157</v>
      </c>
      <c r="B2619" t="s">
        <v>6158</v>
      </c>
      <c r="C2619">
        <v>1001.77</v>
      </c>
    </row>
    <row r="2620" spans="1:3" hidden="1" x14ac:dyDescent="0.25">
      <c r="A2620" t="s">
        <v>6159</v>
      </c>
      <c r="B2620" t="s">
        <v>6160</v>
      </c>
      <c r="C2620">
        <v>27.02</v>
      </c>
    </row>
    <row r="2621" spans="1:3" hidden="1" x14ac:dyDescent="0.25">
      <c r="A2621" t="s">
        <v>6161</v>
      </c>
      <c r="B2621" t="s">
        <v>6162</v>
      </c>
      <c r="C2621">
        <v>11.83</v>
      </c>
    </row>
    <row r="2622" spans="1:3" hidden="1" x14ac:dyDescent="0.25">
      <c r="A2622" t="s">
        <v>6163</v>
      </c>
      <c r="B2622" t="s">
        <v>6164</v>
      </c>
      <c r="C2622">
        <v>500</v>
      </c>
    </row>
    <row r="2623" spans="1:3" hidden="1" x14ac:dyDescent="0.25">
      <c r="A2623" t="s">
        <v>6165</v>
      </c>
      <c r="B2623" t="s">
        <v>6166</v>
      </c>
      <c r="C2623">
        <v>25</v>
      </c>
    </row>
    <row r="2624" spans="1:3" hidden="1" x14ac:dyDescent="0.25">
      <c r="A2624" t="s">
        <v>6167</v>
      </c>
      <c r="B2624" t="s">
        <v>6168</v>
      </c>
      <c r="C2624">
        <v>730.01</v>
      </c>
    </row>
    <row r="2625" spans="1:3" hidden="1" x14ac:dyDescent="0.25">
      <c r="A2625" t="s">
        <v>6169</v>
      </c>
      <c r="B2625" t="s">
        <v>6170</v>
      </c>
      <c r="C2625">
        <v>35</v>
      </c>
    </row>
    <row r="2626" spans="1:3" hidden="1" x14ac:dyDescent="0.25">
      <c r="A2626" t="s">
        <v>6171</v>
      </c>
      <c r="B2626" t="s">
        <v>6172</v>
      </c>
      <c r="C2626">
        <v>12</v>
      </c>
    </row>
    <row r="2627" spans="1:3" hidden="1" x14ac:dyDescent="0.25">
      <c r="A2627" t="s">
        <v>6173</v>
      </c>
      <c r="B2627" t="s">
        <v>6174</v>
      </c>
      <c r="C2627">
        <v>12.8</v>
      </c>
    </row>
    <row r="2628" spans="1:3" hidden="1" x14ac:dyDescent="0.25">
      <c r="A2628" t="s">
        <v>6175</v>
      </c>
      <c r="B2628" t="s">
        <v>6176</v>
      </c>
      <c r="C2628">
        <v>475.76</v>
      </c>
    </row>
    <row r="2629" spans="1:3" hidden="1" x14ac:dyDescent="0.25">
      <c r="A2629" t="s">
        <v>6177</v>
      </c>
      <c r="B2629" t="s">
        <v>6178</v>
      </c>
      <c r="C2629">
        <v>475.76</v>
      </c>
    </row>
    <row r="2630" spans="1:3" hidden="1" x14ac:dyDescent="0.25">
      <c r="A2630" t="s">
        <v>6179</v>
      </c>
      <c r="B2630" t="s">
        <v>6180</v>
      </c>
      <c r="C2630">
        <v>257.7</v>
      </c>
    </row>
    <row r="2631" spans="1:3" hidden="1" x14ac:dyDescent="0.25">
      <c r="A2631" t="s">
        <v>6181</v>
      </c>
      <c r="B2631" t="s">
        <v>6182</v>
      </c>
      <c r="C2631">
        <v>257.7</v>
      </c>
    </row>
    <row r="2632" spans="1:3" hidden="1" x14ac:dyDescent="0.25">
      <c r="A2632" t="s">
        <v>6183</v>
      </c>
      <c r="B2632" t="s">
        <v>6184</v>
      </c>
      <c r="C2632">
        <v>1161.25</v>
      </c>
    </row>
    <row r="2633" spans="1:3" hidden="1" x14ac:dyDescent="0.25">
      <c r="A2633" t="s">
        <v>6185</v>
      </c>
      <c r="B2633" t="s">
        <v>6186</v>
      </c>
      <c r="C2633">
        <v>1.03</v>
      </c>
    </row>
    <row r="2634" spans="1:3" hidden="1" x14ac:dyDescent="0.25">
      <c r="A2634" t="s">
        <v>6187</v>
      </c>
      <c r="B2634" t="s">
        <v>6188</v>
      </c>
      <c r="C2634">
        <v>205.96</v>
      </c>
    </row>
    <row r="2635" spans="1:3" hidden="1" x14ac:dyDescent="0.25">
      <c r="A2635" t="s">
        <v>6189</v>
      </c>
      <c r="B2635" t="s">
        <v>6190</v>
      </c>
      <c r="C2635">
        <v>206</v>
      </c>
    </row>
    <row r="2636" spans="1:3" hidden="1" x14ac:dyDescent="0.25">
      <c r="A2636" t="s">
        <v>6191</v>
      </c>
      <c r="B2636" t="s">
        <v>6192</v>
      </c>
      <c r="C2636">
        <v>275</v>
      </c>
    </row>
    <row r="2637" spans="1:3" hidden="1" x14ac:dyDescent="0.25">
      <c r="A2637" t="s">
        <v>6193</v>
      </c>
      <c r="B2637" t="s">
        <v>6194</v>
      </c>
      <c r="C2637">
        <v>275</v>
      </c>
    </row>
    <row r="2638" spans="1:3" hidden="1" x14ac:dyDescent="0.25">
      <c r="A2638" t="s">
        <v>6195</v>
      </c>
      <c r="B2638" t="s">
        <v>6196</v>
      </c>
      <c r="C2638">
        <v>362.9</v>
      </c>
    </row>
    <row r="2639" spans="1:3" hidden="1" x14ac:dyDescent="0.25">
      <c r="A2639" t="s">
        <v>6197</v>
      </c>
      <c r="B2639" t="s">
        <v>6198</v>
      </c>
      <c r="C2639">
        <v>320</v>
      </c>
    </row>
    <row r="2640" spans="1:3" hidden="1" x14ac:dyDescent="0.25">
      <c r="A2640" t="s">
        <v>6199</v>
      </c>
      <c r="B2640" t="s">
        <v>6200</v>
      </c>
      <c r="C2640">
        <v>440</v>
      </c>
    </row>
    <row r="2641" spans="1:3" hidden="1" x14ac:dyDescent="0.25">
      <c r="A2641" t="s">
        <v>6201</v>
      </c>
      <c r="B2641" t="s">
        <v>6202</v>
      </c>
      <c r="C2641">
        <v>337.5</v>
      </c>
    </row>
    <row r="2642" spans="1:3" hidden="1" x14ac:dyDescent="0.25">
      <c r="A2642" t="s">
        <v>6203</v>
      </c>
      <c r="B2642" t="s">
        <v>6204</v>
      </c>
      <c r="C2642">
        <v>660</v>
      </c>
    </row>
    <row r="2643" spans="1:3" hidden="1" x14ac:dyDescent="0.25">
      <c r="A2643" t="s">
        <v>6205</v>
      </c>
      <c r="B2643" t="s">
        <v>6206</v>
      </c>
      <c r="C2643">
        <v>603.80999999999995</v>
      </c>
    </row>
    <row r="2644" spans="1:3" hidden="1" x14ac:dyDescent="0.25">
      <c r="A2644" t="s">
        <v>6207</v>
      </c>
      <c r="B2644" t="s">
        <v>6208</v>
      </c>
      <c r="C2644">
        <v>255</v>
      </c>
    </row>
    <row r="2645" spans="1:3" hidden="1" x14ac:dyDescent="0.25">
      <c r="A2645" t="s">
        <v>6209</v>
      </c>
      <c r="B2645" t="s">
        <v>6210</v>
      </c>
      <c r="C2645">
        <v>330</v>
      </c>
    </row>
    <row r="2646" spans="1:3" hidden="1" x14ac:dyDescent="0.25">
      <c r="A2646" t="s">
        <v>6211</v>
      </c>
      <c r="B2646" t="s">
        <v>6212</v>
      </c>
      <c r="C2646">
        <v>333</v>
      </c>
    </row>
    <row r="2647" spans="1:3" hidden="1" x14ac:dyDescent="0.25">
      <c r="A2647" t="s">
        <v>6213</v>
      </c>
      <c r="B2647" t="s">
        <v>6214</v>
      </c>
      <c r="C2647">
        <v>410</v>
      </c>
    </row>
    <row r="2648" spans="1:3" hidden="1" x14ac:dyDescent="0.25">
      <c r="A2648" t="s">
        <v>6215</v>
      </c>
      <c r="B2648" t="s">
        <v>2933</v>
      </c>
      <c r="C2648">
        <v>367.94</v>
      </c>
    </row>
    <row r="2649" spans="1:3" hidden="1" x14ac:dyDescent="0.25">
      <c r="A2649" t="s">
        <v>6216</v>
      </c>
      <c r="B2649" t="s">
        <v>6217</v>
      </c>
      <c r="C2649">
        <v>320</v>
      </c>
    </row>
    <row r="2650" spans="1:3" hidden="1" x14ac:dyDescent="0.25">
      <c r="A2650" t="s">
        <v>6218</v>
      </c>
      <c r="B2650" t="s">
        <v>6219</v>
      </c>
      <c r="C2650">
        <v>410</v>
      </c>
    </row>
    <row r="2651" spans="1:3" hidden="1" x14ac:dyDescent="0.25">
      <c r="A2651" t="s">
        <v>6220</v>
      </c>
      <c r="B2651" t="s">
        <v>6221</v>
      </c>
      <c r="C2651">
        <v>715</v>
      </c>
    </row>
    <row r="2652" spans="1:3" hidden="1" x14ac:dyDescent="0.25">
      <c r="A2652" t="s">
        <v>6222</v>
      </c>
      <c r="B2652" t="s">
        <v>6223</v>
      </c>
      <c r="C2652">
        <v>380</v>
      </c>
    </row>
    <row r="2653" spans="1:3" hidden="1" x14ac:dyDescent="0.25">
      <c r="A2653" t="s">
        <v>6224</v>
      </c>
      <c r="B2653" t="s">
        <v>6225</v>
      </c>
      <c r="C2653">
        <v>180</v>
      </c>
    </row>
    <row r="2654" spans="1:3" hidden="1" x14ac:dyDescent="0.25">
      <c r="A2654" t="s">
        <v>6226</v>
      </c>
      <c r="B2654" t="s">
        <v>6227</v>
      </c>
      <c r="C2654">
        <v>220</v>
      </c>
    </row>
    <row r="2655" spans="1:3" hidden="1" x14ac:dyDescent="0.25">
      <c r="A2655" t="s">
        <v>6228</v>
      </c>
      <c r="B2655" t="s">
        <v>6229</v>
      </c>
      <c r="C2655">
        <v>200</v>
      </c>
    </row>
    <row r="2656" spans="1:3" hidden="1" x14ac:dyDescent="0.25">
      <c r="A2656" t="s">
        <v>6230</v>
      </c>
      <c r="B2656" t="s">
        <v>6231</v>
      </c>
      <c r="C2656">
        <v>230</v>
      </c>
    </row>
    <row r="2657" spans="1:3" hidden="1" x14ac:dyDescent="0.25">
      <c r="A2657" t="s">
        <v>6232</v>
      </c>
      <c r="B2657" t="s">
        <v>6233</v>
      </c>
      <c r="C2657">
        <v>380</v>
      </c>
    </row>
    <row r="2658" spans="1:3" hidden="1" x14ac:dyDescent="0.25">
      <c r="A2658" t="s">
        <v>6234</v>
      </c>
      <c r="B2658" t="s">
        <v>6235</v>
      </c>
      <c r="C2658">
        <v>650</v>
      </c>
    </row>
    <row r="2659" spans="1:3" hidden="1" x14ac:dyDescent="0.25">
      <c r="A2659" t="s">
        <v>6236</v>
      </c>
      <c r="B2659" t="s">
        <v>6237</v>
      </c>
      <c r="C2659">
        <v>114.95</v>
      </c>
    </row>
    <row r="2660" spans="1:3" hidden="1" x14ac:dyDescent="0.25">
      <c r="A2660" t="s">
        <v>6238</v>
      </c>
      <c r="B2660" t="s">
        <v>6239</v>
      </c>
      <c r="C2660">
        <v>160.61000000000001</v>
      </c>
    </row>
    <row r="2661" spans="1:3" hidden="1" x14ac:dyDescent="0.25">
      <c r="A2661" t="s">
        <v>6240</v>
      </c>
      <c r="B2661" t="s">
        <v>6241</v>
      </c>
      <c r="C2661">
        <v>496</v>
      </c>
    </row>
    <row r="2662" spans="1:3" hidden="1" x14ac:dyDescent="0.25">
      <c r="A2662" t="s">
        <v>6242</v>
      </c>
      <c r="B2662" t="s">
        <v>6243</v>
      </c>
      <c r="C2662">
        <v>500</v>
      </c>
    </row>
    <row r="2663" spans="1:3" hidden="1" x14ac:dyDescent="0.25">
      <c r="A2663" t="s">
        <v>6244</v>
      </c>
      <c r="B2663" t="s">
        <v>6245</v>
      </c>
      <c r="C2663">
        <v>283</v>
      </c>
    </row>
    <row r="2664" spans="1:3" hidden="1" x14ac:dyDescent="0.25">
      <c r="A2664" t="s">
        <v>6246</v>
      </c>
      <c r="B2664" t="s">
        <v>6247</v>
      </c>
      <c r="C2664">
        <v>617</v>
      </c>
    </row>
    <row r="2665" spans="1:3" hidden="1" x14ac:dyDescent="0.25">
      <c r="A2665" t="s">
        <v>6248</v>
      </c>
      <c r="B2665" t="s">
        <v>6249</v>
      </c>
      <c r="C2665">
        <v>171.49</v>
      </c>
    </row>
    <row r="2666" spans="1:3" hidden="1" x14ac:dyDescent="0.25">
      <c r="A2666" t="s">
        <v>6250</v>
      </c>
      <c r="B2666" t="s">
        <v>6251</v>
      </c>
      <c r="C2666">
        <v>467</v>
      </c>
    </row>
    <row r="2667" spans="1:3" hidden="1" x14ac:dyDescent="0.25">
      <c r="A2667" t="s">
        <v>6252</v>
      </c>
      <c r="B2667" t="s">
        <v>6253</v>
      </c>
      <c r="C2667">
        <v>283</v>
      </c>
    </row>
    <row r="2668" spans="1:3" hidden="1" x14ac:dyDescent="0.25">
      <c r="A2668" t="s">
        <v>6254</v>
      </c>
      <c r="B2668" t="s">
        <v>6255</v>
      </c>
      <c r="C2668">
        <v>248</v>
      </c>
    </row>
    <row r="2669" spans="1:3" hidden="1" x14ac:dyDescent="0.25">
      <c r="A2669" t="s">
        <v>6256</v>
      </c>
      <c r="B2669" t="s">
        <v>6257</v>
      </c>
      <c r="C2669">
        <v>617</v>
      </c>
    </row>
    <row r="2670" spans="1:3" hidden="1" x14ac:dyDescent="0.25">
      <c r="A2670" t="s">
        <v>6258</v>
      </c>
      <c r="B2670" t="s">
        <v>6259</v>
      </c>
      <c r="C2670">
        <v>350</v>
      </c>
    </row>
    <row r="2671" spans="1:3" hidden="1" x14ac:dyDescent="0.25">
      <c r="A2671" t="s">
        <v>6260</v>
      </c>
      <c r="B2671" t="s">
        <v>6261</v>
      </c>
      <c r="C2671">
        <v>400</v>
      </c>
    </row>
    <row r="2672" spans="1:3" hidden="1" x14ac:dyDescent="0.25">
      <c r="A2672" t="s">
        <v>6262</v>
      </c>
      <c r="B2672" t="s">
        <v>6263</v>
      </c>
      <c r="C2672">
        <v>365</v>
      </c>
    </row>
    <row r="2673" spans="1:3" hidden="1" x14ac:dyDescent="0.25">
      <c r="A2673" t="s">
        <v>6264</v>
      </c>
      <c r="B2673" t="s">
        <v>6265</v>
      </c>
      <c r="C2673">
        <v>500</v>
      </c>
    </row>
    <row r="2674" spans="1:3" hidden="1" x14ac:dyDescent="0.25">
      <c r="A2674" t="s">
        <v>6266</v>
      </c>
      <c r="B2674" t="s">
        <v>6267</v>
      </c>
      <c r="C2674">
        <v>510</v>
      </c>
    </row>
    <row r="2675" spans="1:3" hidden="1" x14ac:dyDescent="0.25">
      <c r="A2675" t="s">
        <v>6268</v>
      </c>
      <c r="B2675" t="s">
        <v>6269</v>
      </c>
      <c r="C2675">
        <v>770</v>
      </c>
    </row>
    <row r="2676" spans="1:3" hidden="1" x14ac:dyDescent="0.25">
      <c r="A2676" t="s">
        <v>6270</v>
      </c>
      <c r="B2676" t="s">
        <v>6271</v>
      </c>
      <c r="C2676">
        <v>850</v>
      </c>
    </row>
    <row r="2677" spans="1:3" hidden="1" x14ac:dyDescent="0.25">
      <c r="A2677" t="s">
        <v>6272</v>
      </c>
      <c r="B2677" t="s">
        <v>6273</v>
      </c>
      <c r="C2677">
        <v>590</v>
      </c>
    </row>
    <row r="2678" spans="1:3" hidden="1" x14ac:dyDescent="0.25">
      <c r="A2678" t="s">
        <v>6274</v>
      </c>
      <c r="B2678" t="s">
        <v>6275</v>
      </c>
      <c r="C2678">
        <v>350</v>
      </c>
    </row>
    <row r="2679" spans="1:3" hidden="1" x14ac:dyDescent="0.25">
      <c r="A2679" t="s">
        <v>6276</v>
      </c>
      <c r="B2679" t="s">
        <v>6277</v>
      </c>
      <c r="C2679">
        <v>617</v>
      </c>
    </row>
    <row r="2680" spans="1:3" hidden="1" x14ac:dyDescent="0.25">
      <c r="A2680" t="s">
        <v>6278</v>
      </c>
      <c r="B2680" t="s">
        <v>6279</v>
      </c>
      <c r="C2680">
        <v>377</v>
      </c>
    </row>
    <row r="2681" spans="1:3" hidden="1" x14ac:dyDescent="0.25">
      <c r="A2681" t="s">
        <v>6280</v>
      </c>
      <c r="B2681" t="s">
        <v>6281</v>
      </c>
      <c r="C2681">
        <v>391</v>
      </c>
    </row>
    <row r="2682" spans="1:3" hidden="1" x14ac:dyDescent="0.25">
      <c r="A2682" t="s">
        <v>6282</v>
      </c>
      <c r="B2682" t="s">
        <v>6283</v>
      </c>
      <c r="C2682">
        <v>400</v>
      </c>
    </row>
    <row r="2683" spans="1:3" hidden="1" x14ac:dyDescent="0.25">
      <c r="A2683" t="s">
        <v>6284</v>
      </c>
      <c r="B2683" t="s">
        <v>6285</v>
      </c>
      <c r="C2683">
        <v>425</v>
      </c>
    </row>
    <row r="2684" spans="1:3" hidden="1" x14ac:dyDescent="0.25">
      <c r="A2684" t="s">
        <v>6286</v>
      </c>
      <c r="B2684" t="s">
        <v>6287</v>
      </c>
      <c r="C2684">
        <v>467</v>
      </c>
    </row>
    <row r="2685" spans="1:3" hidden="1" x14ac:dyDescent="0.25">
      <c r="A2685" t="s">
        <v>6288</v>
      </c>
      <c r="B2685" t="s">
        <v>6289</v>
      </c>
      <c r="C2685">
        <v>475</v>
      </c>
    </row>
    <row r="2686" spans="1:3" hidden="1" x14ac:dyDescent="0.25">
      <c r="A2686" t="s">
        <v>6290</v>
      </c>
      <c r="B2686" t="s">
        <v>6291</v>
      </c>
      <c r="C2686">
        <v>274.02</v>
      </c>
    </row>
    <row r="2687" spans="1:3" hidden="1" x14ac:dyDescent="0.25">
      <c r="A2687" t="s">
        <v>6292</v>
      </c>
      <c r="B2687" t="s">
        <v>6293</v>
      </c>
      <c r="C2687">
        <v>510</v>
      </c>
    </row>
    <row r="2688" spans="1:3" hidden="1" x14ac:dyDescent="0.25">
      <c r="A2688" t="s">
        <v>6294</v>
      </c>
      <c r="B2688" t="s">
        <v>6295</v>
      </c>
      <c r="C2688">
        <v>40</v>
      </c>
    </row>
    <row r="2689" spans="1:3" hidden="1" x14ac:dyDescent="0.25">
      <c r="A2689" t="s">
        <v>6296</v>
      </c>
      <c r="B2689" t="s">
        <v>6297</v>
      </c>
      <c r="C2689">
        <v>275</v>
      </c>
    </row>
    <row r="2690" spans="1:3" hidden="1" x14ac:dyDescent="0.25">
      <c r="A2690" t="s">
        <v>6298</v>
      </c>
      <c r="B2690" t="s">
        <v>6299</v>
      </c>
      <c r="C2690">
        <v>216.2</v>
      </c>
    </row>
    <row r="2691" spans="1:3" hidden="1" x14ac:dyDescent="0.25">
      <c r="A2691" t="s">
        <v>6300</v>
      </c>
      <c r="B2691" t="s">
        <v>6301</v>
      </c>
      <c r="C2691">
        <v>760</v>
      </c>
    </row>
    <row r="2692" spans="1:3" hidden="1" x14ac:dyDescent="0.25">
      <c r="A2692" t="s">
        <v>6302</v>
      </c>
      <c r="B2692" t="s">
        <v>6303</v>
      </c>
      <c r="C2692">
        <v>490</v>
      </c>
    </row>
    <row r="2693" spans="1:3" hidden="1" x14ac:dyDescent="0.25">
      <c r="A2693" t="s">
        <v>6304</v>
      </c>
      <c r="B2693" t="s">
        <v>6305</v>
      </c>
      <c r="C2693">
        <v>320</v>
      </c>
    </row>
    <row r="2694" spans="1:3" hidden="1" x14ac:dyDescent="0.25">
      <c r="A2694" t="s">
        <v>6306</v>
      </c>
      <c r="B2694" t="s">
        <v>6307</v>
      </c>
      <c r="C2694">
        <v>1050</v>
      </c>
    </row>
    <row r="2695" spans="1:3" hidden="1" x14ac:dyDescent="0.25">
      <c r="A2695" t="s">
        <v>6308</v>
      </c>
      <c r="B2695" t="s">
        <v>6309</v>
      </c>
      <c r="C2695">
        <v>850</v>
      </c>
    </row>
    <row r="2696" spans="1:3" hidden="1" x14ac:dyDescent="0.25">
      <c r="A2696" t="s">
        <v>6310</v>
      </c>
      <c r="B2696" t="s">
        <v>6311</v>
      </c>
      <c r="C2696">
        <v>520</v>
      </c>
    </row>
    <row r="2697" spans="1:3" hidden="1" x14ac:dyDescent="0.25">
      <c r="A2697" t="s">
        <v>6312</v>
      </c>
      <c r="B2697" t="s">
        <v>6313</v>
      </c>
      <c r="C2697">
        <v>514.98</v>
      </c>
    </row>
    <row r="2698" spans="1:3" hidden="1" x14ac:dyDescent="0.25">
      <c r="A2698" t="s">
        <v>6314</v>
      </c>
      <c r="B2698" t="s">
        <v>6315</v>
      </c>
      <c r="C2698">
        <v>1029.97</v>
      </c>
    </row>
    <row r="2699" spans="1:3" hidden="1" x14ac:dyDescent="0.25">
      <c r="A2699" t="s">
        <v>6316</v>
      </c>
      <c r="B2699" t="s">
        <v>6317</v>
      </c>
      <c r="C2699">
        <v>871.51</v>
      </c>
    </row>
    <row r="2700" spans="1:3" hidden="1" x14ac:dyDescent="0.25">
      <c r="A2700" t="s">
        <v>6318</v>
      </c>
      <c r="B2700" t="s">
        <v>6319</v>
      </c>
      <c r="C2700">
        <v>330</v>
      </c>
    </row>
    <row r="2701" spans="1:3" hidden="1" x14ac:dyDescent="0.25">
      <c r="A2701" t="s">
        <v>6320</v>
      </c>
      <c r="B2701" t="s">
        <v>6321</v>
      </c>
      <c r="C2701">
        <v>700</v>
      </c>
    </row>
    <row r="2702" spans="1:3" hidden="1" x14ac:dyDescent="0.25">
      <c r="A2702" t="s">
        <v>6322</v>
      </c>
      <c r="B2702" t="s">
        <v>6323</v>
      </c>
      <c r="C2702">
        <v>610</v>
      </c>
    </row>
    <row r="2703" spans="1:3" hidden="1" x14ac:dyDescent="0.25">
      <c r="A2703" t="s">
        <v>6324</v>
      </c>
      <c r="B2703" t="s">
        <v>6325</v>
      </c>
      <c r="C2703">
        <v>3200</v>
      </c>
    </row>
    <row r="2704" spans="1:3" hidden="1" x14ac:dyDescent="0.25">
      <c r="A2704" t="s">
        <v>6326</v>
      </c>
      <c r="B2704" t="s">
        <v>6327</v>
      </c>
      <c r="C2704">
        <v>495</v>
      </c>
    </row>
    <row r="2705" spans="1:3" hidden="1" x14ac:dyDescent="0.25">
      <c r="A2705" t="s">
        <v>6328</v>
      </c>
      <c r="B2705" t="s">
        <v>6329</v>
      </c>
      <c r="C2705">
        <v>410</v>
      </c>
    </row>
    <row r="2706" spans="1:3" hidden="1" x14ac:dyDescent="0.25">
      <c r="A2706" t="s">
        <v>6330</v>
      </c>
      <c r="B2706" t="s">
        <v>6331</v>
      </c>
      <c r="C2706">
        <v>310</v>
      </c>
    </row>
    <row r="2707" spans="1:3" hidden="1" x14ac:dyDescent="0.25">
      <c r="A2707" t="s">
        <v>6332</v>
      </c>
      <c r="B2707" t="s">
        <v>6333</v>
      </c>
      <c r="C2707">
        <v>578.70000000000005</v>
      </c>
    </row>
    <row r="2708" spans="1:3" hidden="1" x14ac:dyDescent="0.25">
      <c r="A2708" t="s">
        <v>6334</v>
      </c>
      <c r="B2708" t="s">
        <v>6335</v>
      </c>
      <c r="C2708">
        <v>749.55</v>
      </c>
    </row>
    <row r="2709" spans="1:3" hidden="1" x14ac:dyDescent="0.25">
      <c r="A2709" t="s">
        <v>6336</v>
      </c>
      <c r="B2709" t="s">
        <v>6337</v>
      </c>
      <c r="C2709">
        <v>271.44</v>
      </c>
    </row>
    <row r="2710" spans="1:3" hidden="1" x14ac:dyDescent="0.25">
      <c r="A2710" t="s">
        <v>6338</v>
      </c>
      <c r="B2710" t="s">
        <v>6339</v>
      </c>
      <c r="C2710">
        <v>290</v>
      </c>
    </row>
    <row r="2711" spans="1:3" hidden="1" x14ac:dyDescent="0.25">
      <c r="A2711" t="s">
        <v>6340</v>
      </c>
      <c r="B2711" t="s">
        <v>6341</v>
      </c>
      <c r="C2711">
        <v>320</v>
      </c>
    </row>
    <row r="2712" spans="1:3" hidden="1" x14ac:dyDescent="0.25">
      <c r="A2712" t="s">
        <v>6342</v>
      </c>
      <c r="B2712" t="s">
        <v>6343</v>
      </c>
      <c r="C2712">
        <v>345</v>
      </c>
    </row>
    <row r="2713" spans="1:3" hidden="1" x14ac:dyDescent="0.25">
      <c r="A2713" t="s">
        <v>6344</v>
      </c>
      <c r="B2713" t="s">
        <v>6345</v>
      </c>
      <c r="C2713">
        <v>120</v>
      </c>
    </row>
    <row r="2714" spans="1:3" hidden="1" x14ac:dyDescent="0.25">
      <c r="A2714" t="s">
        <v>6346</v>
      </c>
      <c r="B2714" t="s">
        <v>6347</v>
      </c>
      <c r="C2714">
        <v>565</v>
      </c>
    </row>
    <row r="2715" spans="1:3" hidden="1" x14ac:dyDescent="0.25">
      <c r="A2715" t="s">
        <v>6348</v>
      </c>
      <c r="B2715" t="s">
        <v>6349</v>
      </c>
      <c r="C2715">
        <v>390</v>
      </c>
    </row>
    <row r="2716" spans="1:3" hidden="1" x14ac:dyDescent="0.25">
      <c r="A2716" t="s">
        <v>6350</v>
      </c>
      <c r="B2716" t="s">
        <v>6351</v>
      </c>
      <c r="C2716">
        <v>330.48</v>
      </c>
    </row>
    <row r="2717" spans="1:3" hidden="1" x14ac:dyDescent="0.25">
      <c r="A2717" t="s">
        <v>6352</v>
      </c>
      <c r="B2717" t="s">
        <v>6353</v>
      </c>
      <c r="C2717">
        <v>398.18</v>
      </c>
    </row>
    <row r="2718" spans="1:3" hidden="1" x14ac:dyDescent="0.25">
      <c r="A2718" t="s">
        <v>6354</v>
      </c>
      <c r="B2718" t="s">
        <v>6355</v>
      </c>
      <c r="C2718">
        <v>303.41000000000003</v>
      </c>
    </row>
    <row r="2719" spans="1:3" hidden="1" x14ac:dyDescent="0.25">
      <c r="A2719" t="s">
        <v>6356</v>
      </c>
      <c r="B2719" t="s">
        <v>6357</v>
      </c>
      <c r="C2719">
        <v>482.02</v>
      </c>
    </row>
    <row r="2720" spans="1:3" hidden="1" x14ac:dyDescent="0.25">
      <c r="A2720" t="s">
        <v>6358</v>
      </c>
      <c r="B2720" t="s">
        <v>6359</v>
      </c>
      <c r="C2720">
        <v>294.3</v>
      </c>
    </row>
    <row r="2721" spans="1:3" hidden="1" x14ac:dyDescent="0.25">
      <c r="A2721" t="s">
        <v>6360</v>
      </c>
      <c r="B2721" t="s">
        <v>6361</v>
      </c>
      <c r="C2721">
        <v>328.56</v>
      </c>
    </row>
    <row r="2722" spans="1:3" hidden="1" x14ac:dyDescent="0.25">
      <c r="A2722" t="s">
        <v>6362</v>
      </c>
      <c r="B2722" t="s">
        <v>6363</v>
      </c>
      <c r="C2722">
        <v>431.35</v>
      </c>
    </row>
    <row r="2723" spans="1:3" hidden="1" x14ac:dyDescent="0.25">
      <c r="A2723" t="s">
        <v>6364</v>
      </c>
      <c r="B2723" t="s">
        <v>6365</v>
      </c>
      <c r="C2723">
        <v>452.89</v>
      </c>
    </row>
    <row r="2724" spans="1:3" hidden="1" x14ac:dyDescent="0.25">
      <c r="A2724" t="s">
        <v>6366</v>
      </c>
      <c r="B2724" t="s">
        <v>6367</v>
      </c>
      <c r="C2724">
        <v>573.14</v>
      </c>
    </row>
    <row r="2725" spans="1:3" hidden="1" x14ac:dyDescent="0.25">
      <c r="A2725" t="s">
        <v>6368</v>
      </c>
      <c r="B2725" t="s">
        <v>6369</v>
      </c>
      <c r="C2725">
        <v>573.14</v>
      </c>
    </row>
    <row r="2726" spans="1:3" hidden="1" x14ac:dyDescent="0.25">
      <c r="A2726" t="s">
        <v>6370</v>
      </c>
      <c r="B2726" t="s">
        <v>6371</v>
      </c>
      <c r="C2726">
        <v>432.88</v>
      </c>
    </row>
    <row r="2727" spans="1:3" hidden="1" x14ac:dyDescent="0.25">
      <c r="A2727" t="s">
        <v>6372</v>
      </c>
      <c r="B2727" t="s">
        <v>6373</v>
      </c>
      <c r="C2727">
        <v>311.86</v>
      </c>
    </row>
    <row r="2728" spans="1:3" hidden="1" x14ac:dyDescent="0.25">
      <c r="A2728" t="s">
        <v>6374</v>
      </c>
      <c r="B2728" t="s">
        <v>6375</v>
      </c>
      <c r="C2728">
        <v>218.77</v>
      </c>
    </row>
    <row r="2729" spans="1:3" hidden="1" x14ac:dyDescent="0.25">
      <c r="A2729" t="s">
        <v>6376</v>
      </c>
      <c r="B2729" t="s">
        <v>6377</v>
      </c>
      <c r="C2729">
        <v>191.05</v>
      </c>
    </row>
    <row r="2730" spans="1:3" hidden="1" x14ac:dyDescent="0.25">
      <c r="A2730" t="s">
        <v>6378</v>
      </c>
      <c r="B2730" t="s">
        <v>6379</v>
      </c>
      <c r="C2730">
        <v>317.72000000000003</v>
      </c>
    </row>
    <row r="2731" spans="1:3" hidden="1" x14ac:dyDescent="0.25">
      <c r="A2731" t="s">
        <v>6380</v>
      </c>
      <c r="B2731" t="s">
        <v>6381</v>
      </c>
      <c r="C2731">
        <v>259.23</v>
      </c>
    </row>
    <row r="2732" spans="1:3" hidden="1" x14ac:dyDescent="0.25">
      <c r="A2732" t="s">
        <v>6382</v>
      </c>
      <c r="B2732" t="s">
        <v>6383</v>
      </c>
      <c r="C2732">
        <v>431.05</v>
      </c>
    </row>
    <row r="2733" spans="1:3" hidden="1" x14ac:dyDescent="0.25">
      <c r="A2733" t="s">
        <v>6384</v>
      </c>
      <c r="B2733" t="s">
        <v>6385</v>
      </c>
      <c r="C2733">
        <v>112.98</v>
      </c>
    </row>
    <row r="2734" spans="1:3" hidden="1" x14ac:dyDescent="0.25">
      <c r="A2734" t="s">
        <v>6386</v>
      </c>
      <c r="B2734" t="s">
        <v>6387</v>
      </c>
      <c r="C2734">
        <v>405.03</v>
      </c>
    </row>
    <row r="2735" spans="1:3" hidden="1" x14ac:dyDescent="0.25">
      <c r="A2735" t="s">
        <v>6388</v>
      </c>
      <c r="B2735" t="s">
        <v>6389</v>
      </c>
      <c r="C2735">
        <v>673.57</v>
      </c>
    </row>
    <row r="2736" spans="1:3" hidden="1" x14ac:dyDescent="0.25">
      <c r="A2736" t="s">
        <v>6390</v>
      </c>
      <c r="B2736" t="s">
        <v>6391</v>
      </c>
      <c r="C2736">
        <v>380</v>
      </c>
    </row>
    <row r="2737" spans="1:3" hidden="1" x14ac:dyDescent="0.25">
      <c r="A2737" t="s">
        <v>6392</v>
      </c>
      <c r="B2737" t="s">
        <v>6393</v>
      </c>
      <c r="C2737">
        <v>192.49</v>
      </c>
    </row>
    <row r="2738" spans="1:3" hidden="1" x14ac:dyDescent="0.25">
      <c r="A2738" t="s">
        <v>6394</v>
      </c>
      <c r="B2738" t="s">
        <v>6395</v>
      </c>
      <c r="C2738">
        <v>186.87</v>
      </c>
    </row>
    <row r="2739" spans="1:3" hidden="1" x14ac:dyDescent="0.25">
      <c r="A2739" t="s">
        <v>6396</v>
      </c>
      <c r="B2739" t="s">
        <v>6397</v>
      </c>
      <c r="C2739">
        <v>388.63</v>
      </c>
    </row>
    <row r="2740" spans="1:3" hidden="1" x14ac:dyDescent="0.25">
      <c r="A2740" t="s">
        <v>6398</v>
      </c>
      <c r="B2740" t="s">
        <v>6399</v>
      </c>
      <c r="C2740">
        <v>258.64</v>
      </c>
    </row>
    <row r="2741" spans="1:3" hidden="1" x14ac:dyDescent="0.25">
      <c r="A2741" t="s">
        <v>6400</v>
      </c>
      <c r="B2741" t="s">
        <v>6401</v>
      </c>
      <c r="C2741">
        <v>355.55</v>
      </c>
    </row>
    <row r="2742" spans="1:3" hidden="1" x14ac:dyDescent="0.25">
      <c r="A2742" t="s">
        <v>6402</v>
      </c>
      <c r="B2742" t="s">
        <v>6403</v>
      </c>
      <c r="C2742">
        <v>297</v>
      </c>
    </row>
    <row r="2743" spans="1:3" hidden="1" x14ac:dyDescent="0.25">
      <c r="A2743" t="s">
        <v>6404</v>
      </c>
      <c r="B2743" t="s">
        <v>6405</v>
      </c>
      <c r="C2743">
        <v>286.38</v>
      </c>
    </row>
    <row r="2744" spans="1:3" hidden="1" x14ac:dyDescent="0.25">
      <c r="A2744" t="s">
        <v>6406</v>
      </c>
      <c r="B2744" t="s">
        <v>6407</v>
      </c>
      <c r="C2744">
        <v>851.87</v>
      </c>
    </row>
    <row r="2745" spans="1:3" hidden="1" x14ac:dyDescent="0.25">
      <c r="A2745" t="s">
        <v>6408</v>
      </c>
      <c r="B2745" t="s">
        <v>6409</v>
      </c>
      <c r="C2745">
        <v>414.54</v>
      </c>
    </row>
    <row r="2746" spans="1:3" hidden="1" x14ac:dyDescent="0.25">
      <c r="A2746" t="s">
        <v>6410</v>
      </c>
      <c r="B2746" t="s">
        <v>6411</v>
      </c>
      <c r="C2746">
        <v>26.24</v>
      </c>
    </row>
    <row r="2747" spans="1:3" hidden="1" x14ac:dyDescent="0.25">
      <c r="A2747" t="s">
        <v>6412</v>
      </c>
      <c r="B2747" t="s">
        <v>6413</v>
      </c>
      <c r="C2747">
        <v>300</v>
      </c>
    </row>
    <row r="2748" spans="1:3" hidden="1" x14ac:dyDescent="0.25">
      <c r="A2748" t="s">
        <v>6414</v>
      </c>
      <c r="B2748" t="s">
        <v>6415</v>
      </c>
      <c r="C2748">
        <v>750</v>
      </c>
    </row>
    <row r="2749" spans="1:3" hidden="1" x14ac:dyDescent="0.25">
      <c r="A2749" t="s">
        <v>6416</v>
      </c>
      <c r="B2749" t="s">
        <v>6417</v>
      </c>
      <c r="C2749">
        <v>148.80000000000001</v>
      </c>
    </row>
    <row r="2750" spans="1:3" hidden="1" x14ac:dyDescent="0.25">
      <c r="A2750" t="s">
        <v>6418</v>
      </c>
      <c r="B2750" t="s">
        <v>6419</v>
      </c>
      <c r="C2750">
        <v>148.80000000000001</v>
      </c>
    </row>
    <row r="2751" spans="1:3" hidden="1" x14ac:dyDescent="0.25">
      <c r="A2751" t="s">
        <v>6420</v>
      </c>
      <c r="B2751" t="s">
        <v>6421</v>
      </c>
      <c r="C2751">
        <v>760</v>
      </c>
    </row>
    <row r="2752" spans="1:3" hidden="1" x14ac:dyDescent="0.25">
      <c r="A2752" t="s">
        <v>6422</v>
      </c>
      <c r="B2752" t="s">
        <v>6423</v>
      </c>
      <c r="C2752">
        <v>75</v>
      </c>
    </row>
    <row r="2753" spans="1:3" hidden="1" x14ac:dyDescent="0.25">
      <c r="A2753" t="s">
        <v>6424</v>
      </c>
      <c r="B2753" t="s">
        <v>6425</v>
      </c>
      <c r="C2753">
        <v>45</v>
      </c>
    </row>
    <row r="2754" spans="1:3" hidden="1" x14ac:dyDescent="0.25">
      <c r="A2754" t="s">
        <v>6426</v>
      </c>
      <c r="B2754" t="s">
        <v>6427</v>
      </c>
      <c r="C2754">
        <v>725</v>
      </c>
    </row>
    <row r="2755" spans="1:3" hidden="1" x14ac:dyDescent="0.25">
      <c r="A2755" t="s">
        <v>6428</v>
      </c>
      <c r="B2755" t="s">
        <v>6429</v>
      </c>
      <c r="C2755">
        <v>725</v>
      </c>
    </row>
    <row r="2756" spans="1:3" hidden="1" x14ac:dyDescent="0.25">
      <c r="A2756" t="s">
        <v>6430</v>
      </c>
      <c r="B2756" t="s">
        <v>6431</v>
      </c>
      <c r="C2756">
        <v>751.29</v>
      </c>
    </row>
    <row r="2757" spans="1:3" hidden="1" x14ac:dyDescent="0.25">
      <c r="A2757" t="s">
        <v>6432</v>
      </c>
      <c r="B2757" t="s">
        <v>6433</v>
      </c>
      <c r="C2757">
        <v>600</v>
      </c>
    </row>
    <row r="2758" spans="1:3" hidden="1" x14ac:dyDescent="0.25">
      <c r="A2758" t="s">
        <v>6434</v>
      </c>
      <c r="B2758" t="s">
        <v>6435</v>
      </c>
      <c r="C2758">
        <v>900</v>
      </c>
    </row>
    <row r="2759" spans="1:3" hidden="1" x14ac:dyDescent="0.25">
      <c r="A2759" t="s">
        <v>6436</v>
      </c>
      <c r="B2759" t="s">
        <v>6437</v>
      </c>
      <c r="C2759">
        <v>420</v>
      </c>
    </row>
    <row r="2760" spans="1:3" hidden="1" x14ac:dyDescent="0.25">
      <c r="A2760" t="s">
        <v>6438</v>
      </c>
      <c r="B2760" t="s">
        <v>6439</v>
      </c>
      <c r="C2760">
        <v>350</v>
      </c>
    </row>
    <row r="2761" spans="1:3" hidden="1" x14ac:dyDescent="0.25">
      <c r="A2761" t="s">
        <v>6440</v>
      </c>
      <c r="B2761" t="s">
        <v>6441</v>
      </c>
      <c r="C2761">
        <v>380</v>
      </c>
    </row>
    <row r="2762" spans="1:3" hidden="1" x14ac:dyDescent="0.25">
      <c r="A2762" t="s">
        <v>6442</v>
      </c>
      <c r="B2762" t="s">
        <v>6443</v>
      </c>
      <c r="C2762">
        <v>225</v>
      </c>
    </row>
    <row r="2763" spans="1:3" hidden="1" x14ac:dyDescent="0.25">
      <c r="A2763" t="s">
        <v>6444</v>
      </c>
      <c r="B2763" t="s">
        <v>6445</v>
      </c>
      <c r="C2763">
        <v>530.62</v>
      </c>
    </row>
    <row r="2764" spans="1:3" hidden="1" x14ac:dyDescent="0.25">
      <c r="A2764" t="s">
        <v>6446</v>
      </c>
      <c r="B2764" t="s">
        <v>6447</v>
      </c>
      <c r="C2764">
        <v>412.99</v>
      </c>
    </row>
    <row r="2765" spans="1:3" hidden="1" x14ac:dyDescent="0.25">
      <c r="A2765" t="s">
        <v>6448</v>
      </c>
      <c r="B2765" t="s">
        <v>6449</v>
      </c>
      <c r="C2765">
        <v>110</v>
      </c>
    </row>
    <row r="2766" spans="1:3" hidden="1" x14ac:dyDescent="0.25">
      <c r="A2766" t="s">
        <v>6450</v>
      </c>
      <c r="B2766" t="s">
        <v>6451</v>
      </c>
      <c r="C2766">
        <v>122.5</v>
      </c>
    </row>
    <row r="2767" spans="1:3" hidden="1" x14ac:dyDescent="0.25">
      <c r="A2767" t="s">
        <v>6452</v>
      </c>
      <c r="B2767" t="s">
        <v>6453</v>
      </c>
      <c r="C2767">
        <v>264.61</v>
      </c>
    </row>
    <row r="2768" spans="1:3" hidden="1" x14ac:dyDescent="0.25">
      <c r="A2768" t="s">
        <v>6454</v>
      </c>
      <c r="B2768" t="s">
        <v>6455</v>
      </c>
      <c r="C2768">
        <v>359.99</v>
      </c>
    </row>
    <row r="2769" spans="1:3" hidden="1" x14ac:dyDescent="0.25">
      <c r="A2769" t="s">
        <v>6456</v>
      </c>
      <c r="B2769" t="s">
        <v>6457</v>
      </c>
      <c r="C2769">
        <v>325</v>
      </c>
    </row>
    <row r="2770" spans="1:3" hidden="1" x14ac:dyDescent="0.25">
      <c r="A2770" t="s">
        <v>6458</v>
      </c>
      <c r="B2770" t="s">
        <v>6459</v>
      </c>
      <c r="C2770">
        <v>950</v>
      </c>
    </row>
    <row r="2771" spans="1:3" hidden="1" x14ac:dyDescent="0.25">
      <c r="A2771" t="s">
        <v>6460</v>
      </c>
      <c r="B2771" t="s">
        <v>6461</v>
      </c>
      <c r="C2771">
        <v>296.62</v>
      </c>
    </row>
    <row r="2772" spans="1:3" hidden="1" x14ac:dyDescent="0.25">
      <c r="A2772" t="s">
        <v>6462</v>
      </c>
      <c r="B2772" t="s">
        <v>6463</v>
      </c>
      <c r="C2772">
        <v>470</v>
      </c>
    </row>
    <row r="2773" spans="1:3" hidden="1" x14ac:dyDescent="0.25">
      <c r="A2773" t="s">
        <v>6464</v>
      </c>
      <c r="B2773" t="s">
        <v>6465</v>
      </c>
      <c r="C2773">
        <v>630</v>
      </c>
    </row>
    <row r="2774" spans="1:3" hidden="1" x14ac:dyDescent="0.25">
      <c r="A2774" t="s">
        <v>6466</v>
      </c>
      <c r="B2774" t="s">
        <v>6467</v>
      </c>
      <c r="C2774">
        <v>380</v>
      </c>
    </row>
    <row r="2775" spans="1:3" hidden="1" x14ac:dyDescent="0.25">
      <c r="A2775" t="s">
        <v>6468</v>
      </c>
      <c r="B2775" t="s">
        <v>6469</v>
      </c>
      <c r="C2775">
        <v>25</v>
      </c>
    </row>
    <row r="2776" spans="1:3" hidden="1" x14ac:dyDescent="0.25">
      <c r="A2776" t="s">
        <v>6470</v>
      </c>
      <c r="B2776" t="s">
        <v>6471</v>
      </c>
      <c r="C2776">
        <v>25</v>
      </c>
    </row>
    <row r="2777" spans="1:3" hidden="1" x14ac:dyDescent="0.25">
      <c r="A2777" t="s">
        <v>6472</v>
      </c>
      <c r="B2777" t="s">
        <v>6473</v>
      </c>
      <c r="C2777">
        <v>30</v>
      </c>
    </row>
    <row r="2778" spans="1:3" hidden="1" x14ac:dyDescent="0.25">
      <c r="A2778" t="s">
        <v>6474</v>
      </c>
      <c r="B2778" t="s">
        <v>6475</v>
      </c>
      <c r="C2778">
        <v>23</v>
      </c>
    </row>
    <row r="2779" spans="1:3" hidden="1" x14ac:dyDescent="0.25">
      <c r="A2779" t="s">
        <v>6476</v>
      </c>
      <c r="B2779" t="s">
        <v>6477</v>
      </c>
      <c r="C2779">
        <v>55</v>
      </c>
    </row>
    <row r="2780" spans="1:3" hidden="1" x14ac:dyDescent="0.25">
      <c r="A2780" t="s">
        <v>6478</v>
      </c>
      <c r="B2780" t="s">
        <v>6479</v>
      </c>
      <c r="C2780">
        <v>678.42</v>
      </c>
    </row>
    <row r="2781" spans="1:3" hidden="1" x14ac:dyDescent="0.25">
      <c r="A2781" t="s">
        <v>6480</v>
      </c>
      <c r="B2781" t="s">
        <v>6481</v>
      </c>
      <c r="C2781">
        <v>25</v>
      </c>
    </row>
    <row r="2782" spans="1:3" hidden="1" x14ac:dyDescent="0.25">
      <c r="A2782" t="s">
        <v>6482</v>
      </c>
      <c r="B2782" t="s">
        <v>6483</v>
      </c>
      <c r="C2782">
        <v>25</v>
      </c>
    </row>
    <row r="2783" spans="1:3" hidden="1" x14ac:dyDescent="0.25">
      <c r="A2783" t="s">
        <v>6484</v>
      </c>
      <c r="B2783" t="s">
        <v>6485</v>
      </c>
      <c r="C2783">
        <v>22.5</v>
      </c>
    </row>
    <row r="2784" spans="1:3" hidden="1" x14ac:dyDescent="0.25">
      <c r="A2784" t="s">
        <v>6486</v>
      </c>
      <c r="B2784" t="s">
        <v>6487</v>
      </c>
      <c r="C2784">
        <v>130</v>
      </c>
    </row>
    <row r="2785" spans="1:3" hidden="1" x14ac:dyDescent="0.25">
      <c r="A2785" t="s">
        <v>6488</v>
      </c>
      <c r="B2785" t="s">
        <v>6489</v>
      </c>
      <c r="C2785">
        <v>50</v>
      </c>
    </row>
    <row r="2786" spans="1:3" hidden="1" x14ac:dyDescent="0.25">
      <c r="A2786" t="s">
        <v>6490</v>
      </c>
      <c r="B2786" t="s">
        <v>6491</v>
      </c>
      <c r="C2786">
        <v>25</v>
      </c>
    </row>
    <row r="2787" spans="1:3" hidden="1" x14ac:dyDescent="0.25">
      <c r="A2787" t="s">
        <v>6492</v>
      </c>
      <c r="B2787" t="s">
        <v>6493</v>
      </c>
      <c r="C2787">
        <v>379.7</v>
      </c>
    </row>
    <row r="2788" spans="1:3" hidden="1" x14ac:dyDescent="0.25">
      <c r="A2788" t="s">
        <v>6494</v>
      </c>
      <c r="B2788" t="s">
        <v>6495</v>
      </c>
      <c r="C2788">
        <v>43.72</v>
      </c>
    </row>
    <row r="2789" spans="1:3" hidden="1" x14ac:dyDescent="0.25">
      <c r="A2789" t="s">
        <v>6496</v>
      </c>
      <c r="B2789" t="s">
        <v>6497</v>
      </c>
      <c r="C2789">
        <v>13</v>
      </c>
    </row>
    <row r="2790" spans="1:3" hidden="1" x14ac:dyDescent="0.25">
      <c r="A2790" t="s">
        <v>6498</v>
      </c>
      <c r="B2790" t="s">
        <v>6499</v>
      </c>
      <c r="C2790">
        <v>5.85</v>
      </c>
    </row>
    <row r="2791" spans="1:3" hidden="1" x14ac:dyDescent="0.25">
      <c r="A2791" t="s">
        <v>6500</v>
      </c>
      <c r="B2791" t="s">
        <v>6501</v>
      </c>
      <c r="C2791">
        <v>6.95</v>
      </c>
    </row>
    <row r="2792" spans="1:3" hidden="1" x14ac:dyDescent="0.25">
      <c r="A2792" t="s">
        <v>6502</v>
      </c>
      <c r="B2792" t="s">
        <v>6503</v>
      </c>
      <c r="C2792">
        <v>43.72</v>
      </c>
    </row>
    <row r="2793" spans="1:3" hidden="1" x14ac:dyDescent="0.25">
      <c r="A2793" t="s">
        <v>6504</v>
      </c>
      <c r="B2793" t="s">
        <v>6505</v>
      </c>
      <c r="C2793">
        <v>97.92</v>
      </c>
    </row>
    <row r="2794" spans="1:3" hidden="1" x14ac:dyDescent="0.25">
      <c r="A2794" t="s">
        <v>6506</v>
      </c>
      <c r="B2794" t="s">
        <v>6507</v>
      </c>
      <c r="C2794">
        <v>97.92</v>
      </c>
    </row>
    <row r="2795" spans="1:3" hidden="1" x14ac:dyDescent="0.25">
      <c r="A2795" t="s">
        <v>6508</v>
      </c>
      <c r="B2795" t="s">
        <v>6509</v>
      </c>
      <c r="C2795">
        <v>97.92</v>
      </c>
    </row>
    <row r="2796" spans="1:3" hidden="1" x14ac:dyDescent="0.25">
      <c r="A2796" t="s">
        <v>6510</v>
      </c>
      <c r="B2796" t="s">
        <v>6511</v>
      </c>
      <c r="C2796">
        <v>25.4</v>
      </c>
    </row>
    <row r="2797" spans="1:3" hidden="1" x14ac:dyDescent="0.25">
      <c r="A2797" t="s">
        <v>6512</v>
      </c>
      <c r="B2797" t="s">
        <v>6513</v>
      </c>
      <c r="C2797">
        <v>10.77</v>
      </c>
    </row>
    <row r="2798" spans="1:3" hidden="1" x14ac:dyDescent="0.25">
      <c r="A2798" t="s">
        <v>6514</v>
      </c>
      <c r="B2798" t="s">
        <v>6515</v>
      </c>
      <c r="C2798">
        <v>25.4</v>
      </c>
    </row>
    <row r="2799" spans="1:3" hidden="1" x14ac:dyDescent="0.25">
      <c r="A2799" t="s">
        <v>6516</v>
      </c>
      <c r="B2799" t="s">
        <v>6517</v>
      </c>
      <c r="C2799">
        <v>24.4</v>
      </c>
    </row>
    <row r="2800" spans="1:3" hidden="1" x14ac:dyDescent="0.25">
      <c r="A2800" t="s">
        <v>6518</v>
      </c>
      <c r="B2800" t="s">
        <v>6519</v>
      </c>
      <c r="C2800">
        <v>23.36</v>
      </c>
    </row>
    <row r="2801" spans="1:3" hidden="1" x14ac:dyDescent="0.25">
      <c r="A2801" t="s">
        <v>6520</v>
      </c>
      <c r="B2801" t="s">
        <v>6521</v>
      </c>
      <c r="C2801">
        <v>23.36</v>
      </c>
    </row>
    <row r="2802" spans="1:3" hidden="1" x14ac:dyDescent="0.25">
      <c r="A2802" t="s">
        <v>6522</v>
      </c>
      <c r="B2802" t="s">
        <v>6523</v>
      </c>
      <c r="C2802">
        <v>23.36</v>
      </c>
    </row>
    <row r="2803" spans="1:3" hidden="1" x14ac:dyDescent="0.25">
      <c r="A2803" t="s">
        <v>6524</v>
      </c>
      <c r="B2803" t="s">
        <v>6525</v>
      </c>
      <c r="C2803">
        <v>23.36</v>
      </c>
    </row>
    <row r="2804" spans="1:3" hidden="1" x14ac:dyDescent="0.25">
      <c r="A2804" t="s">
        <v>6526</v>
      </c>
      <c r="B2804" t="s">
        <v>6527</v>
      </c>
      <c r="C2804">
        <v>9.75</v>
      </c>
    </row>
    <row r="2805" spans="1:3" hidden="1" x14ac:dyDescent="0.25">
      <c r="A2805" t="s">
        <v>6528</v>
      </c>
      <c r="B2805" t="s">
        <v>6529</v>
      </c>
      <c r="C2805">
        <v>9.75</v>
      </c>
    </row>
    <row r="2806" spans="1:3" hidden="1" x14ac:dyDescent="0.25">
      <c r="A2806" t="s">
        <v>6530</v>
      </c>
      <c r="B2806" t="s">
        <v>6531</v>
      </c>
      <c r="C2806">
        <v>9.75</v>
      </c>
    </row>
    <row r="2807" spans="1:3" hidden="1" x14ac:dyDescent="0.25">
      <c r="A2807" t="s">
        <v>6532</v>
      </c>
      <c r="B2807" t="s">
        <v>6533</v>
      </c>
      <c r="C2807">
        <v>2.67</v>
      </c>
    </row>
    <row r="2808" spans="1:3" hidden="1" x14ac:dyDescent="0.25">
      <c r="A2808" t="s">
        <v>6534</v>
      </c>
      <c r="B2808" t="s">
        <v>6535</v>
      </c>
      <c r="C2808">
        <v>2.67</v>
      </c>
    </row>
    <row r="2809" spans="1:3" hidden="1" x14ac:dyDescent="0.25">
      <c r="A2809" t="s">
        <v>6536</v>
      </c>
      <c r="B2809" t="s">
        <v>6537</v>
      </c>
      <c r="C2809">
        <v>10.77</v>
      </c>
    </row>
    <row r="2810" spans="1:3" hidden="1" x14ac:dyDescent="0.25">
      <c r="A2810" t="s">
        <v>6538</v>
      </c>
      <c r="B2810" t="s">
        <v>6539</v>
      </c>
      <c r="C2810">
        <v>10.77</v>
      </c>
    </row>
    <row r="2811" spans="1:3" hidden="1" x14ac:dyDescent="0.25">
      <c r="A2811" t="s">
        <v>6540</v>
      </c>
      <c r="B2811" t="s">
        <v>6541</v>
      </c>
      <c r="C2811">
        <v>10.77</v>
      </c>
    </row>
    <row r="2812" spans="1:3" hidden="1" x14ac:dyDescent="0.25">
      <c r="A2812" t="s">
        <v>6542</v>
      </c>
      <c r="B2812" t="s">
        <v>6543</v>
      </c>
      <c r="C2812">
        <v>10.77</v>
      </c>
    </row>
    <row r="2813" spans="1:3" hidden="1" x14ac:dyDescent="0.25">
      <c r="A2813" t="s">
        <v>6544</v>
      </c>
      <c r="B2813" t="s">
        <v>6545</v>
      </c>
      <c r="C2813">
        <v>25.4</v>
      </c>
    </row>
    <row r="2814" spans="1:3" hidden="1" x14ac:dyDescent="0.25">
      <c r="A2814" t="s">
        <v>6546</v>
      </c>
      <c r="B2814" t="s">
        <v>6547</v>
      </c>
      <c r="C2814">
        <v>4.54</v>
      </c>
    </row>
    <row r="2815" spans="1:3" hidden="1" x14ac:dyDescent="0.25">
      <c r="A2815" t="s">
        <v>6548</v>
      </c>
      <c r="B2815" t="s">
        <v>6549</v>
      </c>
      <c r="C2815">
        <v>2.86</v>
      </c>
    </row>
    <row r="2816" spans="1:3" hidden="1" x14ac:dyDescent="0.25">
      <c r="A2816" t="s">
        <v>6550</v>
      </c>
      <c r="B2816" t="s">
        <v>6551</v>
      </c>
      <c r="C2816">
        <v>2.86</v>
      </c>
    </row>
    <row r="2817" spans="1:3" hidden="1" x14ac:dyDescent="0.25">
      <c r="A2817" t="s">
        <v>6552</v>
      </c>
      <c r="B2817" t="s">
        <v>6553</v>
      </c>
      <c r="C2817">
        <v>2.86</v>
      </c>
    </row>
    <row r="2818" spans="1:3" hidden="1" x14ac:dyDescent="0.25">
      <c r="A2818" t="s">
        <v>6554</v>
      </c>
      <c r="B2818" t="s">
        <v>6555</v>
      </c>
      <c r="C2818">
        <v>2.86</v>
      </c>
    </row>
    <row r="2819" spans="1:3" hidden="1" x14ac:dyDescent="0.25">
      <c r="A2819" t="s">
        <v>6556</v>
      </c>
      <c r="B2819" t="s">
        <v>6557</v>
      </c>
      <c r="C2819">
        <v>2.86</v>
      </c>
    </row>
    <row r="2820" spans="1:3" hidden="1" x14ac:dyDescent="0.25">
      <c r="A2820" t="s">
        <v>6558</v>
      </c>
      <c r="B2820" t="s">
        <v>6559</v>
      </c>
      <c r="C2820">
        <v>2.86</v>
      </c>
    </row>
    <row r="2821" spans="1:3" hidden="1" x14ac:dyDescent="0.25">
      <c r="A2821" t="s">
        <v>6560</v>
      </c>
      <c r="B2821" t="s">
        <v>6561</v>
      </c>
      <c r="C2821">
        <v>2.86</v>
      </c>
    </row>
    <row r="2822" spans="1:3" hidden="1" x14ac:dyDescent="0.25">
      <c r="A2822" t="s">
        <v>6562</v>
      </c>
      <c r="B2822" t="s">
        <v>6563</v>
      </c>
      <c r="C2822">
        <v>2.86</v>
      </c>
    </row>
    <row r="2823" spans="1:3" hidden="1" x14ac:dyDescent="0.25">
      <c r="A2823" t="s">
        <v>6564</v>
      </c>
      <c r="B2823" t="s">
        <v>6565</v>
      </c>
      <c r="C2823">
        <v>2.86</v>
      </c>
    </row>
    <row r="2824" spans="1:3" hidden="1" x14ac:dyDescent="0.25">
      <c r="A2824" t="s">
        <v>6566</v>
      </c>
      <c r="B2824" t="s">
        <v>6567</v>
      </c>
      <c r="C2824">
        <v>2.86</v>
      </c>
    </row>
    <row r="2825" spans="1:3" hidden="1" x14ac:dyDescent="0.25">
      <c r="A2825" t="s">
        <v>6568</v>
      </c>
      <c r="B2825" t="s">
        <v>6569</v>
      </c>
      <c r="C2825">
        <v>2.86</v>
      </c>
    </row>
    <row r="2826" spans="1:3" hidden="1" x14ac:dyDescent="0.25">
      <c r="A2826" t="s">
        <v>6570</v>
      </c>
      <c r="B2826" t="s">
        <v>6571</v>
      </c>
      <c r="C2826">
        <v>2.86</v>
      </c>
    </row>
    <row r="2827" spans="1:3" hidden="1" x14ac:dyDescent="0.25">
      <c r="A2827" t="s">
        <v>6572</v>
      </c>
      <c r="B2827" t="s">
        <v>6573</v>
      </c>
      <c r="C2827">
        <v>2.86</v>
      </c>
    </row>
    <row r="2828" spans="1:3" hidden="1" x14ac:dyDescent="0.25">
      <c r="A2828" t="s">
        <v>6574</v>
      </c>
      <c r="B2828" t="s">
        <v>6575</v>
      </c>
      <c r="C2828">
        <v>2.86</v>
      </c>
    </row>
    <row r="2829" spans="1:3" hidden="1" x14ac:dyDescent="0.25">
      <c r="A2829" t="s">
        <v>6576</v>
      </c>
      <c r="B2829" t="s">
        <v>6577</v>
      </c>
      <c r="C2829">
        <v>2.86</v>
      </c>
    </row>
    <row r="2830" spans="1:3" hidden="1" x14ac:dyDescent="0.25">
      <c r="A2830" t="s">
        <v>6578</v>
      </c>
      <c r="B2830" t="s">
        <v>6579</v>
      </c>
      <c r="C2830">
        <v>2.86</v>
      </c>
    </row>
    <row r="2831" spans="1:3" hidden="1" x14ac:dyDescent="0.25">
      <c r="A2831" t="s">
        <v>6580</v>
      </c>
      <c r="B2831" t="s">
        <v>6581</v>
      </c>
      <c r="C2831">
        <v>2.86</v>
      </c>
    </row>
    <row r="2832" spans="1:3" hidden="1" x14ac:dyDescent="0.25">
      <c r="A2832" t="s">
        <v>6582</v>
      </c>
      <c r="B2832" t="s">
        <v>6583</v>
      </c>
      <c r="C2832">
        <v>2.57</v>
      </c>
    </row>
    <row r="2833" spans="1:3" hidden="1" x14ac:dyDescent="0.25">
      <c r="A2833" t="s">
        <v>6584</v>
      </c>
      <c r="B2833" t="s">
        <v>6585</v>
      </c>
      <c r="C2833">
        <v>2.57</v>
      </c>
    </row>
    <row r="2834" spans="1:3" hidden="1" x14ac:dyDescent="0.25">
      <c r="A2834" t="s">
        <v>6586</v>
      </c>
      <c r="B2834" t="s">
        <v>6587</v>
      </c>
      <c r="C2834">
        <v>2.57</v>
      </c>
    </row>
    <row r="2835" spans="1:3" hidden="1" x14ac:dyDescent="0.25">
      <c r="A2835" t="s">
        <v>6588</v>
      </c>
      <c r="B2835" t="s">
        <v>6589</v>
      </c>
      <c r="C2835">
        <v>2.57</v>
      </c>
    </row>
    <row r="2836" spans="1:3" hidden="1" x14ac:dyDescent="0.25">
      <c r="A2836" t="s">
        <v>6590</v>
      </c>
      <c r="B2836" t="s">
        <v>6591</v>
      </c>
      <c r="C2836">
        <v>2.57</v>
      </c>
    </row>
    <row r="2837" spans="1:3" hidden="1" x14ac:dyDescent="0.25">
      <c r="A2837" t="s">
        <v>6592</v>
      </c>
      <c r="B2837" t="s">
        <v>6593</v>
      </c>
      <c r="C2837">
        <v>1</v>
      </c>
    </row>
    <row r="2838" spans="1:3" hidden="1" x14ac:dyDescent="0.25">
      <c r="A2838" t="s">
        <v>6594</v>
      </c>
      <c r="B2838" t="s">
        <v>6595</v>
      </c>
      <c r="C2838">
        <v>3.93</v>
      </c>
    </row>
    <row r="2839" spans="1:3" hidden="1" x14ac:dyDescent="0.25">
      <c r="A2839" t="s">
        <v>6596</v>
      </c>
      <c r="B2839" t="s">
        <v>6597</v>
      </c>
      <c r="C2839">
        <v>3.58</v>
      </c>
    </row>
    <row r="2840" spans="1:3" hidden="1" x14ac:dyDescent="0.25">
      <c r="A2840" t="s">
        <v>6598</v>
      </c>
      <c r="B2840" t="s">
        <v>6599</v>
      </c>
      <c r="C2840">
        <v>1</v>
      </c>
    </row>
    <row r="2841" spans="1:3" hidden="1" x14ac:dyDescent="0.25">
      <c r="A2841" t="s">
        <v>6600</v>
      </c>
      <c r="B2841" t="s">
        <v>6601</v>
      </c>
      <c r="C2841">
        <v>1</v>
      </c>
    </row>
    <row r="2842" spans="1:3" hidden="1" x14ac:dyDescent="0.25">
      <c r="A2842" t="s">
        <v>6602</v>
      </c>
      <c r="B2842" t="s">
        <v>6603</v>
      </c>
      <c r="C2842">
        <v>1</v>
      </c>
    </row>
    <row r="2843" spans="1:3" hidden="1" x14ac:dyDescent="0.25">
      <c r="A2843" t="s">
        <v>6604</v>
      </c>
      <c r="B2843" t="s">
        <v>6605</v>
      </c>
      <c r="C2843">
        <v>3.93</v>
      </c>
    </row>
    <row r="2844" spans="1:3" hidden="1" x14ac:dyDescent="0.25">
      <c r="A2844" t="s">
        <v>6606</v>
      </c>
      <c r="B2844" t="s">
        <v>6607</v>
      </c>
      <c r="C2844">
        <v>3.93</v>
      </c>
    </row>
    <row r="2845" spans="1:3" hidden="1" x14ac:dyDescent="0.25">
      <c r="A2845" t="s">
        <v>6608</v>
      </c>
      <c r="B2845" t="s">
        <v>6609</v>
      </c>
      <c r="C2845">
        <v>5.01</v>
      </c>
    </row>
    <row r="2846" spans="1:3" hidden="1" x14ac:dyDescent="0.25">
      <c r="A2846" t="s">
        <v>6610</v>
      </c>
      <c r="B2846" t="s">
        <v>6611</v>
      </c>
      <c r="C2846">
        <v>3.93</v>
      </c>
    </row>
    <row r="2847" spans="1:3" hidden="1" x14ac:dyDescent="0.25">
      <c r="A2847" t="s">
        <v>6612</v>
      </c>
      <c r="B2847" t="s">
        <v>6613</v>
      </c>
      <c r="C2847">
        <v>4.8600000000000003</v>
      </c>
    </row>
    <row r="2848" spans="1:3" hidden="1" x14ac:dyDescent="0.25">
      <c r="A2848" t="s">
        <v>6614</v>
      </c>
      <c r="B2848" t="s">
        <v>6615</v>
      </c>
      <c r="C2848">
        <v>5.36</v>
      </c>
    </row>
    <row r="2849" spans="1:3" hidden="1" x14ac:dyDescent="0.25">
      <c r="A2849" t="s">
        <v>6616</v>
      </c>
      <c r="B2849" t="s">
        <v>6617</v>
      </c>
      <c r="C2849">
        <v>1</v>
      </c>
    </row>
    <row r="2850" spans="1:3" hidden="1" x14ac:dyDescent="0.25">
      <c r="A2850" t="s">
        <v>6618</v>
      </c>
      <c r="B2850" t="s">
        <v>6619</v>
      </c>
      <c r="C2850">
        <v>1</v>
      </c>
    </row>
    <row r="2851" spans="1:3" hidden="1" x14ac:dyDescent="0.25">
      <c r="A2851" t="s">
        <v>6620</v>
      </c>
      <c r="B2851" t="s">
        <v>6621</v>
      </c>
      <c r="C2851">
        <v>5.58</v>
      </c>
    </row>
    <row r="2852" spans="1:3" hidden="1" x14ac:dyDescent="0.25">
      <c r="A2852" t="s">
        <v>6622</v>
      </c>
      <c r="B2852" t="s">
        <v>6623</v>
      </c>
      <c r="C2852">
        <v>5.01</v>
      </c>
    </row>
    <row r="2853" spans="1:3" hidden="1" x14ac:dyDescent="0.25">
      <c r="A2853" t="s">
        <v>6624</v>
      </c>
      <c r="B2853" t="s">
        <v>6625</v>
      </c>
      <c r="C2853">
        <v>3.93</v>
      </c>
    </row>
    <row r="2854" spans="1:3" hidden="1" x14ac:dyDescent="0.25">
      <c r="A2854" t="s">
        <v>6626</v>
      </c>
      <c r="B2854" t="s">
        <v>6627</v>
      </c>
      <c r="C2854">
        <v>1</v>
      </c>
    </row>
    <row r="2855" spans="1:3" hidden="1" x14ac:dyDescent="0.25">
      <c r="A2855" t="s">
        <v>6628</v>
      </c>
      <c r="B2855" t="s">
        <v>6629</v>
      </c>
      <c r="C2855">
        <v>6.08</v>
      </c>
    </row>
    <row r="2856" spans="1:3" hidden="1" x14ac:dyDescent="0.25">
      <c r="A2856" t="s">
        <v>6630</v>
      </c>
      <c r="B2856" t="s">
        <v>6631</v>
      </c>
      <c r="C2856">
        <v>1</v>
      </c>
    </row>
    <row r="2857" spans="1:3" hidden="1" x14ac:dyDescent="0.25">
      <c r="A2857" t="s">
        <v>6632</v>
      </c>
      <c r="B2857" t="s">
        <v>6633</v>
      </c>
      <c r="C2857">
        <v>8.61</v>
      </c>
    </row>
    <row r="2858" spans="1:3" hidden="1" x14ac:dyDescent="0.25">
      <c r="A2858" t="s">
        <v>6634</v>
      </c>
      <c r="B2858" t="s">
        <v>6635</v>
      </c>
      <c r="C2858">
        <v>9.09</v>
      </c>
    </row>
    <row r="2859" spans="1:3" hidden="1" x14ac:dyDescent="0.25">
      <c r="A2859" t="s">
        <v>6636</v>
      </c>
      <c r="B2859" t="s">
        <v>6637</v>
      </c>
      <c r="C2859">
        <v>9.09</v>
      </c>
    </row>
    <row r="2860" spans="1:3" hidden="1" x14ac:dyDescent="0.25">
      <c r="A2860" t="s">
        <v>6638</v>
      </c>
      <c r="B2860" t="s">
        <v>6639</v>
      </c>
      <c r="C2860">
        <v>9.1</v>
      </c>
    </row>
    <row r="2861" spans="1:3" hidden="1" x14ac:dyDescent="0.25">
      <c r="A2861" t="s">
        <v>6640</v>
      </c>
      <c r="B2861" t="s">
        <v>6641</v>
      </c>
      <c r="C2861">
        <v>1</v>
      </c>
    </row>
    <row r="2862" spans="1:3" hidden="1" x14ac:dyDescent="0.25">
      <c r="A2862" t="s">
        <v>6642</v>
      </c>
      <c r="B2862" t="s">
        <v>6643</v>
      </c>
      <c r="C2862">
        <v>4.1500000000000004</v>
      </c>
    </row>
    <row r="2863" spans="1:3" hidden="1" x14ac:dyDescent="0.25">
      <c r="A2863" t="s">
        <v>6644</v>
      </c>
      <c r="B2863" t="s">
        <v>6645</v>
      </c>
      <c r="C2863">
        <v>4.1500000000000004</v>
      </c>
    </row>
    <row r="2864" spans="1:3" hidden="1" x14ac:dyDescent="0.25">
      <c r="A2864" t="s">
        <v>6646</v>
      </c>
      <c r="B2864" t="s">
        <v>6647</v>
      </c>
      <c r="C2864">
        <v>1</v>
      </c>
    </row>
    <row r="2865" spans="1:3" hidden="1" x14ac:dyDescent="0.25">
      <c r="A2865" t="s">
        <v>6648</v>
      </c>
      <c r="B2865" t="s">
        <v>6649</v>
      </c>
      <c r="C2865">
        <v>1</v>
      </c>
    </row>
    <row r="2866" spans="1:3" hidden="1" x14ac:dyDescent="0.25">
      <c r="A2866" t="s">
        <v>6650</v>
      </c>
      <c r="B2866" t="s">
        <v>6651</v>
      </c>
      <c r="C2866">
        <v>2.5</v>
      </c>
    </row>
    <row r="2867" spans="1:3" hidden="1" x14ac:dyDescent="0.25">
      <c r="A2867" t="s">
        <v>6652</v>
      </c>
      <c r="B2867" t="s">
        <v>6653</v>
      </c>
      <c r="C2867">
        <v>2.5</v>
      </c>
    </row>
    <row r="2868" spans="1:3" hidden="1" x14ac:dyDescent="0.25">
      <c r="A2868" t="s">
        <v>6654</v>
      </c>
      <c r="B2868" t="s">
        <v>6655</v>
      </c>
      <c r="C2868">
        <v>2.5</v>
      </c>
    </row>
    <row r="2869" spans="1:3" hidden="1" x14ac:dyDescent="0.25">
      <c r="A2869" t="s">
        <v>6656</v>
      </c>
      <c r="B2869" t="s">
        <v>6657</v>
      </c>
      <c r="C2869">
        <v>2.5</v>
      </c>
    </row>
    <row r="2870" spans="1:3" hidden="1" x14ac:dyDescent="0.25">
      <c r="A2870" t="s">
        <v>6658</v>
      </c>
      <c r="B2870" t="s">
        <v>6659</v>
      </c>
      <c r="C2870">
        <v>2.5</v>
      </c>
    </row>
    <row r="2871" spans="1:3" hidden="1" x14ac:dyDescent="0.25">
      <c r="A2871" t="s">
        <v>6660</v>
      </c>
      <c r="B2871" t="s">
        <v>6661</v>
      </c>
      <c r="C2871">
        <v>2.5</v>
      </c>
    </row>
    <row r="2872" spans="1:3" hidden="1" x14ac:dyDescent="0.25">
      <c r="A2872" t="s">
        <v>6662</v>
      </c>
      <c r="B2872" t="s">
        <v>6663</v>
      </c>
      <c r="C2872">
        <v>2.5</v>
      </c>
    </row>
    <row r="2873" spans="1:3" hidden="1" x14ac:dyDescent="0.25">
      <c r="A2873" t="s">
        <v>6664</v>
      </c>
      <c r="B2873" t="s">
        <v>6665</v>
      </c>
      <c r="C2873">
        <v>2.5</v>
      </c>
    </row>
    <row r="2874" spans="1:3" hidden="1" x14ac:dyDescent="0.25">
      <c r="A2874" t="s">
        <v>6666</v>
      </c>
      <c r="B2874" t="s">
        <v>6667</v>
      </c>
      <c r="C2874">
        <v>2.5</v>
      </c>
    </row>
    <row r="2875" spans="1:3" hidden="1" x14ac:dyDescent="0.25">
      <c r="A2875" t="s">
        <v>6668</v>
      </c>
      <c r="B2875" t="s">
        <v>6669</v>
      </c>
      <c r="C2875">
        <v>2.5</v>
      </c>
    </row>
    <row r="2876" spans="1:3" hidden="1" x14ac:dyDescent="0.25">
      <c r="A2876" t="s">
        <v>6670</v>
      </c>
      <c r="B2876" t="s">
        <v>6671</v>
      </c>
      <c r="C2876">
        <v>2.5</v>
      </c>
    </row>
    <row r="2877" spans="1:3" hidden="1" x14ac:dyDescent="0.25">
      <c r="A2877" t="s">
        <v>6672</v>
      </c>
      <c r="B2877" t="s">
        <v>6673</v>
      </c>
      <c r="C2877">
        <v>2.5</v>
      </c>
    </row>
    <row r="2878" spans="1:3" hidden="1" x14ac:dyDescent="0.25">
      <c r="A2878" t="s">
        <v>6674</v>
      </c>
      <c r="B2878" t="s">
        <v>6675</v>
      </c>
      <c r="C2878">
        <v>2.86</v>
      </c>
    </row>
    <row r="2879" spans="1:3" hidden="1" x14ac:dyDescent="0.25">
      <c r="A2879" t="s">
        <v>6676</v>
      </c>
      <c r="B2879" t="s">
        <v>6677</v>
      </c>
      <c r="C2879">
        <v>2.86</v>
      </c>
    </row>
    <row r="2880" spans="1:3" hidden="1" x14ac:dyDescent="0.25">
      <c r="A2880" t="s">
        <v>6678</v>
      </c>
      <c r="B2880" t="s">
        <v>6679</v>
      </c>
      <c r="C2880">
        <v>2.86</v>
      </c>
    </row>
    <row r="2881" spans="1:3" hidden="1" x14ac:dyDescent="0.25">
      <c r="A2881" t="s">
        <v>6680</v>
      </c>
      <c r="B2881" t="s">
        <v>6681</v>
      </c>
      <c r="C2881">
        <v>2.86</v>
      </c>
    </row>
    <row r="2882" spans="1:3" hidden="1" x14ac:dyDescent="0.25">
      <c r="A2882" t="s">
        <v>6682</v>
      </c>
      <c r="B2882" t="s">
        <v>6683</v>
      </c>
      <c r="C2882">
        <v>2.86</v>
      </c>
    </row>
    <row r="2883" spans="1:3" hidden="1" x14ac:dyDescent="0.25">
      <c r="A2883" t="s">
        <v>6684</v>
      </c>
      <c r="B2883" t="s">
        <v>6685</v>
      </c>
      <c r="C2883">
        <v>2.86</v>
      </c>
    </row>
    <row r="2884" spans="1:3" hidden="1" x14ac:dyDescent="0.25">
      <c r="A2884" t="s">
        <v>6686</v>
      </c>
      <c r="B2884" t="s">
        <v>6687</v>
      </c>
      <c r="C2884">
        <v>2.86</v>
      </c>
    </row>
    <row r="2885" spans="1:3" hidden="1" x14ac:dyDescent="0.25">
      <c r="A2885" t="s">
        <v>6688</v>
      </c>
      <c r="B2885" t="s">
        <v>6689</v>
      </c>
      <c r="C2885">
        <v>2.86</v>
      </c>
    </row>
    <row r="2886" spans="1:3" hidden="1" x14ac:dyDescent="0.25">
      <c r="A2886" t="s">
        <v>6690</v>
      </c>
      <c r="B2886" t="s">
        <v>6691</v>
      </c>
      <c r="C2886">
        <v>2.86</v>
      </c>
    </row>
    <row r="2887" spans="1:3" hidden="1" x14ac:dyDescent="0.25">
      <c r="A2887" t="s">
        <v>6692</v>
      </c>
      <c r="B2887" t="s">
        <v>6693</v>
      </c>
      <c r="C2887">
        <v>2.86</v>
      </c>
    </row>
    <row r="2888" spans="1:3" hidden="1" x14ac:dyDescent="0.25">
      <c r="A2888" t="s">
        <v>6694</v>
      </c>
      <c r="B2888" t="s">
        <v>6695</v>
      </c>
      <c r="C2888">
        <v>2.86</v>
      </c>
    </row>
    <row r="2889" spans="1:3" hidden="1" x14ac:dyDescent="0.25">
      <c r="A2889" t="s">
        <v>6696</v>
      </c>
      <c r="B2889" t="s">
        <v>6697</v>
      </c>
      <c r="C2889">
        <v>2.86</v>
      </c>
    </row>
    <row r="2890" spans="1:3" hidden="1" x14ac:dyDescent="0.25">
      <c r="A2890" t="s">
        <v>6698</v>
      </c>
      <c r="B2890" t="s">
        <v>6699</v>
      </c>
      <c r="C2890">
        <v>2.86</v>
      </c>
    </row>
    <row r="2891" spans="1:3" hidden="1" x14ac:dyDescent="0.25">
      <c r="A2891" t="s">
        <v>6700</v>
      </c>
      <c r="B2891" t="s">
        <v>6701</v>
      </c>
      <c r="C2891">
        <v>2.86</v>
      </c>
    </row>
    <row r="2892" spans="1:3" hidden="1" x14ac:dyDescent="0.25">
      <c r="A2892" t="s">
        <v>6702</v>
      </c>
      <c r="B2892" t="s">
        <v>6703</v>
      </c>
      <c r="C2892">
        <v>2.86</v>
      </c>
    </row>
    <row r="2893" spans="1:3" hidden="1" x14ac:dyDescent="0.25">
      <c r="A2893" t="s">
        <v>6704</v>
      </c>
      <c r="B2893" t="s">
        <v>6705</v>
      </c>
      <c r="C2893">
        <v>2.86</v>
      </c>
    </row>
    <row r="2894" spans="1:3" hidden="1" x14ac:dyDescent="0.25">
      <c r="A2894" t="s">
        <v>6706</v>
      </c>
      <c r="B2894" t="s">
        <v>6707</v>
      </c>
      <c r="C2894">
        <v>2.86</v>
      </c>
    </row>
    <row r="2895" spans="1:3" hidden="1" x14ac:dyDescent="0.25">
      <c r="A2895" t="s">
        <v>6708</v>
      </c>
      <c r="B2895" t="s">
        <v>6709</v>
      </c>
      <c r="C2895">
        <v>3.58</v>
      </c>
    </row>
    <row r="2896" spans="1:3" hidden="1" x14ac:dyDescent="0.25">
      <c r="A2896" t="s">
        <v>6710</v>
      </c>
      <c r="B2896" t="s">
        <v>6711</v>
      </c>
      <c r="C2896">
        <v>6.44</v>
      </c>
    </row>
    <row r="2897" spans="1:3" hidden="1" x14ac:dyDescent="0.25">
      <c r="A2897" t="s">
        <v>6712</v>
      </c>
      <c r="B2897" t="s">
        <v>6713</v>
      </c>
      <c r="C2897">
        <v>5.72</v>
      </c>
    </row>
    <row r="2898" spans="1:3" hidden="1" x14ac:dyDescent="0.25">
      <c r="A2898" t="s">
        <v>6714</v>
      </c>
      <c r="B2898" t="s">
        <v>6715</v>
      </c>
      <c r="C2898">
        <v>5.72</v>
      </c>
    </row>
    <row r="2899" spans="1:3" hidden="1" x14ac:dyDescent="0.25">
      <c r="A2899" t="s">
        <v>6716</v>
      </c>
      <c r="B2899" t="s">
        <v>6717</v>
      </c>
      <c r="C2899">
        <v>5.72</v>
      </c>
    </row>
    <row r="2900" spans="1:3" hidden="1" x14ac:dyDescent="0.25">
      <c r="A2900" t="s">
        <v>6718</v>
      </c>
      <c r="B2900" t="s">
        <v>6719</v>
      </c>
      <c r="C2900">
        <v>3.58</v>
      </c>
    </row>
    <row r="2901" spans="1:3" hidden="1" x14ac:dyDescent="0.25">
      <c r="A2901" t="s">
        <v>6720</v>
      </c>
      <c r="B2901" t="s">
        <v>6721</v>
      </c>
      <c r="C2901">
        <v>3.58</v>
      </c>
    </row>
    <row r="2902" spans="1:3" hidden="1" x14ac:dyDescent="0.25">
      <c r="A2902" t="s">
        <v>6722</v>
      </c>
      <c r="B2902" t="s">
        <v>6723</v>
      </c>
      <c r="C2902">
        <v>3.58</v>
      </c>
    </row>
    <row r="2903" spans="1:3" hidden="1" x14ac:dyDescent="0.25">
      <c r="A2903" t="s">
        <v>6724</v>
      </c>
      <c r="B2903" t="s">
        <v>6725</v>
      </c>
      <c r="C2903">
        <v>2.57</v>
      </c>
    </row>
    <row r="2904" spans="1:3" hidden="1" x14ac:dyDescent="0.25">
      <c r="A2904" t="s">
        <v>6726</v>
      </c>
      <c r="B2904" t="s">
        <v>6727</v>
      </c>
      <c r="C2904">
        <v>2.57</v>
      </c>
    </row>
    <row r="2905" spans="1:3" hidden="1" x14ac:dyDescent="0.25">
      <c r="A2905" t="s">
        <v>6728</v>
      </c>
      <c r="B2905" t="s">
        <v>6729</v>
      </c>
      <c r="C2905">
        <v>2.57</v>
      </c>
    </row>
    <row r="2906" spans="1:3" hidden="1" x14ac:dyDescent="0.25">
      <c r="A2906" t="s">
        <v>6730</v>
      </c>
      <c r="B2906" t="s">
        <v>6731</v>
      </c>
      <c r="C2906">
        <v>2.57</v>
      </c>
    </row>
    <row r="2907" spans="1:3" hidden="1" x14ac:dyDescent="0.25">
      <c r="A2907" t="s">
        <v>6732</v>
      </c>
      <c r="B2907" t="s">
        <v>6733</v>
      </c>
      <c r="C2907">
        <v>2.57</v>
      </c>
    </row>
    <row r="2908" spans="1:3" hidden="1" x14ac:dyDescent="0.25">
      <c r="A2908" t="s">
        <v>6734</v>
      </c>
      <c r="B2908" t="s">
        <v>6735</v>
      </c>
      <c r="C2908">
        <v>2.57</v>
      </c>
    </row>
    <row r="2909" spans="1:3" hidden="1" x14ac:dyDescent="0.25">
      <c r="A2909" t="s">
        <v>6736</v>
      </c>
      <c r="B2909" t="s">
        <v>6737</v>
      </c>
      <c r="C2909">
        <v>2.57</v>
      </c>
    </row>
    <row r="2910" spans="1:3" hidden="1" x14ac:dyDescent="0.25">
      <c r="A2910" t="s">
        <v>6738</v>
      </c>
      <c r="B2910" t="s">
        <v>6739</v>
      </c>
      <c r="C2910">
        <v>2.57</v>
      </c>
    </row>
    <row r="2911" spans="1:3" hidden="1" x14ac:dyDescent="0.25">
      <c r="A2911" t="s">
        <v>6740</v>
      </c>
      <c r="B2911" t="s">
        <v>6741</v>
      </c>
      <c r="C2911">
        <v>2.57</v>
      </c>
    </row>
    <row r="2912" spans="1:3" hidden="1" x14ac:dyDescent="0.25">
      <c r="A2912" t="s">
        <v>6742</v>
      </c>
      <c r="B2912" t="s">
        <v>6743</v>
      </c>
      <c r="C2912">
        <v>2</v>
      </c>
    </row>
    <row r="2913" spans="1:3" hidden="1" x14ac:dyDescent="0.25">
      <c r="A2913" t="s">
        <v>6744</v>
      </c>
      <c r="B2913" t="s">
        <v>6745</v>
      </c>
      <c r="C2913">
        <v>2.57</v>
      </c>
    </row>
    <row r="2914" spans="1:3" hidden="1" x14ac:dyDescent="0.25">
      <c r="A2914" t="s">
        <v>6746</v>
      </c>
      <c r="B2914" t="s">
        <v>6747</v>
      </c>
      <c r="C2914">
        <v>4.72</v>
      </c>
    </row>
    <row r="2915" spans="1:3" hidden="1" x14ac:dyDescent="0.25">
      <c r="A2915" t="s">
        <v>6748</v>
      </c>
      <c r="B2915" t="s">
        <v>6749</v>
      </c>
      <c r="C2915">
        <v>4.72</v>
      </c>
    </row>
    <row r="2916" spans="1:3" hidden="1" x14ac:dyDescent="0.25">
      <c r="A2916" t="s">
        <v>6750</v>
      </c>
      <c r="B2916" t="s">
        <v>6751</v>
      </c>
      <c r="C2916">
        <v>4</v>
      </c>
    </row>
    <row r="2917" spans="1:3" hidden="1" x14ac:dyDescent="0.25">
      <c r="A2917" t="s">
        <v>6752</v>
      </c>
      <c r="B2917" t="s">
        <v>6753</v>
      </c>
      <c r="C2917">
        <v>4.72</v>
      </c>
    </row>
    <row r="2918" spans="1:3" hidden="1" x14ac:dyDescent="0.25">
      <c r="A2918" t="s">
        <v>6754</v>
      </c>
      <c r="B2918" t="s">
        <v>6755</v>
      </c>
      <c r="C2918">
        <v>4.72</v>
      </c>
    </row>
    <row r="2919" spans="1:3" hidden="1" x14ac:dyDescent="0.25">
      <c r="A2919" t="s">
        <v>6756</v>
      </c>
      <c r="B2919" t="s">
        <v>6757</v>
      </c>
      <c r="C2919">
        <v>4.72</v>
      </c>
    </row>
    <row r="2920" spans="1:3" hidden="1" x14ac:dyDescent="0.25">
      <c r="A2920" t="s">
        <v>6758</v>
      </c>
      <c r="B2920" t="s">
        <v>6759</v>
      </c>
      <c r="C2920">
        <v>4.72</v>
      </c>
    </row>
    <row r="2921" spans="1:3" hidden="1" x14ac:dyDescent="0.25">
      <c r="A2921" t="s">
        <v>6760</v>
      </c>
      <c r="B2921" t="s">
        <v>6761</v>
      </c>
      <c r="C2921">
        <v>4.72</v>
      </c>
    </row>
    <row r="2922" spans="1:3" hidden="1" x14ac:dyDescent="0.25">
      <c r="A2922" t="s">
        <v>6762</v>
      </c>
      <c r="B2922" t="s">
        <v>6763</v>
      </c>
      <c r="C2922">
        <v>4.72</v>
      </c>
    </row>
    <row r="2923" spans="1:3" hidden="1" x14ac:dyDescent="0.25">
      <c r="A2923" t="s">
        <v>6764</v>
      </c>
      <c r="B2923" t="s">
        <v>6765</v>
      </c>
      <c r="C2923">
        <v>4.72</v>
      </c>
    </row>
    <row r="2924" spans="1:3" hidden="1" x14ac:dyDescent="0.25">
      <c r="A2924" t="s">
        <v>6766</v>
      </c>
      <c r="B2924" t="s">
        <v>6767</v>
      </c>
      <c r="C2924">
        <v>4.72</v>
      </c>
    </row>
    <row r="2925" spans="1:3" hidden="1" x14ac:dyDescent="0.25">
      <c r="A2925" t="s">
        <v>6768</v>
      </c>
      <c r="B2925" t="s">
        <v>6769</v>
      </c>
      <c r="C2925">
        <v>4.72</v>
      </c>
    </row>
    <row r="2926" spans="1:3" hidden="1" x14ac:dyDescent="0.25">
      <c r="A2926" t="s">
        <v>6770</v>
      </c>
      <c r="B2926" t="s">
        <v>6771</v>
      </c>
      <c r="C2926">
        <v>4.72</v>
      </c>
    </row>
    <row r="2927" spans="1:3" hidden="1" x14ac:dyDescent="0.25">
      <c r="A2927" t="s">
        <v>6772</v>
      </c>
      <c r="B2927" t="s">
        <v>6773</v>
      </c>
      <c r="C2927">
        <v>4.72</v>
      </c>
    </row>
    <row r="2928" spans="1:3" hidden="1" x14ac:dyDescent="0.25">
      <c r="A2928" t="s">
        <v>6774</v>
      </c>
      <c r="B2928" t="s">
        <v>6775</v>
      </c>
      <c r="C2928">
        <v>4.72</v>
      </c>
    </row>
    <row r="2929" spans="1:3" hidden="1" x14ac:dyDescent="0.25">
      <c r="A2929" t="s">
        <v>6776</v>
      </c>
      <c r="B2929" t="s">
        <v>6777</v>
      </c>
      <c r="C2929">
        <v>4.72</v>
      </c>
    </row>
    <row r="2930" spans="1:3" hidden="1" x14ac:dyDescent="0.25">
      <c r="A2930" t="s">
        <v>6778</v>
      </c>
      <c r="B2930" t="s">
        <v>6779</v>
      </c>
      <c r="C2930">
        <v>1</v>
      </c>
    </row>
    <row r="2931" spans="1:3" hidden="1" x14ac:dyDescent="0.25">
      <c r="A2931" t="s">
        <v>6780</v>
      </c>
      <c r="B2931" t="s">
        <v>6781</v>
      </c>
      <c r="C2931">
        <v>4.72</v>
      </c>
    </row>
    <row r="2932" spans="1:3" hidden="1" x14ac:dyDescent="0.25">
      <c r="A2932" t="s">
        <v>6782</v>
      </c>
      <c r="B2932" t="s">
        <v>6783</v>
      </c>
      <c r="C2932">
        <v>4.72</v>
      </c>
    </row>
    <row r="2933" spans="1:3" hidden="1" x14ac:dyDescent="0.25">
      <c r="A2933" t="s">
        <v>6784</v>
      </c>
      <c r="B2933" t="s">
        <v>6785</v>
      </c>
      <c r="C2933">
        <v>4.72</v>
      </c>
    </row>
    <row r="2934" spans="1:3" hidden="1" x14ac:dyDescent="0.25">
      <c r="A2934" t="s">
        <v>6786</v>
      </c>
      <c r="B2934" t="s">
        <v>6787</v>
      </c>
      <c r="C2934">
        <v>4.72</v>
      </c>
    </row>
    <row r="2935" spans="1:3" hidden="1" x14ac:dyDescent="0.25">
      <c r="A2935" t="s">
        <v>6788</v>
      </c>
      <c r="B2935" t="s">
        <v>6789</v>
      </c>
      <c r="C2935">
        <v>4.72</v>
      </c>
    </row>
    <row r="2936" spans="1:3" hidden="1" x14ac:dyDescent="0.25">
      <c r="A2936" t="s">
        <v>6790</v>
      </c>
      <c r="B2936" t="s">
        <v>6791</v>
      </c>
      <c r="C2936">
        <v>4.72</v>
      </c>
    </row>
    <row r="2937" spans="1:3" hidden="1" x14ac:dyDescent="0.25">
      <c r="A2937" t="s">
        <v>6792</v>
      </c>
      <c r="B2937" t="s">
        <v>6793</v>
      </c>
      <c r="C2937">
        <v>4.72</v>
      </c>
    </row>
    <row r="2938" spans="1:3" hidden="1" x14ac:dyDescent="0.25">
      <c r="A2938" t="s">
        <v>6794</v>
      </c>
      <c r="B2938" t="s">
        <v>6795</v>
      </c>
      <c r="C2938">
        <v>4.72</v>
      </c>
    </row>
    <row r="2939" spans="1:3" hidden="1" x14ac:dyDescent="0.25">
      <c r="A2939" t="s">
        <v>6796</v>
      </c>
      <c r="B2939" t="s">
        <v>6797</v>
      </c>
      <c r="C2939">
        <v>4.72</v>
      </c>
    </row>
    <row r="2940" spans="1:3" hidden="1" x14ac:dyDescent="0.25">
      <c r="A2940" t="s">
        <v>6798</v>
      </c>
      <c r="B2940" t="s">
        <v>6799</v>
      </c>
      <c r="C2940">
        <v>4.72</v>
      </c>
    </row>
    <row r="2941" spans="1:3" hidden="1" x14ac:dyDescent="0.25">
      <c r="A2941" t="s">
        <v>6800</v>
      </c>
      <c r="B2941" t="s">
        <v>6801</v>
      </c>
      <c r="C2941">
        <v>4.72</v>
      </c>
    </row>
    <row r="2942" spans="1:3" hidden="1" x14ac:dyDescent="0.25">
      <c r="A2942" t="s">
        <v>6802</v>
      </c>
      <c r="B2942" t="s">
        <v>6803</v>
      </c>
      <c r="C2942">
        <v>4.72</v>
      </c>
    </row>
    <row r="2943" spans="1:3" hidden="1" x14ac:dyDescent="0.25">
      <c r="A2943" t="s">
        <v>6804</v>
      </c>
      <c r="B2943" t="s">
        <v>6805</v>
      </c>
      <c r="C2943">
        <v>4.72</v>
      </c>
    </row>
    <row r="2944" spans="1:3" hidden="1" x14ac:dyDescent="0.25">
      <c r="A2944" t="s">
        <v>6806</v>
      </c>
      <c r="B2944" t="s">
        <v>6807</v>
      </c>
      <c r="C2944">
        <v>4.72</v>
      </c>
    </row>
    <row r="2945" spans="1:3" hidden="1" x14ac:dyDescent="0.25">
      <c r="A2945" t="s">
        <v>6808</v>
      </c>
      <c r="B2945" t="s">
        <v>6809</v>
      </c>
      <c r="C2945">
        <v>4.72</v>
      </c>
    </row>
    <row r="2946" spans="1:3" hidden="1" x14ac:dyDescent="0.25">
      <c r="A2946" t="s">
        <v>6810</v>
      </c>
      <c r="B2946" t="s">
        <v>6811</v>
      </c>
      <c r="C2946">
        <v>4.72</v>
      </c>
    </row>
    <row r="2947" spans="1:3" hidden="1" x14ac:dyDescent="0.25">
      <c r="A2947" t="s">
        <v>6812</v>
      </c>
      <c r="B2947" t="s">
        <v>6813</v>
      </c>
      <c r="C2947">
        <v>4.72</v>
      </c>
    </row>
    <row r="2948" spans="1:3" hidden="1" x14ac:dyDescent="0.25">
      <c r="A2948" t="s">
        <v>6814</v>
      </c>
      <c r="B2948" t="s">
        <v>6815</v>
      </c>
      <c r="C2948">
        <v>4.72</v>
      </c>
    </row>
    <row r="2949" spans="1:3" hidden="1" x14ac:dyDescent="0.25">
      <c r="A2949" t="s">
        <v>6816</v>
      </c>
      <c r="B2949" t="s">
        <v>6817</v>
      </c>
      <c r="C2949">
        <v>4.72</v>
      </c>
    </row>
    <row r="2950" spans="1:3" hidden="1" x14ac:dyDescent="0.25">
      <c r="A2950" t="s">
        <v>6818</v>
      </c>
      <c r="B2950" t="s">
        <v>6819</v>
      </c>
      <c r="C2950">
        <v>4.72</v>
      </c>
    </row>
    <row r="2951" spans="1:3" hidden="1" x14ac:dyDescent="0.25">
      <c r="A2951" t="s">
        <v>6820</v>
      </c>
      <c r="B2951" t="s">
        <v>6821</v>
      </c>
      <c r="C2951">
        <v>4.72</v>
      </c>
    </row>
    <row r="2952" spans="1:3" hidden="1" x14ac:dyDescent="0.25">
      <c r="A2952" t="s">
        <v>6822</v>
      </c>
      <c r="B2952" t="s">
        <v>6823</v>
      </c>
      <c r="C2952">
        <v>1</v>
      </c>
    </row>
    <row r="2953" spans="1:3" hidden="1" x14ac:dyDescent="0.25">
      <c r="A2953" t="s">
        <v>6824</v>
      </c>
      <c r="B2953" t="s">
        <v>6825</v>
      </c>
      <c r="C2953">
        <v>2.57</v>
      </c>
    </row>
    <row r="2954" spans="1:3" hidden="1" x14ac:dyDescent="0.25">
      <c r="A2954" t="s">
        <v>6826</v>
      </c>
      <c r="B2954" t="s">
        <v>6827</v>
      </c>
      <c r="C2954">
        <v>2.57</v>
      </c>
    </row>
    <row r="2955" spans="1:3" hidden="1" x14ac:dyDescent="0.25">
      <c r="A2955" t="s">
        <v>6828</v>
      </c>
      <c r="B2955" t="s">
        <v>6829</v>
      </c>
      <c r="C2955">
        <v>2.57</v>
      </c>
    </row>
    <row r="2956" spans="1:3" hidden="1" x14ac:dyDescent="0.25">
      <c r="A2956" t="s">
        <v>6830</v>
      </c>
      <c r="B2956" t="s">
        <v>6831</v>
      </c>
      <c r="C2956">
        <v>2.57</v>
      </c>
    </row>
    <row r="2957" spans="1:3" hidden="1" x14ac:dyDescent="0.25">
      <c r="A2957" t="s">
        <v>6832</v>
      </c>
      <c r="B2957" t="s">
        <v>6833</v>
      </c>
      <c r="C2957">
        <v>2.57</v>
      </c>
    </row>
    <row r="2958" spans="1:3" hidden="1" x14ac:dyDescent="0.25">
      <c r="A2958" t="s">
        <v>6834</v>
      </c>
      <c r="B2958" t="s">
        <v>6835</v>
      </c>
      <c r="C2958">
        <v>2.57</v>
      </c>
    </row>
    <row r="2959" spans="1:3" hidden="1" x14ac:dyDescent="0.25">
      <c r="A2959" t="s">
        <v>6836</v>
      </c>
      <c r="B2959" t="s">
        <v>6837</v>
      </c>
      <c r="C2959">
        <v>8.19</v>
      </c>
    </row>
    <row r="2960" spans="1:3" hidden="1" x14ac:dyDescent="0.25">
      <c r="A2960" t="s">
        <v>6838</v>
      </c>
      <c r="B2960" t="s">
        <v>6839</v>
      </c>
      <c r="C2960">
        <v>5.28</v>
      </c>
    </row>
    <row r="2961" spans="1:3" hidden="1" x14ac:dyDescent="0.25">
      <c r="A2961" t="s">
        <v>6840</v>
      </c>
      <c r="B2961" t="s">
        <v>6841</v>
      </c>
      <c r="C2961">
        <v>3.42</v>
      </c>
    </row>
    <row r="2962" spans="1:3" hidden="1" x14ac:dyDescent="0.25">
      <c r="A2962" t="s">
        <v>6842</v>
      </c>
      <c r="B2962" t="s">
        <v>6843</v>
      </c>
      <c r="C2962">
        <v>2.57</v>
      </c>
    </row>
    <row r="2963" spans="1:3" hidden="1" x14ac:dyDescent="0.25">
      <c r="A2963" t="s">
        <v>6844</v>
      </c>
      <c r="B2963" t="s">
        <v>6845</v>
      </c>
      <c r="C2963">
        <v>5.28</v>
      </c>
    </row>
    <row r="2964" spans="1:3" hidden="1" x14ac:dyDescent="0.25">
      <c r="A2964" t="s">
        <v>6846</v>
      </c>
      <c r="B2964" t="s">
        <v>6847</v>
      </c>
      <c r="C2964">
        <v>11.32</v>
      </c>
    </row>
    <row r="2965" spans="1:3" hidden="1" x14ac:dyDescent="0.25">
      <c r="A2965" t="s">
        <v>6848</v>
      </c>
      <c r="B2965" t="s">
        <v>6849</v>
      </c>
      <c r="C2965">
        <v>11.32</v>
      </c>
    </row>
    <row r="2966" spans="1:3" hidden="1" x14ac:dyDescent="0.25">
      <c r="A2966" t="s">
        <v>6850</v>
      </c>
      <c r="B2966" t="s">
        <v>6851</v>
      </c>
      <c r="C2966">
        <v>11.32</v>
      </c>
    </row>
    <row r="2967" spans="1:3" hidden="1" x14ac:dyDescent="0.25">
      <c r="A2967" t="s">
        <v>6852</v>
      </c>
      <c r="B2967" t="s">
        <v>6853</v>
      </c>
      <c r="C2967">
        <v>3.72</v>
      </c>
    </row>
    <row r="2968" spans="1:3" hidden="1" x14ac:dyDescent="0.25">
      <c r="A2968" t="s">
        <v>6854</v>
      </c>
      <c r="B2968" t="s">
        <v>6855</v>
      </c>
      <c r="C2968">
        <v>3.72</v>
      </c>
    </row>
    <row r="2969" spans="1:3" hidden="1" x14ac:dyDescent="0.25">
      <c r="A2969" t="s">
        <v>6856</v>
      </c>
      <c r="B2969" t="s">
        <v>6857</v>
      </c>
      <c r="C2969">
        <v>5.72</v>
      </c>
    </row>
    <row r="2970" spans="1:3" hidden="1" x14ac:dyDescent="0.25">
      <c r="A2970" t="s">
        <v>6858</v>
      </c>
      <c r="B2970" t="s">
        <v>6859</v>
      </c>
      <c r="C2970">
        <v>5.72</v>
      </c>
    </row>
    <row r="2971" spans="1:3" hidden="1" x14ac:dyDescent="0.25">
      <c r="A2971" t="s">
        <v>6860</v>
      </c>
      <c r="B2971" t="s">
        <v>6861</v>
      </c>
      <c r="C2971">
        <v>5.72</v>
      </c>
    </row>
    <row r="2972" spans="1:3" hidden="1" x14ac:dyDescent="0.25">
      <c r="A2972" t="s">
        <v>6862</v>
      </c>
      <c r="B2972" t="s">
        <v>6863</v>
      </c>
      <c r="C2972">
        <v>5.72</v>
      </c>
    </row>
    <row r="2973" spans="1:3" hidden="1" x14ac:dyDescent="0.25">
      <c r="A2973" t="s">
        <v>6864</v>
      </c>
      <c r="B2973" t="s">
        <v>6865</v>
      </c>
      <c r="C2973">
        <v>5.72</v>
      </c>
    </row>
    <row r="2974" spans="1:3" hidden="1" x14ac:dyDescent="0.25">
      <c r="A2974" t="s">
        <v>6866</v>
      </c>
      <c r="B2974" t="s">
        <v>6867</v>
      </c>
      <c r="C2974">
        <v>4</v>
      </c>
    </row>
    <row r="2975" spans="1:3" hidden="1" x14ac:dyDescent="0.25">
      <c r="A2975" t="s">
        <v>6868</v>
      </c>
      <c r="B2975" t="s">
        <v>6869</v>
      </c>
      <c r="C2975">
        <v>4.1500000000000004</v>
      </c>
    </row>
    <row r="2976" spans="1:3" hidden="1" x14ac:dyDescent="0.25">
      <c r="A2976" t="s">
        <v>6870</v>
      </c>
      <c r="B2976" t="s">
        <v>6871</v>
      </c>
      <c r="C2976">
        <v>4.1500000000000004</v>
      </c>
    </row>
    <row r="2977" spans="1:3" hidden="1" x14ac:dyDescent="0.25">
      <c r="A2977" t="s">
        <v>6872</v>
      </c>
      <c r="B2977" t="s">
        <v>6873</v>
      </c>
      <c r="C2977">
        <v>5.72</v>
      </c>
    </row>
    <row r="2978" spans="1:3" hidden="1" x14ac:dyDescent="0.25">
      <c r="A2978" t="s">
        <v>6874</v>
      </c>
      <c r="B2978" t="s">
        <v>6875</v>
      </c>
      <c r="C2978">
        <v>6.79</v>
      </c>
    </row>
    <row r="2979" spans="1:3" hidden="1" x14ac:dyDescent="0.25">
      <c r="A2979" t="s">
        <v>6876</v>
      </c>
      <c r="B2979" t="s">
        <v>6877</v>
      </c>
      <c r="C2979">
        <v>5.01</v>
      </c>
    </row>
    <row r="2980" spans="1:3" hidden="1" x14ac:dyDescent="0.25">
      <c r="A2980" t="s">
        <v>6878</v>
      </c>
      <c r="B2980" t="s">
        <v>6879</v>
      </c>
      <c r="C2980">
        <v>5.72</v>
      </c>
    </row>
    <row r="2981" spans="1:3" hidden="1" x14ac:dyDescent="0.25">
      <c r="A2981" t="s">
        <v>6880</v>
      </c>
      <c r="B2981" t="s">
        <v>6881</v>
      </c>
      <c r="C2981">
        <v>6.79</v>
      </c>
    </row>
    <row r="2982" spans="1:3" hidden="1" x14ac:dyDescent="0.25">
      <c r="A2982" t="s">
        <v>6882</v>
      </c>
      <c r="B2982" t="s">
        <v>6883</v>
      </c>
      <c r="C2982">
        <v>8.94</v>
      </c>
    </row>
    <row r="2983" spans="1:3" hidden="1" x14ac:dyDescent="0.25">
      <c r="A2983" t="s">
        <v>6884</v>
      </c>
      <c r="B2983" t="s">
        <v>6885</v>
      </c>
      <c r="C2983">
        <v>6.08</v>
      </c>
    </row>
    <row r="2984" spans="1:3" hidden="1" x14ac:dyDescent="0.25">
      <c r="A2984" t="s">
        <v>6886</v>
      </c>
      <c r="B2984" t="s">
        <v>6887</v>
      </c>
      <c r="C2984">
        <v>6.08</v>
      </c>
    </row>
    <row r="2985" spans="1:3" hidden="1" x14ac:dyDescent="0.25">
      <c r="A2985" t="s">
        <v>6888</v>
      </c>
      <c r="B2985" t="s">
        <v>6889</v>
      </c>
      <c r="C2985">
        <v>1</v>
      </c>
    </row>
    <row r="2986" spans="1:3" hidden="1" x14ac:dyDescent="0.25">
      <c r="A2986" t="s">
        <v>6890</v>
      </c>
      <c r="B2986" t="s">
        <v>6891</v>
      </c>
      <c r="C2986">
        <v>1</v>
      </c>
    </row>
    <row r="2987" spans="1:3" hidden="1" x14ac:dyDescent="0.25">
      <c r="A2987" t="s">
        <v>6892</v>
      </c>
      <c r="B2987" t="s">
        <v>6893</v>
      </c>
      <c r="C2987">
        <v>3.93</v>
      </c>
    </row>
    <row r="2988" spans="1:3" hidden="1" x14ac:dyDescent="0.25">
      <c r="A2988" t="s">
        <v>6894</v>
      </c>
      <c r="B2988" t="s">
        <v>6895</v>
      </c>
      <c r="C2988">
        <v>3.93</v>
      </c>
    </row>
    <row r="2989" spans="1:3" hidden="1" x14ac:dyDescent="0.25">
      <c r="A2989" t="s">
        <v>6896</v>
      </c>
      <c r="B2989" t="s">
        <v>6897</v>
      </c>
      <c r="C2989">
        <v>5.01</v>
      </c>
    </row>
    <row r="2990" spans="1:3" hidden="1" x14ac:dyDescent="0.25">
      <c r="A2990" t="s">
        <v>6898</v>
      </c>
      <c r="B2990" t="s">
        <v>6899</v>
      </c>
      <c r="C2990">
        <v>5.72</v>
      </c>
    </row>
    <row r="2991" spans="1:3" hidden="1" x14ac:dyDescent="0.25">
      <c r="A2991" t="s">
        <v>6900</v>
      </c>
      <c r="B2991" t="s">
        <v>6901</v>
      </c>
      <c r="C2991">
        <v>3.15</v>
      </c>
    </row>
    <row r="2992" spans="1:3" hidden="1" x14ac:dyDescent="0.25">
      <c r="A2992" t="s">
        <v>6902</v>
      </c>
      <c r="B2992" t="s">
        <v>6903</v>
      </c>
      <c r="C2992">
        <v>3.15</v>
      </c>
    </row>
    <row r="2993" spans="1:3" hidden="1" x14ac:dyDescent="0.25">
      <c r="A2993" t="s">
        <v>6904</v>
      </c>
      <c r="B2993" t="s">
        <v>6905</v>
      </c>
      <c r="C2993">
        <v>2.4300000000000002</v>
      </c>
    </row>
    <row r="2994" spans="1:3" hidden="1" x14ac:dyDescent="0.25">
      <c r="A2994" t="s">
        <v>6906</v>
      </c>
      <c r="B2994" t="s">
        <v>6907</v>
      </c>
      <c r="C2994">
        <v>2.4300000000000002</v>
      </c>
    </row>
    <row r="2995" spans="1:3" hidden="1" x14ac:dyDescent="0.25">
      <c r="A2995" t="s">
        <v>6908</v>
      </c>
      <c r="B2995" t="s">
        <v>6909</v>
      </c>
      <c r="C2995">
        <v>2.4300000000000002</v>
      </c>
    </row>
    <row r="2996" spans="1:3" hidden="1" x14ac:dyDescent="0.25">
      <c r="A2996" t="s">
        <v>6910</v>
      </c>
      <c r="B2996" t="s">
        <v>6911</v>
      </c>
      <c r="C2996">
        <v>2.4300000000000002</v>
      </c>
    </row>
    <row r="2997" spans="1:3" hidden="1" x14ac:dyDescent="0.25">
      <c r="A2997" t="s">
        <v>6912</v>
      </c>
      <c r="B2997" t="s">
        <v>6913</v>
      </c>
      <c r="C2997">
        <v>2.4300000000000002</v>
      </c>
    </row>
    <row r="2998" spans="1:3" hidden="1" x14ac:dyDescent="0.25">
      <c r="A2998" t="s">
        <v>6914</v>
      </c>
      <c r="B2998" t="s">
        <v>6915</v>
      </c>
      <c r="C2998">
        <v>10.17</v>
      </c>
    </row>
    <row r="2999" spans="1:3" hidden="1" x14ac:dyDescent="0.25">
      <c r="A2999" t="s">
        <v>6916</v>
      </c>
      <c r="B2999" t="s">
        <v>6917</v>
      </c>
      <c r="C2999">
        <v>2.0699999999999998</v>
      </c>
    </row>
    <row r="3000" spans="1:3" hidden="1" x14ac:dyDescent="0.25">
      <c r="A3000" t="s">
        <v>6918</v>
      </c>
      <c r="B3000" t="s">
        <v>6919</v>
      </c>
      <c r="C3000">
        <v>1</v>
      </c>
    </row>
    <row r="3001" spans="1:3" hidden="1" x14ac:dyDescent="0.25">
      <c r="A3001" t="s">
        <v>6920</v>
      </c>
      <c r="B3001" t="s">
        <v>6921</v>
      </c>
      <c r="C3001">
        <v>8.2200000000000006</v>
      </c>
    </row>
    <row r="3002" spans="1:3" hidden="1" x14ac:dyDescent="0.25">
      <c r="A3002" t="s">
        <v>6922</v>
      </c>
      <c r="B3002" t="s">
        <v>6923</v>
      </c>
      <c r="C3002">
        <v>3.58</v>
      </c>
    </row>
    <row r="3003" spans="1:3" hidden="1" x14ac:dyDescent="0.25">
      <c r="A3003" t="s">
        <v>6924</v>
      </c>
      <c r="B3003" t="s">
        <v>6925</v>
      </c>
      <c r="C3003">
        <v>3.58</v>
      </c>
    </row>
    <row r="3004" spans="1:3" hidden="1" x14ac:dyDescent="0.25">
      <c r="A3004" t="s">
        <v>6926</v>
      </c>
      <c r="B3004" t="s">
        <v>6927</v>
      </c>
      <c r="C3004">
        <v>3.58</v>
      </c>
    </row>
    <row r="3005" spans="1:3" hidden="1" x14ac:dyDescent="0.25">
      <c r="A3005" t="s">
        <v>6928</v>
      </c>
      <c r="B3005" t="s">
        <v>6929</v>
      </c>
      <c r="C3005">
        <v>2.86</v>
      </c>
    </row>
    <row r="3006" spans="1:3" hidden="1" x14ac:dyDescent="0.25">
      <c r="A3006" t="s">
        <v>6930</v>
      </c>
      <c r="B3006" t="s">
        <v>6931</v>
      </c>
      <c r="C3006">
        <v>2.86</v>
      </c>
    </row>
    <row r="3007" spans="1:3" hidden="1" x14ac:dyDescent="0.25">
      <c r="A3007" t="s">
        <v>6932</v>
      </c>
      <c r="B3007" t="s">
        <v>6933</v>
      </c>
      <c r="C3007">
        <v>3.58</v>
      </c>
    </row>
    <row r="3008" spans="1:3" hidden="1" x14ac:dyDescent="0.25">
      <c r="A3008" t="s">
        <v>6934</v>
      </c>
      <c r="B3008" t="s">
        <v>6935</v>
      </c>
      <c r="C3008">
        <v>2.86</v>
      </c>
    </row>
    <row r="3009" spans="1:3" hidden="1" x14ac:dyDescent="0.25">
      <c r="A3009" t="s">
        <v>6936</v>
      </c>
      <c r="B3009" t="s">
        <v>6937</v>
      </c>
      <c r="C3009">
        <v>4.58</v>
      </c>
    </row>
    <row r="3010" spans="1:3" hidden="1" x14ac:dyDescent="0.25">
      <c r="A3010" t="s">
        <v>6938</v>
      </c>
      <c r="B3010" t="s">
        <v>6939</v>
      </c>
      <c r="C3010">
        <v>5.72</v>
      </c>
    </row>
    <row r="3011" spans="1:3" hidden="1" x14ac:dyDescent="0.25">
      <c r="A3011" t="s">
        <v>6940</v>
      </c>
      <c r="B3011" t="s">
        <v>6941</v>
      </c>
      <c r="C3011">
        <v>5.36</v>
      </c>
    </row>
    <row r="3012" spans="1:3" hidden="1" x14ac:dyDescent="0.25">
      <c r="A3012" t="s">
        <v>6942</v>
      </c>
      <c r="B3012" t="s">
        <v>6943</v>
      </c>
      <c r="C3012">
        <v>3.93</v>
      </c>
    </row>
    <row r="3013" spans="1:3" hidden="1" x14ac:dyDescent="0.25">
      <c r="A3013" t="s">
        <v>6944</v>
      </c>
      <c r="B3013" t="s">
        <v>6945</v>
      </c>
      <c r="C3013">
        <v>5.01</v>
      </c>
    </row>
    <row r="3014" spans="1:3" hidden="1" x14ac:dyDescent="0.25">
      <c r="A3014" t="s">
        <v>6946</v>
      </c>
      <c r="B3014" t="s">
        <v>6947</v>
      </c>
      <c r="C3014">
        <v>1</v>
      </c>
    </row>
    <row r="3015" spans="1:3" hidden="1" x14ac:dyDescent="0.25">
      <c r="A3015" t="s">
        <v>6948</v>
      </c>
      <c r="B3015" t="s">
        <v>6949</v>
      </c>
      <c r="C3015">
        <v>5.72</v>
      </c>
    </row>
    <row r="3016" spans="1:3" hidden="1" x14ac:dyDescent="0.25">
      <c r="A3016" t="s">
        <v>6950</v>
      </c>
      <c r="B3016" t="s">
        <v>6951</v>
      </c>
      <c r="C3016">
        <v>3.93</v>
      </c>
    </row>
    <row r="3017" spans="1:3" hidden="1" x14ac:dyDescent="0.25">
      <c r="A3017" t="s">
        <v>6952</v>
      </c>
      <c r="B3017" t="s">
        <v>6953</v>
      </c>
      <c r="C3017">
        <v>4.6500000000000004</v>
      </c>
    </row>
    <row r="3018" spans="1:3" hidden="1" x14ac:dyDescent="0.25">
      <c r="A3018" t="s">
        <v>6954</v>
      </c>
      <c r="B3018" t="s">
        <v>6955</v>
      </c>
      <c r="C3018">
        <v>2.86</v>
      </c>
    </row>
    <row r="3019" spans="1:3" hidden="1" x14ac:dyDescent="0.25">
      <c r="A3019" t="s">
        <v>6956</v>
      </c>
      <c r="B3019" t="s">
        <v>6957</v>
      </c>
      <c r="C3019">
        <v>1</v>
      </c>
    </row>
    <row r="3020" spans="1:3" hidden="1" x14ac:dyDescent="0.25">
      <c r="A3020" t="s">
        <v>6958</v>
      </c>
      <c r="B3020" t="s">
        <v>6959</v>
      </c>
      <c r="C3020">
        <v>2.5</v>
      </c>
    </row>
    <row r="3021" spans="1:3" hidden="1" x14ac:dyDescent="0.25">
      <c r="A3021" t="s">
        <v>6960</v>
      </c>
      <c r="B3021" t="s">
        <v>6961</v>
      </c>
      <c r="C3021">
        <v>4.58</v>
      </c>
    </row>
    <row r="3022" spans="1:3" hidden="1" x14ac:dyDescent="0.25">
      <c r="A3022" t="s">
        <v>6962</v>
      </c>
      <c r="B3022" t="s">
        <v>6963</v>
      </c>
      <c r="C3022">
        <v>5.72</v>
      </c>
    </row>
    <row r="3023" spans="1:3" hidden="1" x14ac:dyDescent="0.25">
      <c r="A3023" t="s">
        <v>6964</v>
      </c>
      <c r="B3023" t="s">
        <v>6965</v>
      </c>
      <c r="C3023">
        <v>5.01</v>
      </c>
    </row>
    <row r="3024" spans="1:3" hidden="1" x14ac:dyDescent="0.25">
      <c r="A3024" t="s">
        <v>6966</v>
      </c>
      <c r="B3024" t="s">
        <v>6967</v>
      </c>
      <c r="C3024">
        <v>8.58</v>
      </c>
    </row>
    <row r="3025" spans="1:3" hidden="1" x14ac:dyDescent="0.25">
      <c r="A3025" t="s">
        <v>6968</v>
      </c>
      <c r="B3025" t="s">
        <v>6969</v>
      </c>
      <c r="C3025">
        <v>5.36</v>
      </c>
    </row>
    <row r="3026" spans="1:3" hidden="1" x14ac:dyDescent="0.25">
      <c r="A3026" t="s">
        <v>6970</v>
      </c>
      <c r="B3026" t="s">
        <v>6971</v>
      </c>
      <c r="C3026">
        <v>1</v>
      </c>
    </row>
    <row r="3027" spans="1:3" hidden="1" x14ac:dyDescent="0.25">
      <c r="A3027" t="s">
        <v>6972</v>
      </c>
      <c r="B3027" t="s">
        <v>6973</v>
      </c>
      <c r="C3027">
        <v>4.1500000000000004</v>
      </c>
    </row>
    <row r="3028" spans="1:3" hidden="1" x14ac:dyDescent="0.25">
      <c r="A3028" t="s">
        <v>6974</v>
      </c>
      <c r="B3028" t="s">
        <v>6975</v>
      </c>
      <c r="C3028">
        <v>37.85</v>
      </c>
    </row>
    <row r="3029" spans="1:3" hidden="1" x14ac:dyDescent="0.25">
      <c r="A3029" t="s">
        <v>6976</v>
      </c>
      <c r="B3029" t="s">
        <v>6977</v>
      </c>
      <c r="C3029">
        <v>1</v>
      </c>
    </row>
    <row r="3030" spans="1:3" hidden="1" x14ac:dyDescent="0.25">
      <c r="A3030" t="s">
        <v>6978</v>
      </c>
      <c r="B3030" t="s">
        <v>6979</v>
      </c>
      <c r="C3030">
        <v>2.4300000000000002</v>
      </c>
    </row>
    <row r="3031" spans="1:3" hidden="1" x14ac:dyDescent="0.25">
      <c r="A3031" t="s">
        <v>6980</v>
      </c>
      <c r="B3031" t="s">
        <v>6981</v>
      </c>
      <c r="C3031">
        <v>2.4300000000000002</v>
      </c>
    </row>
    <row r="3032" spans="1:3" hidden="1" x14ac:dyDescent="0.25">
      <c r="A3032" t="s">
        <v>6982</v>
      </c>
      <c r="B3032" t="s">
        <v>6983</v>
      </c>
      <c r="C3032">
        <v>2.4300000000000002</v>
      </c>
    </row>
    <row r="3033" spans="1:3" hidden="1" x14ac:dyDescent="0.25">
      <c r="A3033" t="s">
        <v>6984</v>
      </c>
      <c r="B3033" t="s">
        <v>6985</v>
      </c>
      <c r="C3033">
        <v>3.58</v>
      </c>
    </row>
    <row r="3034" spans="1:3" hidden="1" x14ac:dyDescent="0.25">
      <c r="A3034" t="s">
        <v>6986</v>
      </c>
      <c r="B3034" t="s">
        <v>6987</v>
      </c>
      <c r="C3034">
        <v>3.58</v>
      </c>
    </row>
    <row r="3035" spans="1:3" hidden="1" x14ac:dyDescent="0.25">
      <c r="A3035" t="s">
        <v>6988</v>
      </c>
      <c r="B3035" t="s">
        <v>6989</v>
      </c>
      <c r="C3035">
        <v>3.58</v>
      </c>
    </row>
    <row r="3036" spans="1:3" hidden="1" x14ac:dyDescent="0.25">
      <c r="A3036" t="s">
        <v>6990</v>
      </c>
      <c r="B3036" t="s">
        <v>6991</v>
      </c>
      <c r="C3036">
        <v>3.93</v>
      </c>
    </row>
    <row r="3037" spans="1:3" hidden="1" x14ac:dyDescent="0.25">
      <c r="A3037" t="s">
        <v>6992</v>
      </c>
      <c r="B3037" t="s">
        <v>6993</v>
      </c>
      <c r="C3037">
        <v>3.58</v>
      </c>
    </row>
    <row r="3038" spans="1:3" hidden="1" x14ac:dyDescent="0.25">
      <c r="A3038" t="s">
        <v>6994</v>
      </c>
      <c r="B3038" t="s">
        <v>6995</v>
      </c>
      <c r="C3038">
        <v>3.58</v>
      </c>
    </row>
    <row r="3039" spans="1:3" hidden="1" x14ac:dyDescent="0.25">
      <c r="A3039" t="s">
        <v>6996</v>
      </c>
      <c r="B3039" t="s">
        <v>6997</v>
      </c>
      <c r="C3039">
        <v>7.49</v>
      </c>
    </row>
    <row r="3040" spans="1:3" hidden="1" x14ac:dyDescent="0.25">
      <c r="A3040" t="s">
        <v>6998</v>
      </c>
      <c r="B3040" t="s">
        <v>6999</v>
      </c>
      <c r="C3040">
        <v>3.57</v>
      </c>
    </row>
    <row r="3041" spans="1:3" hidden="1" x14ac:dyDescent="0.25">
      <c r="A3041" t="s">
        <v>7000</v>
      </c>
      <c r="B3041" t="s">
        <v>7001</v>
      </c>
      <c r="C3041">
        <v>7.49</v>
      </c>
    </row>
    <row r="3042" spans="1:3" hidden="1" x14ac:dyDescent="0.25">
      <c r="A3042" t="s">
        <v>7002</v>
      </c>
      <c r="B3042" t="s">
        <v>7003</v>
      </c>
      <c r="C3042">
        <v>2.35</v>
      </c>
    </row>
    <row r="3043" spans="1:3" hidden="1" x14ac:dyDescent="0.25">
      <c r="A3043" t="s">
        <v>7004</v>
      </c>
      <c r="B3043" t="s">
        <v>7005</v>
      </c>
      <c r="C3043">
        <v>6.41</v>
      </c>
    </row>
    <row r="3044" spans="1:3" hidden="1" x14ac:dyDescent="0.25">
      <c r="A3044" t="s">
        <v>7006</v>
      </c>
      <c r="B3044" t="s">
        <v>7007</v>
      </c>
      <c r="C3044">
        <v>10.1</v>
      </c>
    </row>
    <row r="3045" spans="1:3" hidden="1" x14ac:dyDescent="0.25">
      <c r="A3045" t="s">
        <v>7008</v>
      </c>
      <c r="B3045" t="s">
        <v>7009</v>
      </c>
      <c r="C3045">
        <v>12.16</v>
      </c>
    </row>
    <row r="3046" spans="1:3" hidden="1" x14ac:dyDescent="0.25">
      <c r="A3046" t="s">
        <v>7010</v>
      </c>
      <c r="B3046" t="s">
        <v>7011</v>
      </c>
      <c r="C3046">
        <v>12.16</v>
      </c>
    </row>
    <row r="3047" spans="1:3" hidden="1" x14ac:dyDescent="0.25">
      <c r="A3047" t="s">
        <v>7012</v>
      </c>
      <c r="B3047" t="s">
        <v>7013</v>
      </c>
      <c r="C3047">
        <v>9.09</v>
      </c>
    </row>
    <row r="3048" spans="1:3" hidden="1" x14ac:dyDescent="0.25">
      <c r="A3048" t="s">
        <v>7014</v>
      </c>
      <c r="B3048" t="s">
        <v>7015</v>
      </c>
      <c r="C3048">
        <v>7.6</v>
      </c>
    </row>
    <row r="3049" spans="1:3" hidden="1" x14ac:dyDescent="0.25">
      <c r="A3049" t="s">
        <v>7016</v>
      </c>
      <c r="B3049" t="s">
        <v>7017</v>
      </c>
      <c r="C3049">
        <v>2.98</v>
      </c>
    </row>
    <row r="3050" spans="1:3" hidden="1" x14ac:dyDescent="0.25">
      <c r="A3050" t="s">
        <v>7018</v>
      </c>
      <c r="B3050" t="s">
        <v>7019</v>
      </c>
      <c r="C3050">
        <v>5.65</v>
      </c>
    </row>
    <row r="3051" spans="1:3" hidden="1" x14ac:dyDescent="0.25">
      <c r="A3051" t="s">
        <v>7020</v>
      </c>
      <c r="B3051" t="s">
        <v>7021</v>
      </c>
      <c r="C3051">
        <v>5.65</v>
      </c>
    </row>
    <row r="3052" spans="1:3" hidden="1" x14ac:dyDescent="0.25">
      <c r="A3052" t="s">
        <v>7022</v>
      </c>
      <c r="B3052" t="s">
        <v>7023</v>
      </c>
      <c r="C3052">
        <v>7.59</v>
      </c>
    </row>
    <row r="3053" spans="1:3" hidden="1" x14ac:dyDescent="0.25">
      <c r="A3053" t="s">
        <v>7024</v>
      </c>
      <c r="B3053" t="s">
        <v>7025</v>
      </c>
      <c r="C3053">
        <v>3.93</v>
      </c>
    </row>
    <row r="3054" spans="1:3" hidden="1" x14ac:dyDescent="0.25">
      <c r="A3054" t="s">
        <v>7026</v>
      </c>
      <c r="B3054" t="s">
        <v>7027</v>
      </c>
      <c r="C3054">
        <v>7.49</v>
      </c>
    </row>
    <row r="3055" spans="1:3" hidden="1" x14ac:dyDescent="0.25">
      <c r="A3055" t="s">
        <v>7028</v>
      </c>
      <c r="B3055" t="s">
        <v>7029</v>
      </c>
      <c r="C3055">
        <v>9.48</v>
      </c>
    </row>
    <row r="3056" spans="1:3" hidden="1" x14ac:dyDescent="0.25">
      <c r="A3056" t="s">
        <v>7030</v>
      </c>
      <c r="B3056" t="s">
        <v>7031</v>
      </c>
      <c r="C3056">
        <v>9.48</v>
      </c>
    </row>
    <row r="3057" spans="1:3" hidden="1" x14ac:dyDescent="0.25">
      <c r="A3057" t="s">
        <v>7032</v>
      </c>
      <c r="B3057" t="s">
        <v>7033</v>
      </c>
      <c r="C3057">
        <v>5.29</v>
      </c>
    </row>
    <row r="3058" spans="1:3" hidden="1" x14ac:dyDescent="0.25">
      <c r="A3058" t="s">
        <v>7034</v>
      </c>
      <c r="B3058" t="s">
        <v>7035</v>
      </c>
      <c r="C3058">
        <v>5.29</v>
      </c>
    </row>
    <row r="3059" spans="1:3" hidden="1" x14ac:dyDescent="0.25">
      <c r="A3059" t="s">
        <v>7036</v>
      </c>
      <c r="B3059" t="s">
        <v>7037</v>
      </c>
      <c r="C3059">
        <v>5.29</v>
      </c>
    </row>
    <row r="3060" spans="1:3" hidden="1" x14ac:dyDescent="0.25">
      <c r="A3060" t="s">
        <v>7038</v>
      </c>
      <c r="B3060" t="s">
        <v>7039</v>
      </c>
      <c r="C3060">
        <v>4.8499999999999996</v>
      </c>
    </row>
    <row r="3061" spans="1:3" hidden="1" x14ac:dyDescent="0.25">
      <c r="A3061" t="s">
        <v>7040</v>
      </c>
      <c r="B3061" t="s">
        <v>7041</v>
      </c>
      <c r="C3061">
        <v>7.28</v>
      </c>
    </row>
    <row r="3062" spans="1:3" hidden="1" x14ac:dyDescent="0.25">
      <c r="A3062" t="s">
        <v>7042</v>
      </c>
      <c r="B3062" t="s">
        <v>7043</v>
      </c>
      <c r="C3062">
        <v>5.94</v>
      </c>
    </row>
    <row r="3063" spans="1:3" hidden="1" x14ac:dyDescent="0.25">
      <c r="A3063" t="s">
        <v>7044</v>
      </c>
      <c r="B3063" t="s">
        <v>7045</v>
      </c>
      <c r="C3063">
        <v>5.71</v>
      </c>
    </row>
    <row r="3064" spans="1:3" hidden="1" x14ac:dyDescent="0.25">
      <c r="A3064" t="s">
        <v>7046</v>
      </c>
      <c r="B3064" t="s">
        <v>7047</v>
      </c>
      <c r="C3064">
        <v>7.72</v>
      </c>
    </row>
    <row r="3065" spans="1:3" hidden="1" x14ac:dyDescent="0.25">
      <c r="A3065" t="s">
        <v>7048</v>
      </c>
      <c r="B3065" t="s">
        <v>7049</v>
      </c>
      <c r="C3065">
        <v>7.43</v>
      </c>
    </row>
    <row r="3066" spans="1:3" hidden="1" x14ac:dyDescent="0.25">
      <c r="A3066" t="s">
        <v>7050</v>
      </c>
      <c r="B3066" t="s">
        <v>7051</v>
      </c>
      <c r="C3066">
        <v>7.43</v>
      </c>
    </row>
    <row r="3067" spans="1:3" hidden="1" x14ac:dyDescent="0.25">
      <c r="A3067" t="s">
        <v>7052</v>
      </c>
      <c r="B3067" t="s">
        <v>7053</v>
      </c>
      <c r="C3067">
        <v>12.79</v>
      </c>
    </row>
    <row r="3068" spans="1:3" hidden="1" x14ac:dyDescent="0.25">
      <c r="A3068" t="s">
        <v>7054</v>
      </c>
      <c r="B3068" t="s">
        <v>7055</v>
      </c>
      <c r="C3068">
        <v>2.5</v>
      </c>
    </row>
    <row r="3069" spans="1:3" hidden="1" x14ac:dyDescent="0.25">
      <c r="A3069" t="s">
        <v>7056</v>
      </c>
      <c r="B3069" t="s">
        <v>7057</v>
      </c>
      <c r="C3069">
        <v>2.5</v>
      </c>
    </row>
    <row r="3070" spans="1:3" hidden="1" x14ac:dyDescent="0.25">
      <c r="A3070" t="s">
        <v>7058</v>
      </c>
      <c r="B3070" t="s">
        <v>7059</v>
      </c>
      <c r="C3070">
        <v>2.5</v>
      </c>
    </row>
    <row r="3071" spans="1:3" hidden="1" x14ac:dyDescent="0.25">
      <c r="A3071" t="s">
        <v>7060</v>
      </c>
      <c r="B3071" t="s">
        <v>7061</v>
      </c>
      <c r="C3071">
        <v>2.5</v>
      </c>
    </row>
    <row r="3072" spans="1:3" hidden="1" x14ac:dyDescent="0.25">
      <c r="A3072" t="s">
        <v>7062</v>
      </c>
      <c r="B3072" t="s">
        <v>7063</v>
      </c>
      <c r="C3072">
        <v>2.5</v>
      </c>
    </row>
    <row r="3073" spans="1:3" hidden="1" x14ac:dyDescent="0.25">
      <c r="A3073" t="s">
        <v>7064</v>
      </c>
      <c r="B3073" t="s">
        <v>7065</v>
      </c>
      <c r="C3073">
        <v>2.5</v>
      </c>
    </row>
    <row r="3074" spans="1:3" hidden="1" x14ac:dyDescent="0.25">
      <c r="A3074" t="s">
        <v>7066</v>
      </c>
      <c r="B3074" t="s">
        <v>7067</v>
      </c>
      <c r="C3074">
        <v>2.5</v>
      </c>
    </row>
    <row r="3075" spans="1:3" hidden="1" x14ac:dyDescent="0.25">
      <c r="A3075" t="s">
        <v>7068</v>
      </c>
      <c r="B3075" t="s">
        <v>7069</v>
      </c>
      <c r="C3075">
        <v>2.5</v>
      </c>
    </row>
    <row r="3076" spans="1:3" hidden="1" x14ac:dyDescent="0.25">
      <c r="A3076" t="s">
        <v>7070</v>
      </c>
      <c r="B3076" t="s">
        <v>7071</v>
      </c>
      <c r="C3076">
        <v>2.5</v>
      </c>
    </row>
    <row r="3077" spans="1:3" hidden="1" x14ac:dyDescent="0.25">
      <c r="A3077" t="s">
        <v>7072</v>
      </c>
      <c r="B3077" t="s">
        <v>7073</v>
      </c>
      <c r="C3077">
        <v>2.5</v>
      </c>
    </row>
    <row r="3078" spans="1:3" hidden="1" x14ac:dyDescent="0.25">
      <c r="A3078" t="s">
        <v>7074</v>
      </c>
      <c r="B3078" t="s">
        <v>7075</v>
      </c>
      <c r="C3078">
        <v>2.5</v>
      </c>
    </row>
    <row r="3079" spans="1:3" hidden="1" x14ac:dyDescent="0.25">
      <c r="A3079" t="s">
        <v>7076</v>
      </c>
      <c r="B3079" t="s">
        <v>7077</v>
      </c>
      <c r="C3079">
        <v>2.5</v>
      </c>
    </row>
    <row r="3080" spans="1:3" hidden="1" x14ac:dyDescent="0.25">
      <c r="A3080" t="s">
        <v>7078</v>
      </c>
      <c r="B3080" t="s">
        <v>7079</v>
      </c>
      <c r="C3080">
        <v>2.5</v>
      </c>
    </row>
    <row r="3081" spans="1:3" hidden="1" x14ac:dyDescent="0.25">
      <c r="A3081" t="s">
        <v>7080</v>
      </c>
      <c r="B3081" t="s">
        <v>7081</v>
      </c>
      <c r="C3081">
        <v>2.5</v>
      </c>
    </row>
    <row r="3082" spans="1:3" hidden="1" x14ac:dyDescent="0.25">
      <c r="A3082" t="s">
        <v>7082</v>
      </c>
      <c r="B3082" t="s">
        <v>7083</v>
      </c>
      <c r="C3082">
        <v>1</v>
      </c>
    </row>
    <row r="3083" spans="1:3" hidden="1" x14ac:dyDescent="0.25">
      <c r="A3083" t="s">
        <v>7084</v>
      </c>
      <c r="B3083" t="s">
        <v>7085</v>
      </c>
      <c r="C3083">
        <v>3.58</v>
      </c>
    </row>
    <row r="3084" spans="1:3" hidden="1" x14ac:dyDescent="0.25">
      <c r="A3084" t="s">
        <v>7086</v>
      </c>
      <c r="B3084" t="s">
        <v>7087</v>
      </c>
      <c r="C3084">
        <v>2.86</v>
      </c>
    </row>
    <row r="3085" spans="1:3" hidden="1" x14ac:dyDescent="0.25">
      <c r="A3085" t="s">
        <v>7088</v>
      </c>
      <c r="B3085" t="s">
        <v>7089</v>
      </c>
      <c r="C3085">
        <v>3.58</v>
      </c>
    </row>
    <row r="3086" spans="1:3" hidden="1" x14ac:dyDescent="0.25">
      <c r="A3086" t="s">
        <v>7090</v>
      </c>
      <c r="B3086" t="s">
        <v>7091</v>
      </c>
      <c r="C3086">
        <v>3.58</v>
      </c>
    </row>
    <row r="3087" spans="1:3" hidden="1" x14ac:dyDescent="0.25">
      <c r="A3087" t="s">
        <v>7092</v>
      </c>
      <c r="B3087" t="s">
        <v>7093</v>
      </c>
      <c r="C3087">
        <v>3.58</v>
      </c>
    </row>
    <row r="3088" spans="1:3" hidden="1" x14ac:dyDescent="0.25">
      <c r="A3088" t="s">
        <v>7094</v>
      </c>
      <c r="B3088" t="s">
        <v>7095</v>
      </c>
      <c r="C3088">
        <v>3.58</v>
      </c>
    </row>
    <row r="3089" spans="1:3" hidden="1" x14ac:dyDescent="0.25">
      <c r="A3089" t="s">
        <v>7096</v>
      </c>
      <c r="B3089" t="s">
        <v>7097</v>
      </c>
      <c r="C3089">
        <v>2.57</v>
      </c>
    </row>
    <row r="3090" spans="1:3" hidden="1" x14ac:dyDescent="0.25">
      <c r="A3090" t="s">
        <v>7098</v>
      </c>
      <c r="B3090" t="s">
        <v>7099</v>
      </c>
      <c r="C3090">
        <v>2.57</v>
      </c>
    </row>
    <row r="3091" spans="1:3" hidden="1" x14ac:dyDescent="0.25">
      <c r="A3091" t="s">
        <v>7100</v>
      </c>
      <c r="B3091" t="s">
        <v>7101</v>
      </c>
      <c r="C3091">
        <v>2.57</v>
      </c>
    </row>
    <row r="3092" spans="1:3" hidden="1" x14ac:dyDescent="0.25">
      <c r="A3092" t="s">
        <v>7102</v>
      </c>
      <c r="B3092" t="s">
        <v>7103</v>
      </c>
      <c r="C3092">
        <v>2.57</v>
      </c>
    </row>
    <row r="3093" spans="1:3" hidden="1" x14ac:dyDescent="0.25">
      <c r="A3093" t="s">
        <v>7104</v>
      </c>
      <c r="B3093" t="s">
        <v>7105</v>
      </c>
      <c r="C3093">
        <v>2.57</v>
      </c>
    </row>
    <row r="3094" spans="1:3" hidden="1" x14ac:dyDescent="0.25">
      <c r="A3094" t="s">
        <v>7106</v>
      </c>
      <c r="B3094" t="s">
        <v>7107</v>
      </c>
      <c r="C3094">
        <v>2.57</v>
      </c>
    </row>
    <row r="3095" spans="1:3" hidden="1" x14ac:dyDescent="0.25">
      <c r="A3095" t="s">
        <v>7108</v>
      </c>
      <c r="B3095" t="s">
        <v>7109</v>
      </c>
      <c r="C3095">
        <v>2.57</v>
      </c>
    </row>
    <row r="3096" spans="1:3" hidden="1" x14ac:dyDescent="0.25">
      <c r="A3096" t="s">
        <v>7110</v>
      </c>
      <c r="B3096" t="s">
        <v>7111</v>
      </c>
      <c r="C3096">
        <v>2.57</v>
      </c>
    </row>
    <row r="3097" spans="1:3" hidden="1" x14ac:dyDescent="0.25">
      <c r="A3097" t="s">
        <v>7112</v>
      </c>
      <c r="B3097" t="s">
        <v>7113</v>
      </c>
      <c r="C3097">
        <v>2.57</v>
      </c>
    </row>
    <row r="3098" spans="1:3" hidden="1" x14ac:dyDescent="0.25">
      <c r="A3098" t="s">
        <v>7114</v>
      </c>
      <c r="B3098" t="s">
        <v>7115</v>
      </c>
      <c r="C3098">
        <v>2.57</v>
      </c>
    </row>
    <row r="3099" spans="1:3" hidden="1" x14ac:dyDescent="0.25">
      <c r="A3099" t="s">
        <v>7116</v>
      </c>
      <c r="B3099" t="s">
        <v>7117</v>
      </c>
      <c r="C3099">
        <v>2.57</v>
      </c>
    </row>
    <row r="3100" spans="1:3" hidden="1" x14ac:dyDescent="0.25">
      <c r="A3100" t="s">
        <v>7118</v>
      </c>
      <c r="B3100" t="s">
        <v>7119</v>
      </c>
      <c r="C3100">
        <v>2.57</v>
      </c>
    </row>
    <row r="3101" spans="1:3" hidden="1" x14ac:dyDescent="0.25">
      <c r="A3101" t="s">
        <v>7120</v>
      </c>
      <c r="B3101" t="s">
        <v>7121</v>
      </c>
      <c r="C3101">
        <v>2.57</v>
      </c>
    </row>
    <row r="3102" spans="1:3" hidden="1" x14ac:dyDescent="0.25">
      <c r="A3102" t="s">
        <v>7122</v>
      </c>
      <c r="B3102" t="s">
        <v>7123</v>
      </c>
      <c r="C3102">
        <v>2.57</v>
      </c>
    </row>
    <row r="3103" spans="1:3" hidden="1" x14ac:dyDescent="0.25">
      <c r="A3103" t="s">
        <v>7124</v>
      </c>
      <c r="B3103" t="s">
        <v>7125</v>
      </c>
      <c r="C3103">
        <v>2.57</v>
      </c>
    </row>
    <row r="3104" spans="1:3" hidden="1" x14ac:dyDescent="0.25">
      <c r="A3104" t="s">
        <v>7126</v>
      </c>
      <c r="B3104" t="s">
        <v>7127</v>
      </c>
      <c r="C3104">
        <v>2.57</v>
      </c>
    </row>
    <row r="3105" spans="1:3" hidden="1" x14ac:dyDescent="0.25">
      <c r="A3105" t="s">
        <v>7128</v>
      </c>
      <c r="B3105" t="s">
        <v>7129</v>
      </c>
      <c r="C3105">
        <v>2.57</v>
      </c>
    </row>
    <row r="3106" spans="1:3" hidden="1" x14ac:dyDescent="0.25">
      <c r="A3106" t="s">
        <v>7130</v>
      </c>
      <c r="B3106" t="s">
        <v>7131</v>
      </c>
      <c r="C3106">
        <v>2.57</v>
      </c>
    </row>
    <row r="3107" spans="1:3" hidden="1" x14ac:dyDescent="0.25">
      <c r="A3107" t="s">
        <v>7132</v>
      </c>
      <c r="B3107" t="s">
        <v>7133</v>
      </c>
      <c r="C3107">
        <v>2.57</v>
      </c>
    </row>
    <row r="3108" spans="1:3" hidden="1" x14ac:dyDescent="0.25">
      <c r="A3108" t="s">
        <v>7134</v>
      </c>
      <c r="B3108" t="s">
        <v>7135</v>
      </c>
      <c r="C3108">
        <v>2.57</v>
      </c>
    </row>
    <row r="3109" spans="1:3" hidden="1" x14ac:dyDescent="0.25">
      <c r="A3109" t="s">
        <v>7136</v>
      </c>
      <c r="B3109" t="s">
        <v>7137</v>
      </c>
      <c r="C3109">
        <v>2.57</v>
      </c>
    </row>
    <row r="3110" spans="1:3" hidden="1" x14ac:dyDescent="0.25">
      <c r="A3110" t="s">
        <v>7138</v>
      </c>
      <c r="B3110" t="s">
        <v>7139</v>
      </c>
      <c r="C3110">
        <v>2.57</v>
      </c>
    </row>
    <row r="3111" spans="1:3" hidden="1" x14ac:dyDescent="0.25">
      <c r="A3111" t="s">
        <v>7140</v>
      </c>
      <c r="B3111" t="s">
        <v>7141</v>
      </c>
      <c r="C3111">
        <v>2.57</v>
      </c>
    </row>
    <row r="3112" spans="1:3" hidden="1" x14ac:dyDescent="0.25">
      <c r="A3112" t="s">
        <v>7142</v>
      </c>
      <c r="B3112" t="s">
        <v>7143</v>
      </c>
      <c r="C3112">
        <v>2.57</v>
      </c>
    </row>
    <row r="3113" spans="1:3" hidden="1" x14ac:dyDescent="0.25">
      <c r="A3113" t="s">
        <v>7144</v>
      </c>
      <c r="B3113" t="s">
        <v>7145</v>
      </c>
      <c r="C3113">
        <v>2.57</v>
      </c>
    </row>
    <row r="3114" spans="1:3" hidden="1" x14ac:dyDescent="0.25">
      <c r="A3114" t="s">
        <v>7146</v>
      </c>
      <c r="B3114" t="s">
        <v>7147</v>
      </c>
      <c r="C3114">
        <v>2.57</v>
      </c>
    </row>
    <row r="3115" spans="1:3" hidden="1" x14ac:dyDescent="0.25">
      <c r="A3115" t="s">
        <v>7148</v>
      </c>
      <c r="B3115" t="s">
        <v>7149</v>
      </c>
      <c r="C3115">
        <v>11.32</v>
      </c>
    </row>
    <row r="3116" spans="1:3" hidden="1" x14ac:dyDescent="0.25">
      <c r="A3116" t="s">
        <v>7150</v>
      </c>
      <c r="B3116" t="s">
        <v>7151</v>
      </c>
      <c r="C3116">
        <v>2.57</v>
      </c>
    </row>
    <row r="3117" spans="1:3" hidden="1" x14ac:dyDescent="0.25">
      <c r="A3117" t="s">
        <v>7152</v>
      </c>
      <c r="B3117" t="s">
        <v>7153</v>
      </c>
      <c r="C3117">
        <v>2.57</v>
      </c>
    </row>
    <row r="3118" spans="1:3" hidden="1" x14ac:dyDescent="0.25">
      <c r="A3118" t="s">
        <v>7154</v>
      </c>
      <c r="B3118" t="s">
        <v>7155</v>
      </c>
      <c r="C3118">
        <v>2.57</v>
      </c>
    </row>
    <row r="3119" spans="1:3" hidden="1" x14ac:dyDescent="0.25">
      <c r="A3119" t="s">
        <v>7156</v>
      </c>
      <c r="B3119" t="s">
        <v>7157</v>
      </c>
      <c r="C3119">
        <v>2.57</v>
      </c>
    </row>
    <row r="3120" spans="1:3" hidden="1" x14ac:dyDescent="0.25">
      <c r="A3120" t="s">
        <v>7158</v>
      </c>
      <c r="B3120" t="s">
        <v>7159</v>
      </c>
      <c r="C3120">
        <v>2.57</v>
      </c>
    </row>
    <row r="3121" spans="1:3" hidden="1" x14ac:dyDescent="0.25">
      <c r="A3121" t="s">
        <v>7160</v>
      </c>
      <c r="B3121" t="s">
        <v>7161</v>
      </c>
      <c r="C3121">
        <v>2.57</v>
      </c>
    </row>
    <row r="3122" spans="1:3" hidden="1" x14ac:dyDescent="0.25">
      <c r="A3122" t="s">
        <v>7162</v>
      </c>
      <c r="B3122" t="s">
        <v>7163</v>
      </c>
      <c r="C3122">
        <v>2.57</v>
      </c>
    </row>
    <row r="3123" spans="1:3" hidden="1" x14ac:dyDescent="0.25">
      <c r="A3123" t="s">
        <v>7164</v>
      </c>
      <c r="B3123" t="s">
        <v>7165</v>
      </c>
      <c r="C3123">
        <v>2.57</v>
      </c>
    </row>
    <row r="3124" spans="1:3" hidden="1" x14ac:dyDescent="0.25">
      <c r="A3124" t="s">
        <v>7166</v>
      </c>
      <c r="B3124" t="s">
        <v>7167</v>
      </c>
      <c r="C3124">
        <v>2.57</v>
      </c>
    </row>
    <row r="3125" spans="1:3" hidden="1" x14ac:dyDescent="0.25">
      <c r="A3125" t="s">
        <v>7168</v>
      </c>
      <c r="B3125" t="s">
        <v>7169</v>
      </c>
      <c r="C3125">
        <v>2.57</v>
      </c>
    </row>
    <row r="3126" spans="1:3" hidden="1" x14ac:dyDescent="0.25">
      <c r="A3126" t="s">
        <v>7170</v>
      </c>
      <c r="B3126" t="s">
        <v>7171</v>
      </c>
      <c r="C3126">
        <v>2.57</v>
      </c>
    </row>
    <row r="3127" spans="1:3" hidden="1" x14ac:dyDescent="0.25">
      <c r="A3127" t="s">
        <v>7172</v>
      </c>
      <c r="B3127" t="s">
        <v>7173</v>
      </c>
      <c r="C3127">
        <v>2.57</v>
      </c>
    </row>
    <row r="3128" spans="1:3" hidden="1" x14ac:dyDescent="0.25">
      <c r="A3128" t="s">
        <v>7174</v>
      </c>
      <c r="B3128" t="s">
        <v>7175</v>
      </c>
      <c r="C3128">
        <v>2.57</v>
      </c>
    </row>
    <row r="3129" spans="1:3" hidden="1" x14ac:dyDescent="0.25">
      <c r="A3129" t="s">
        <v>7176</v>
      </c>
      <c r="B3129" t="s">
        <v>7177</v>
      </c>
      <c r="C3129">
        <v>2.57</v>
      </c>
    </row>
    <row r="3130" spans="1:3" hidden="1" x14ac:dyDescent="0.25">
      <c r="A3130" t="s">
        <v>7178</v>
      </c>
      <c r="B3130" t="s">
        <v>7179</v>
      </c>
      <c r="C3130">
        <v>2.57</v>
      </c>
    </row>
    <row r="3131" spans="1:3" hidden="1" x14ac:dyDescent="0.25">
      <c r="A3131" t="s">
        <v>7180</v>
      </c>
      <c r="B3131" t="s">
        <v>7181</v>
      </c>
      <c r="C3131">
        <v>2.57</v>
      </c>
    </row>
    <row r="3132" spans="1:3" hidden="1" x14ac:dyDescent="0.25">
      <c r="A3132" t="s">
        <v>7182</v>
      </c>
      <c r="B3132" t="s">
        <v>7183</v>
      </c>
      <c r="C3132">
        <v>2.57</v>
      </c>
    </row>
    <row r="3133" spans="1:3" hidden="1" x14ac:dyDescent="0.25">
      <c r="A3133" t="s">
        <v>7184</v>
      </c>
      <c r="B3133" t="s">
        <v>7185</v>
      </c>
      <c r="C3133">
        <v>2.57</v>
      </c>
    </row>
    <row r="3134" spans="1:3" hidden="1" x14ac:dyDescent="0.25">
      <c r="A3134" t="s">
        <v>7186</v>
      </c>
      <c r="B3134" t="s">
        <v>7187</v>
      </c>
      <c r="C3134">
        <v>2.57</v>
      </c>
    </row>
    <row r="3135" spans="1:3" hidden="1" x14ac:dyDescent="0.25">
      <c r="A3135" t="s">
        <v>7188</v>
      </c>
      <c r="B3135" t="s">
        <v>7189</v>
      </c>
      <c r="C3135">
        <v>2.57</v>
      </c>
    </row>
    <row r="3136" spans="1:3" hidden="1" x14ac:dyDescent="0.25">
      <c r="A3136" t="s">
        <v>7190</v>
      </c>
      <c r="B3136" t="s">
        <v>7191</v>
      </c>
      <c r="C3136">
        <v>2.57</v>
      </c>
    </row>
    <row r="3137" spans="1:3" hidden="1" x14ac:dyDescent="0.25">
      <c r="A3137" t="s">
        <v>7192</v>
      </c>
      <c r="B3137" t="s">
        <v>7193</v>
      </c>
      <c r="C3137">
        <v>2.57</v>
      </c>
    </row>
    <row r="3138" spans="1:3" hidden="1" x14ac:dyDescent="0.25">
      <c r="A3138" t="s">
        <v>7194</v>
      </c>
      <c r="B3138" t="s">
        <v>7195</v>
      </c>
      <c r="C3138">
        <v>2.57</v>
      </c>
    </row>
    <row r="3139" spans="1:3" hidden="1" x14ac:dyDescent="0.25">
      <c r="A3139" t="s">
        <v>7196</v>
      </c>
      <c r="B3139" t="s">
        <v>7197</v>
      </c>
      <c r="C3139">
        <v>2.57</v>
      </c>
    </row>
    <row r="3140" spans="1:3" hidden="1" x14ac:dyDescent="0.25">
      <c r="A3140" t="s">
        <v>7198</v>
      </c>
      <c r="B3140" t="s">
        <v>7199</v>
      </c>
      <c r="C3140">
        <v>2.57</v>
      </c>
    </row>
    <row r="3141" spans="1:3" hidden="1" x14ac:dyDescent="0.25">
      <c r="A3141" t="s">
        <v>7200</v>
      </c>
      <c r="B3141" t="s">
        <v>7201</v>
      </c>
      <c r="C3141">
        <v>2.57</v>
      </c>
    </row>
    <row r="3142" spans="1:3" hidden="1" x14ac:dyDescent="0.25">
      <c r="A3142" t="s">
        <v>7202</v>
      </c>
      <c r="B3142" t="s">
        <v>7203</v>
      </c>
      <c r="C3142">
        <v>2.57</v>
      </c>
    </row>
    <row r="3143" spans="1:3" hidden="1" x14ac:dyDescent="0.25">
      <c r="A3143" t="s">
        <v>7204</v>
      </c>
      <c r="B3143" t="s">
        <v>7205</v>
      </c>
      <c r="C3143">
        <v>2.57</v>
      </c>
    </row>
    <row r="3144" spans="1:3" hidden="1" x14ac:dyDescent="0.25">
      <c r="A3144" t="s">
        <v>7206</v>
      </c>
      <c r="B3144" t="s">
        <v>7207</v>
      </c>
      <c r="C3144">
        <v>2.57</v>
      </c>
    </row>
    <row r="3145" spans="1:3" hidden="1" x14ac:dyDescent="0.25">
      <c r="A3145" t="s">
        <v>7208</v>
      </c>
      <c r="B3145" t="s">
        <v>7209</v>
      </c>
      <c r="C3145">
        <v>2.57</v>
      </c>
    </row>
    <row r="3146" spans="1:3" hidden="1" x14ac:dyDescent="0.25">
      <c r="A3146" t="s">
        <v>7210</v>
      </c>
      <c r="B3146" t="s">
        <v>7211</v>
      </c>
      <c r="C3146">
        <v>3.07</v>
      </c>
    </row>
    <row r="3147" spans="1:3" hidden="1" x14ac:dyDescent="0.25">
      <c r="A3147" t="s">
        <v>7212</v>
      </c>
      <c r="B3147" t="s">
        <v>7213</v>
      </c>
      <c r="C3147">
        <v>2.29</v>
      </c>
    </row>
    <row r="3148" spans="1:3" hidden="1" x14ac:dyDescent="0.25">
      <c r="A3148" t="s">
        <v>7214</v>
      </c>
      <c r="B3148" t="s">
        <v>7215</v>
      </c>
      <c r="C3148">
        <v>8.58</v>
      </c>
    </row>
    <row r="3149" spans="1:3" hidden="1" x14ac:dyDescent="0.25">
      <c r="A3149" t="s">
        <v>7216</v>
      </c>
      <c r="B3149" t="s">
        <v>7217</v>
      </c>
      <c r="C3149">
        <v>9.15</v>
      </c>
    </row>
    <row r="3150" spans="1:3" hidden="1" x14ac:dyDescent="0.25">
      <c r="A3150" t="s">
        <v>7218</v>
      </c>
      <c r="B3150" t="s">
        <v>7219</v>
      </c>
      <c r="C3150">
        <v>3.58</v>
      </c>
    </row>
    <row r="3151" spans="1:3" hidden="1" x14ac:dyDescent="0.25">
      <c r="A3151" t="s">
        <v>7220</v>
      </c>
      <c r="B3151" t="s">
        <v>7221</v>
      </c>
      <c r="C3151">
        <v>3.58</v>
      </c>
    </row>
    <row r="3152" spans="1:3" hidden="1" x14ac:dyDescent="0.25">
      <c r="A3152" t="s">
        <v>7222</v>
      </c>
      <c r="B3152" t="s">
        <v>7223</v>
      </c>
      <c r="C3152">
        <v>3.58</v>
      </c>
    </row>
    <row r="3153" spans="1:3" hidden="1" x14ac:dyDescent="0.25">
      <c r="A3153" t="s">
        <v>7224</v>
      </c>
      <c r="B3153" t="s">
        <v>7225</v>
      </c>
      <c r="C3153">
        <v>3.58</v>
      </c>
    </row>
    <row r="3154" spans="1:3" hidden="1" x14ac:dyDescent="0.25">
      <c r="A3154" t="s">
        <v>7226</v>
      </c>
      <c r="B3154" t="s">
        <v>7227</v>
      </c>
      <c r="C3154">
        <v>3.58</v>
      </c>
    </row>
    <row r="3155" spans="1:3" hidden="1" x14ac:dyDescent="0.25">
      <c r="A3155" t="s">
        <v>7228</v>
      </c>
      <c r="B3155" t="s">
        <v>7229</v>
      </c>
      <c r="C3155">
        <v>3.58</v>
      </c>
    </row>
    <row r="3156" spans="1:3" hidden="1" x14ac:dyDescent="0.25">
      <c r="A3156" t="s">
        <v>7230</v>
      </c>
      <c r="B3156" t="s">
        <v>7231</v>
      </c>
      <c r="C3156">
        <v>3.58</v>
      </c>
    </row>
    <row r="3157" spans="1:3" hidden="1" x14ac:dyDescent="0.25">
      <c r="A3157" t="s">
        <v>7232</v>
      </c>
      <c r="B3157" t="s">
        <v>7233</v>
      </c>
      <c r="C3157">
        <v>3.58</v>
      </c>
    </row>
    <row r="3158" spans="1:3" hidden="1" x14ac:dyDescent="0.25">
      <c r="A3158" t="s">
        <v>7234</v>
      </c>
      <c r="B3158" t="s">
        <v>7235</v>
      </c>
      <c r="C3158">
        <v>3.58</v>
      </c>
    </row>
    <row r="3159" spans="1:3" hidden="1" x14ac:dyDescent="0.25">
      <c r="A3159" t="s">
        <v>7236</v>
      </c>
      <c r="B3159" t="s">
        <v>7237</v>
      </c>
      <c r="C3159">
        <v>3.58</v>
      </c>
    </row>
    <row r="3160" spans="1:3" hidden="1" x14ac:dyDescent="0.25">
      <c r="A3160" t="s">
        <v>7238</v>
      </c>
      <c r="B3160" t="s">
        <v>7239</v>
      </c>
      <c r="C3160">
        <v>3.58</v>
      </c>
    </row>
    <row r="3161" spans="1:3" hidden="1" x14ac:dyDescent="0.25">
      <c r="A3161" t="s">
        <v>7240</v>
      </c>
      <c r="B3161" t="s">
        <v>7241</v>
      </c>
      <c r="C3161">
        <v>3.58</v>
      </c>
    </row>
    <row r="3162" spans="1:3" hidden="1" x14ac:dyDescent="0.25">
      <c r="A3162" t="s">
        <v>7242</v>
      </c>
      <c r="B3162" t="s">
        <v>7243</v>
      </c>
      <c r="C3162">
        <v>3.58</v>
      </c>
    </row>
    <row r="3163" spans="1:3" hidden="1" x14ac:dyDescent="0.25">
      <c r="A3163" t="s">
        <v>7244</v>
      </c>
      <c r="B3163" t="s">
        <v>7245</v>
      </c>
      <c r="C3163">
        <v>3.58</v>
      </c>
    </row>
    <row r="3164" spans="1:3" hidden="1" x14ac:dyDescent="0.25">
      <c r="A3164" t="s">
        <v>7246</v>
      </c>
      <c r="B3164" t="s">
        <v>7247</v>
      </c>
      <c r="C3164">
        <v>3.58</v>
      </c>
    </row>
    <row r="3165" spans="1:3" hidden="1" x14ac:dyDescent="0.25">
      <c r="A3165" t="s">
        <v>7248</v>
      </c>
      <c r="B3165" t="s">
        <v>7249</v>
      </c>
      <c r="C3165">
        <v>3.58</v>
      </c>
    </row>
    <row r="3166" spans="1:3" hidden="1" x14ac:dyDescent="0.25">
      <c r="A3166" t="s">
        <v>7250</v>
      </c>
      <c r="B3166" t="s">
        <v>7251</v>
      </c>
      <c r="C3166">
        <v>3.58</v>
      </c>
    </row>
    <row r="3167" spans="1:3" hidden="1" x14ac:dyDescent="0.25">
      <c r="A3167" t="s">
        <v>7252</v>
      </c>
      <c r="B3167" t="s">
        <v>7253</v>
      </c>
      <c r="C3167">
        <v>3.58</v>
      </c>
    </row>
    <row r="3168" spans="1:3" hidden="1" x14ac:dyDescent="0.25">
      <c r="A3168" t="s">
        <v>7254</v>
      </c>
      <c r="B3168" t="s">
        <v>7255</v>
      </c>
      <c r="C3168">
        <v>7.52</v>
      </c>
    </row>
    <row r="3169" spans="1:3" hidden="1" x14ac:dyDescent="0.25">
      <c r="A3169" t="s">
        <v>7256</v>
      </c>
      <c r="B3169" t="s">
        <v>7257</v>
      </c>
      <c r="C3169">
        <v>6.99</v>
      </c>
    </row>
    <row r="3170" spans="1:3" hidden="1" x14ac:dyDescent="0.25">
      <c r="A3170" t="s">
        <v>7258</v>
      </c>
      <c r="B3170" t="s">
        <v>7259</v>
      </c>
      <c r="C3170">
        <v>7.25</v>
      </c>
    </row>
    <row r="3171" spans="1:3" hidden="1" x14ac:dyDescent="0.25">
      <c r="A3171" t="s">
        <v>7260</v>
      </c>
      <c r="B3171" t="s">
        <v>7261</v>
      </c>
      <c r="C3171">
        <v>12.35</v>
      </c>
    </row>
    <row r="3172" spans="1:3" hidden="1" x14ac:dyDescent="0.25">
      <c r="A3172" t="s">
        <v>7262</v>
      </c>
      <c r="B3172" t="s">
        <v>7263</v>
      </c>
      <c r="C3172">
        <v>12.44</v>
      </c>
    </row>
    <row r="3173" spans="1:3" hidden="1" x14ac:dyDescent="0.25">
      <c r="A3173" t="s">
        <v>7264</v>
      </c>
      <c r="B3173" t="s">
        <v>7265</v>
      </c>
      <c r="C3173">
        <v>5.8</v>
      </c>
    </row>
    <row r="3174" spans="1:3" hidden="1" x14ac:dyDescent="0.25">
      <c r="A3174" t="s">
        <v>7266</v>
      </c>
      <c r="B3174" t="s">
        <v>7267</v>
      </c>
      <c r="C3174">
        <v>6.99</v>
      </c>
    </row>
    <row r="3175" spans="1:3" hidden="1" x14ac:dyDescent="0.25">
      <c r="A3175" t="s">
        <v>7268</v>
      </c>
      <c r="B3175" t="s">
        <v>7269</v>
      </c>
      <c r="C3175">
        <v>6.99</v>
      </c>
    </row>
    <row r="3176" spans="1:3" hidden="1" x14ac:dyDescent="0.25">
      <c r="A3176" t="s">
        <v>7270</v>
      </c>
      <c r="B3176" t="s">
        <v>7271</v>
      </c>
      <c r="C3176">
        <v>5.8</v>
      </c>
    </row>
    <row r="3177" spans="1:3" hidden="1" x14ac:dyDescent="0.25">
      <c r="A3177" t="s">
        <v>7272</v>
      </c>
      <c r="B3177" t="s">
        <v>7273</v>
      </c>
      <c r="C3177">
        <v>6.99</v>
      </c>
    </row>
    <row r="3178" spans="1:3" hidden="1" x14ac:dyDescent="0.25">
      <c r="A3178" t="s">
        <v>7274</v>
      </c>
      <c r="B3178" t="s">
        <v>7275</v>
      </c>
      <c r="C3178">
        <v>8.0399999999999991</v>
      </c>
    </row>
    <row r="3179" spans="1:3" hidden="1" x14ac:dyDescent="0.25">
      <c r="A3179" t="s">
        <v>7276</v>
      </c>
      <c r="B3179" t="s">
        <v>7277</v>
      </c>
      <c r="C3179">
        <v>6.99</v>
      </c>
    </row>
    <row r="3180" spans="1:3" hidden="1" x14ac:dyDescent="0.25">
      <c r="A3180" t="s">
        <v>7278</v>
      </c>
      <c r="B3180" t="s">
        <v>7279</v>
      </c>
      <c r="C3180">
        <v>6.99</v>
      </c>
    </row>
    <row r="3181" spans="1:3" hidden="1" x14ac:dyDescent="0.25">
      <c r="A3181" t="s">
        <v>7280</v>
      </c>
      <c r="B3181" t="s">
        <v>7281</v>
      </c>
      <c r="C3181">
        <v>5.82</v>
      </c>
    </row>
    <row r="3182" spans="1:3" hidden="1" x14ac:dyDescent="0.25">
      <c r="A3182" t="s">
        <v>7282</v>
      </c>
      <c r="B3182" t="s">
        <v>7283</v>
      </c>
      <c r="C3182">
        <v>6.99</v>
      </c>
    </row>
    <row r="3183" spans="1:3" hidden="1" x14ac:dyDescent="0.25">
      <c r="A3183" t="s">
        <v>7284</v>
      </c>
      <c r="B3183" t="s">
        <v>7285</v>
      </c>
      <c r="C3183">
        <v>6.99</v>
      </c>
    </row>
    <row r="3184" spans="1:3" hidden="1" x14ac:dyDescent="0.25">
      <c r="A3184" t="s">
        <v>7286</v>
      </c>
      <c r="B3184" t="s">
        <v>7287</v>
      </c>
      <c r="C3184">
        <v>6.99</v>
      </c>
    </row>
    <row r="3185" spans="1:3" hidden="1" x14ac:dyDescent="0.25">
      <c r="A3185" t="s">
        <v>7288</v>
      </c>
      <c r="B3185" t="s">
        <v>7289</v>
      </c>
      <c r="C3185">
        <v>7.89</v>
      </c>
    </row>
    <row r="3186" spans="1:3" hidden="1" x14ac:dyDescent="0.25">
      <c r="A3186" t="s">
        <v>7290</v>
      </c>
      <c r="B3186" t="s">
        <v>7291</v>
      </c>
      <c r="C3186">
        <v>7.05</v>
      </c>
    </row>
    <row r="3187" spans="1:3" hidden="1" x14ac:dyDescent="0.25">
      <c r="A3187" t="s">
        <v>7292</v>
      </c>
      <c r="B3187" t="s">
        <v>7293</v>
      </c>
      <c r="C3187">
        <v>10.56</v>
      </c>
    </row>
    <row r="3188" spans="1:3" hidden="1" x14ac:dyDescent="0.25">
      <c r="A3188" t="s">
        <v>7294</v>
      </c>
      <c r="B3188" t="s">
        <v>7295</v>
      </c>
      <c r="C3188">
        <v>9.86</v>
      </c>
    </row>
    <row r="3189" spans="1:3" hidden="1" x14ac:dyDescent="0.25">
      <c r="A3189" t="s">
        <v>7296</v>
      </c>
      <c r="B3189" t="s">
        <v>7297</v>
      </c>
      <c r="C3189">
        <v>10.59</v>
      </c>
    </row>
    <row r="3190" spans="1:3" hidden="1" x14ac:dyDescent="0.25">
      <c r="A3190" t="s">
        <v>7298</v>
      </c>
      <c r="B3190" t="s">
        <v>7299</v>
      </c>
      <c r="C3190">
        <v>10.59</v>
      </c>
    </row>
    <row r="3191" spans="1:3" hidden="1" x14ac:dyDescent="0.25">
      <c r="A3191" t="s">
        <v>7300</v>
      </c>
      <c r="B3191" t="s">
        <v>7301</v>
      </c>
      <c r="C3191">
        <v>10.78</v>
      </c>
    </row>
    <row r="3192" spans="1:3" hidden="1" x14ac:dyDescent="0.25">
      <c r="A3192" t="s">
        <v>7302</v>
      </c>
      <c r="B3192" t="s">
        <v>7303</v>
      </c>
      <c r="C3192">
        <v>9.48</v>
      </c>
    </row>
    <row r="3193" spans="1:3" hidden="1" x14ac:dyDescent="0.25">
      <c r="A3193" t="s">
        <v>7304</v>
      </c>
      <c r="B3193" t="s">
        <v>7305</v>
      </c>
      <c r="C3193">
        <v>11.65</v>
      </c>
    </row>
    <row r="3194" spans="1:3" hidden="1" x14ac:dyDescent="0.25">
      <c r="A3194" t="s">
        <v>7306</v>
      </c>
      <c r="B3194" t="s">
        <v>7307</v>
      </c>
      <c r="C3194">
        <v>9.86</v>
      </c>
    </row>
    <row r="3195" spans="1:3" hidden="1" x14ac:dyDescent="0.25">
      <c r="A3195" t="s">
        <v>7308</v>
      </c>
      <c r="B3195" t="s">
        <v>7309</v>
      </c>
      <c r="C3195">
        <v>20.51</v>
      </c>
    </row>
    <row r="3196" spans="1:3" hidden="1" x14ac:dyDescent="0.25">
      <c r="A3196" t="s">
        <v>7310</v>
      </c>
      <c r="B3196" t="s">
        <v>7311</v>
      </c>
      <c r="C3196">
        <v>9.48</v>
      </c>
    </row>
    <row r="3197" spans="1:3" hidden="1" x14ac:dyDescent="0.25">
      <c r="A3197" t="s">
        <v>7312</v>
      </c>
      <c r="B3197" t="s">
        <v>7313</v>
      </c>
      <c r="C3197">
        <v>9.48</v>
      </c>
    </row>
    <row r="3198" spans="1:3" hidden="1" x14ac:dyDescent="0.25">
      <c r="A3198" t="s">
        <v>7314</v>
      </c>
      <c r="B3198" t="s">
        <v>7315</v>
      </c>
      <c r="C3198">
        <v>14.69</v>
      </c>
    </row>
    <row r="3199" spans="1:3" hidden="1" x14ac:dyDescent="0.25">
      <c r="A3199" t="s">
        <v>7316</v>
      </c>
      <c r="B3199" t="s">
        <v>7317</v>
      </c>
      <c r="C3199">
        <v>9.4</v>
      </c>
    </row>
    <row r="3200" spans="1:3" hidden="1" x14ac:dyDescent="0.25">
      <c r="A3200" t="s">
        <v>7318</v>
      </c>
      <c r="B3200" t="s">
        <v>7319</v>
      </c>
      <c r="C3200">
        <v>14.44</v>
      </c>
    </row>
    <row r="3201" spans="1:3" hidden="1" x14ac:dyDescent="0.25">
      <c r="A3201" t="s">
        <v>7320</v>
      </c>
      <c r="B3201" t="s">
        <v>7321</v>
      </c>
      <c r="C3201">
        <v>27.15</v>
      </c>
    </row>
    <row r="3202" spans="1:3" hidden="1" x14ac:dyDescent="0.25">
      <c r="A3202" t="s">
        <v>7322</v>
      </c>
      <c r="B3202" t="s">
        <v>7323</v>
      </c>
      <c r="C3202">
        <v>14.23</v>
      </c>
    </row>
    <row r="3203" spans="1:3" hidden="1" x14ac:dyDescent="0.25">
      <c r="A3203" t="s">
        <v>7324</v>
      </c>
      <c r="B3203" t="s">
        <v>7325</v>
      </c>
      <c r="C3203">
        <v>10.199999999999999</v>
      </c>
    </row>
    <row r="3204" spans="1:3" hidden="1" x14ac:dyDescent="0.25">
      <c r="A3204" t="s">
        <v>7326</v>
      </c>
      <c r="B3204" t="s">
        <v>7327</v>
      </c>
      <c r="C3204">
        <v>9.56</v>
      </c>
    </row>
    <row r="3205" spans="1:3" hidden="1" x14ac:dyDescent="0.25">
      <c r="A3205" t="s">
        <v>7328</v>
      </c>
      <c r="B3205" t="s">
        <v>7329</v>
      </c>
      <c r="C3205">
        <v>9.3800000000000008</v>
      </c>
    </row>
    <row r="3206" spans="1:3" hidden="1" x14ac:dyDescent="0.25">
      <c r="A3206" t="s">
        <v>7330</v>
      </c>
      <c r="B3206" t="s">
        <v>7331</v>
      </c>
      <c r="C3206">
        <v>9.3800000000000008</v>
      </c>
    </row>
    <row r="3207" spans="1:3" hidden="1" x14ac:dyDescent="0.25">
      <c r="A3207" t="s">
        <v>7332</v>
      </c>
      <c r="B3207" t="s">
        <v>7333</v>
      </c>
      <c r="C3207">
        <v>9.3800000000000008</v>
      </c>
    </row>
    <row r="3208" spans="1:3" hidden="1" x14ac:dyDescent="0.25">
      <c r="A3208" t="s">
        <v>7334</v>
      </c>
      <c r="B3208" t="s">
        <v>7335</v>
      </c>
      <c r="C3208">
        <v>9.3800000000000008</v>
      </c>
    </row>
    <row r="3209" spans="1:3" hidden="1" x14ac:dyDescent="0.25">
      <c r="A3209" t="s">
        <v>7336</v>
      </c>
      <c r="B3209" t="s">
        <v>7337</v>
      </c>
      <c r="C3209">
        <v>6.3</v>
      </c>
    </row>
    <row r="3210" spans="1:3" hidden="1" x14ac:dyDescent="0.25">
      <c r="A3210" t="s">
        <v>7338</v>
      </c>
      <c r="B3210" t="s">
        <v>7339</v>
      </c>
      <c r="C3210">
        <v>5.65</v>
      </c>
    </row>
    <row r="3211" spans="1:3" hidden="1" x14ac:dyDescent="0.25">
      <c r="A3211" t="s">
        <v>7340</v>
      </c>
      <c r="B3211" t="s">
        <v>7341</v>
      </c>
      <c r="C3211">
        <v>5.65</v>
      </c>
    </row>
    <row r="3212" spans="1:3" hidden="1" x14ac:dyDescent="0.25">
      <c r="A3212" t="s">
        <v>7342</v>
      </c>
      <c r="B3212" t="s">
        <v>7343</v>
      </c>
      <c r="C3212">
        <v>3.58</v>
      </c>
    </row>
    <row r="3213" spans="1:3" hidden="1" x14ac:dyDescent="0.25">
      <c r="A3213" t="s">
        <v>7344</v>
      </c>
      <c r="B3213" t="s">
        <v>7345</v>
      </c>
      <c r="C3213">
        <v>3.58</v>
      </c>
    </row>
    <row r="3214" spans="1:3" hidden="1" x14ac:dyDescent="0.25">
      <c r="A3214" t="s">
        <v>7346</v>
      </c>
      <c r="B3214" t="s">
        <v>7347</v>
      </c>
      <c r="C3214">
        <v>5.72</v>
      </c>
    </row>
    <row r="3215" spans="1:3" hidden="1" x14ac:dyDescent="0.25">
      <c r="A3215" t="s">
        <v>7348</v>
      </c>
      <c r="B3215" t="s">
        <v>7349</v>
      </c>
      <c r="C3215">
        <v>5.72</v>
      </c>
    </row>
    <row r="3216" spans="1:3" hidden="1" x14ac:dyDescent="0.25">
      <c r="A3216" t="s">
        <v>7350</v>
      </c>
      <c r="B3216" t="s">
        <v>7351</v>
      </c>
      <c r="C3216">
        <v>4.1500000000000004</v>
      </c>
    </row>
    <row r="3217" spans="1:3" hidden="1" x14ac:dyDescent="0.25">
      <c r="A3217" t="s">
        <v>7352</v>
      </c>
      <c r="B3217" t="s">
        <v>7353</v>
      </c>
      <c r="C3217">
        <v>4.1500000000000004</v>
      </c>
    </row>
    <row r="3218" spans="1:3" hidden="1" x14ac:dyDescent="0.25">
      <c r="A3218" t="s">
        <v>7354</v>
      </c>
      <c r="B3218" t="s">
        <v>7355</v>
      </c>
      <c r="C3218">
        <v>5.72</v>
      </c>
    </row>
    <row r="3219" spans="1:3" hidden="1" x14ac:dyDescent="0.25">
      <c r="A3219" t="s">
        <v>7356</v>
      </c>
      <c r="B3219" t="s">
        <v>7357</v>
      </c>
      <c r="C3219">
        <v>5.72</v>
      </c>
    </row>
    <row r="3220" spans="1:3" hidden="1" x14ac:dyDescent="0.25">
      <c r="A3220" t="s">
        <v>7358</v>
      </c>
      <c r="B3220" t="s">
        <v>7359</v>
      </c>
      <c r="C3220">
        <v>5.72</v>
      </c>
    </row>
    <row r="3221" spans="1:3" hidden="1" x14ac:dyDescent="0.25">
      <c r="A3221" t="s">
        <v>7360</v>
      </c>
      <c r="B3221" t="s">
        <v>7361</v>
      </c>
      <c r="C3221">
        <v>5.72</v>
      </c>
    </row>
    <row r="3222" spans="1:3" hidden="1" x14ac:dyDescent="0.25">
      <c r="A3222" t="s">
        <v>7362</v>
      </c>
      <c r="B3222" t="s">
        <v>7363</v>
      </c>
      <c r="C3222">
        <v>5.72</v>
      </c>
    </row>
    <row r="3223" spans="1:3" hidden="1" x14ac:dyDescent="0.25">
      <c r="A3223" t="s">
        <v>7364</v>
      </c>
      <c r="B3223" t="s">
        <v>7365</v>
      </c>
      <c r="C3223">
        <v>5.72</v>
      </c>
    </row>
    <row r="3224" spans="1:3" hidden="1" x14ac:dyDescent="0.25">
      <c r="A3224" t="s">
        <v>7366</v>
      </c>
      <c r="B3224" t="s">
        <v>7367</v>
      </c>
      <c r="C3224">
        <v>5.72</v>
      </c>
    </row>
    <row r="3225" spans="1:3" hidden="1" x14ac:dyDescent="0.25">
      <c r="A3225" t="s">
        <v>7368</v>
      </c>
      <c r="B3225" t="s">
        <v>7369</v>
      </c>
      <c r="C3225">
        <v>5.01</v>
      </c>
    </row>
    <row r="3226" spans="1:3" hidden="1" x14ac:dyDescent="0.25">
      <c r="A3226" t="s">
        <v>7370</v>
      </c>
      <c r="B3226" t="s">
        <v>7371</v>
      </c>
      <c r="C3226">
        <v>5.72</v>
      </c>
    </row>
    <row r="3227" spans="1:3" hidden="1" x14ac:dyDescent="0.25">
      <c r="A3227" t="s">
        <v>7372</v>
      </c>
      <c r="B3227" t="s">
        <v>7373</v>
      </c>
      <c r="C3227">
        <v>5.72</v>
      </c>
    </row>
    <row r="3228" spans="1:3" hidden="1" x14ac:dyDescent="0.25">
      <c r="A3228" t="s">
        <v>7374</v>
      </c>
      <c r="B3228" t="s">
        <v>7375</v>
      </c>
      <c r="C3228">
        <v>3.43</v>
      </c>
    </row>
    <row r="3229" spans="1:3" hidden="1" x14ac:dyDescent="0.25">
      <c r="A3229" t="s">
        <v>7376</v>
      </c>
      <c r="B3229" t="s">
        <v>7377</v>
      </c>
      <c r="C3229">
        <v>7.87</v>
      </c>
    </row>
    <row r="3230" spans="1:3" hidden="1" x14ac:dyDescent="0.25">
      <c r="A3230" t="s">
        <v>7378</v>
      </c>
      <c r="B3230" t="s">
        <v>7379</v>
      </c>
      <c r="C3230">
        <v>7.87</v>
      </c>
    </row>
    <row r="3231" spans="1:3" hidden="1" x14ac:dyDescent="0.25">
      <c r="A3231" t="s">
        <v>7380</v>
      </c>
      <c r="B3231" t="s">
        <v>7381</v>
      </c>
      <c r="C3231">
        <v>7.87</v>
      </c>
    </row>
    <row r="3232" spans="1:3" hidden="1" x14ac:dyDescent="0.25">
      <c r="A3232" t="s">
        <v>7382</v>
      </c>
      <c r="B3232" t="s">
        <v>7383</v>
      </c>
      <c r="C3232">
        <v>7.87</v>
      </c>
    </row>
    <row r="3233" spans="1:3" hidden="1" x14ac:dyDescent="0.25">
      <c r="A3233" t="s">
        <v>7384</v>
      </c>
      <c r="B3233" t="s">
        <v>7385</v>
      </c>
      <c r="C3233">
        <v>7.87</v>
      </c>
    </row>
    <row r="3234" spans="1:3" hidden="1" x14ac:dyDescent="0.25">
      <c r="A3234" t="s">
        <v>7386</v>
      </c>
      <c r="B3234" t="s">
        <v>7387</v>
      </c>
      <c r="C3234">
        <v>5.01</v>
      </c>
    </row>
    <row r="3235" spans="1:3" hidden="1" x14ac:dyDescent="0.25">
      <c r="A3235" t="s">
        <v>7388</v>
      </c>
      <c r="B3235" t="s">
        <v>7389</v>
      </c>
      <c r="C3235">
        <v>5.01</v>
      </c>
    </row>
    <row r="3236" spans="1:3" hidden="1" x14ac:dyDescent="0.25">
      <c r="A3236" t="s">
        <v>7390</v>
      </c>
      <c r="B3236" t="s">
        <v>7391</v>
      </c>
      <c r="C3236">
        <v>6.79</v>
      </c>
    </row>
    <row r="3237" spans="1:3" hidden="1" x14ac:dyDescent="0.25">
      <c r="A3237" t="s">
        <v>7392</v>
      </c>
      <c r="B3237" t="s">
        <v>7393</v>
      </c>
      <c r="C3237">
        <v>5.01</v>
      </c>
    </row>
    <row r="3238" spans="1:3" hidden="1" x14ac:dyDescent="0.25">
      <c r="A3238" t="s">
        <v>7394</v>
      </c>
      <c r="B3238" t="s">
        <v>7395</v>
      </c>
      <c r="C3238">
        <v>6.71</v>
      </c>
    </row>
    <row r="3239" spans="1:3" hidden="1" x14ac:dyDescent="0.25">
      <c r="A3239" t="s">
        <v>7396</v>
      </c>
      <c r="B3239" t="s">
        <v>7397</v>
      </c>
      <c r="C3239">
        <v>1</v>
      </c>
    </row>
    <row r="3240" spans="1:3" hidden="1" x14ac:dyDescent="0.25">
      <c r="A3240" t="s">
        <v>7398</v>
      </c>
      <c r="B3240" t="s">
        <v>7399</v>
      </c>
      <c r="C3240">
        <v>6.79</v>
      </c>
    </row>
    <row r="3241" spans="1:3" hidden="1" x14ac:dyDescent="0.25">
      <c r="A3241" t="s">
        <v>7400</v>
      </c>
      <c r="B3241" t="s">
        <v>7401</v>
      </c>
      <c r="C3241">
        <v>6.79</v>
      </c>
    </row>
    <row r="3242" spans="1:3" hidden="1" x14ac:dyDescent="0.25">
      <c r="A3242" t="s">
        <v>7402</v>
      </c>
      <c r="B3242" t="s">
        <v>7403</v>
      </c>
      <c r="C3242">
        <v>5.75</v>
      </c>
    </row>
    <row r="3243" spans="1:3" hidden="1" x14ac:dyDescent="0.25">
      <c r="A3243" t="s">
        <v>7404</v>
      </c>
      <c r="B3243" t="s">
        <v>7405</v>
      </c>
      <c r="C3243">
        <v>4.29</v>
      </c>
    </row>
    <row r="3244" spans="1:3" hidden="1" x14ac:dyDescent="0.25">
      <c r="A3244" t="s">
        <v>7406</v>
      </c>
      <c r="B3244" t="s">
        <v>7407</v>
      </c>
      <c r="C3244">
        <v>4.29</v>
      </c>
    </row>
    <row r="3245" spans="1:3" hidden="1" x14ac:dyDescent="0.25">
      <c r="A3245" t="s">
        <v>7408</v>
      </c>
      <c r="B3245" t="s">
        <v>7409</v>
      </c>
      <c r="C3245">
        <v>2.57</v>
      </c>
    </row>
    <row r="3246" spans="1:3" hidden="1" x14ac:dyDescent="0.25">
      <c r="A3246" t="s">
        <v>7410</v>
      </c>
      <c r="B3246" t="s">
        <v>7411</v>
      </c>
      <c r="C3246">
        <v>2.57</v>
      </c>
    </row>
    <row r="3247" spans="1:3" hidden="1" x14ac:dyDescent="0.25">
      <c r="A3247" t="s">
        <v>7412</v>
      </c>
      <c r="B3247" t="s">
        <v>7413</v>
      </c>
      <c r="C3247">
        <v>2.57</v>
      </c>
    </row>
    <row r="3248" spans="1:3" hidden="1" x14ac:dyDescent="0.25">
      <c r="A3248" t="s">
        <v>7414</v>
      </c>
      <c r="B3248" t="s">
        <v>7415</v>
      </c>
      <c r="C3248">
        <v>2.57</v>
      </c>
    </row>
    <row r="3249" spans="1:3" hidden="1" x14ac:dyDescent="0.25">
      <c r="A3249" t="s">
        <v>7416</v>
      </c>
      <c r="B3249" t="s">
        <v>7417</v>
      </c>
      <c r="C3249">
        <v>2.57</v>
      </c>
    </row>
    <row r="3250" spans="1:3" hidden="1" x14ac:dyDescent="0.25">
      <c r="A3250" t="s">
        <v>7418</v>
      </c>
      <c r="B3250" t="s">
        <v>7419</v>
      </c>
      <c r="C3250">
        <v>2.57</v>
      </c>
    </row>
    <row r="3251" spans="1:3" hidden="1" x14ac:dyDescent="0.25">
      <c r="A3251" t="s">
        <v>7420</v>
      </c>
      <c r="B3251" t="s">
        <v>7421</v>
      </c>
      <c r="C3251">
        <v>2.57</v>
      </c>
    </row>
    <row r="3252" spans="1:3" hidden="1" x14ac:dyDescent="0.25">
      <c r="A3252" t="s">
        <v>7422</v>
      </c>
      <c r="B3252" t="s">
        <v>7423</v>
      </c>
      <c r="C3252">
        <v>2.57</v>
      </c>
    </row>
    <row r="3253" spans="1:3" hidden="1" x14ac:dyDescent="0.25">
      <c r="A3253" t="s">
        <v>7424</v>
      </c>
      <c r="B3253" t="s">
        <v>7425</v>
      </c>
      <c r="C3253">
        <v>2.57</v>
      </c>
    </row>
    <row r="3254" spans="1:3" hidden="1" x14ac:dyDescent="0.25">
      <c r="A3254" t="s">
        <v>7426</v>
      </c>
      <c r="B3254" t="s">
        <v>7427</v>
      </c>
      <c r="C3254">
        <v>2.57</v>
      </c>
    </row>
    <row r="3255" spans="1:3" hidden="1" x14ac:dyDescent="0.25">
      <c r="A3255" t="s">
        <v>7428</v>
      </c>
      <c r="B3255" t="s">
        <v>7429</v>
      </c>
      <c r="C3255">
        <v>2.57</v>
      </c>
    </row>
    <row r="3256" spans="1:3" hidden="1" x14ac:dyDescent="0.25">
      <c r="A3256" t="s">
        <v>7430</v>
      </c>
      <c r="B3256" t="s">
        <v>7431</v>
      </c>
      <c r="C3256">
        <v>16.489999999999998</v>
      </c>
    </row>
    <row r="3257" spans="1:3" hidden="1" x14ac:dyDescent="0.25">
      <c r="A3257" t="s">
        <v>7432</v>
      </c>
      <c r="B3257" t="s">
        <v>7433</v>
      </c>
      <c r="C3257">
        <v>5.72</v>
      </c>
    </row>
    <row r="3258" spans="1:3" hidden="1" x14ac:dyDescent="0.25">
      <c r="A3258" t="s">
        <v>7434</v>
      </c>
      <c r="B3258" t="s">
        <v>7435</v>
      </c>
      <c r="C3258">
        <v>5.72</v>
      </c>
    </row>
    <row r="3259" spans="1:3" hidden="1" x14ac:dyDescent="0.25">
      <c r="A3259" t="s">
        <v>7436</v>
      </c>
      <c r="B3259" t="s">
        <v>7437</v>
      </c>
      <c r="C3259">
        <v>5.72</v>
      </c>
    </row>
    <row r="3260" spans="1:3" hidden="1" x14ac:dyDescent="0.25">
      <c r="A3260" t="s">
        <v>7438</v>
      </c>
      <c r="B3260" t="s">
        <v>7439</v>
      </c>
      <c r="C3260">
        <v>1</v>
      </c>
    </row>
    <row r="3261" spans="1:3" hidden="1" x14ac:dyDescent="0.25">
      <c r="A3261" t="s">
        <v>7440</v>
      </c>
      <c r="B3261" t="s">
        <v>7441</v>
      </c>
      <c r="C3261">
        <v>5.72</v>
      </c>
    </row>
    <row r="3262" spans="1:3" hidden="1" x14ac:dyDescent="0.25">
      <c r="A3262" t="s">
        <v>7442</v>
      </c>
      <c r="B3262" t="s">
        <v>7443</v>
      </c>
      <c r="C3262">
        <v>5.72</v>
      </c>
    </row>
    <row r="3263" spans="1:3" hidden="1" x14ac:dyDescent="0.25">
      <c r="A3263" t="s">
        <v>7444</v>
      </c>
      <c r="B3263" t="s">
        <v>7445</v>
      </c>
      <c r="C3263">
        <v>5.72</v>
      </c>
    </row>
    <row r="3264" spans="1:3" hidden="1" x14ac:dyDescent="0.25">
      <c r="A3264" t="s">
        <v>7446</v>
      </c>
      <c r="B3264" t="s">
        <v>7447</v>
      </c>
      <c r="C3264">
        <v>5.72</v>
      </c>
    </row>
    <row r="3265" spans="1:3" hidden="1" x14ac:dyDescent="0.25">
      <c r="A3265" t="s">
        <v>7448</v>
      </c>
      <c r="B3265" t="s">
        <v>7449</v>
      </c>
      <c r="C3265">
        <v>5.72</v>
      </c>
    </row>
    <row r="3266" spans="1:3" hidden="1" x14ac:dyDescent="0.25">
      <c r="A3266" t="s">
        <v>7450</v>
      </c>
      <c r="B3266" t="s">
        <v>7451</v>
      </c>
      <c r="C3266">
        <v>5.72</v>
      </c>
    </row>
    <row r="3267" spans="1:3" hidden="1" x14ac:dyDescent="0.25">
      <c r="A3267" t="s">
        <v>7452</v>
      </c>
      <c r="B3267" t="s">
        <v>7453</v>
      </c>
      <c r="C3267">
        <v>5.72</v>
      </c>
    </row>
    <row r="3268" spans="1:3" hidden="1" x14ac:dyDescent="0.25">
      <c r="A3268" t="s">
        <v>7454</v>
      </c>
      <c r="B3268" t="s">
        <v>7455</v>
      </c>
      <c r="C3268">
        <v>5.72</v>
      </c>
    </row>
    <row r="3269" spans="1:3" hidden="1" x14ac:dyDescent="0.25">
      <c r="A3269" t="s">
        <v>7456</v>
      </c>
      <c r="B3269" t="s">
        <v>7457</v>
      </c>
      <c r="C3269">
        <v>5.72</v>
      </c>
    </row>
    <row r="3270" spans="1:3" hidden="1" x14ac:dyDescent="0.25">
      <c r="A3270" t="s">
        <v>7458</v>
      </c>
      <c r="B3270" t="s">
        <v>7459</v>
      </c>
      <c r="C3270">
        <v>5.72</v>
      </c>
    </row>
    <row r="3271" spans="1:3" hidden="1" x14ac:dyDescent="0.25">
      <c r="A3271" t="s">
        <v>7460</v>
      </c>
      <c r="B3271" t="s">
        <v>7461</v>
      </c>
      <c r="C3271">
        <v>5.72</v>
      </c>
    </row>
    <row r="3272" spans="1:3" hidden="1" x14ac:dyDescent="0.25">
      <c r="A3272" t="s">
        <v>7462</v>
      </c>
      <c r="B3272" t="s">
        <v>7463</v>
      </c>
      <c r="C3272">
        <v>5.72</v>
      </c>
    </row>
    <row r="3273" spans="1:3" hidden="1" x14ac:dyDescent="0.25">
      <c r="A3273" t="s">
        <v>7464</v>
      </c>
      <c r="B3273" t="s">
        <v>7465</v>
      </c>
      <c r="C3273">
        <v>5.72</v>
      </c>
    </row>
    <row r="3274" spans="1:3" hidden="1" x14ac:dyDescent="0.25">
      <c r="A3274" t="s">
        <v>7466</v>
      </c>
      <c r="B3274" t="s">
        <v>7467</v>
      </c>
      <c r="C3274">
        <v>5.72</v>
      </c>
    </row>
    <row r="3275" spans="1:3" hidden="1" x14ac:dyDescent="0.25">
      <c r="A3275" t="s">
        <v>7468</v>
      </c>
      <c r="B3275" t="s">
        <v>7469</v>
      </c>
      <c r="C3275">
        <v>5.72</v>
      </c>
    </row>
    <row r="3276" spans="1:3" hidden="1" x14ac:dyDescent="0.25">
      <c r="A3276" t="s">
        <v>7470</v>
      </c>
      <c r="B3276" t="s">
        <v>7471</v>
      </c>
      <c r="C3276">
        <v>5.72</v>
      </c>
    </row>
    <row r="3277" spans="1:3" hidden="1" x14ac:dyDescent="0.25">
      <c r="A3277" t="s">
        <v>7472</v>
      </c>
      <c r="B3277" t="s">
        <v>7473</v>
      </c>
      <c r="C3277">
        <v>5.72</v>
      </c>
    </row>
    <row r="3278" spans="1:3" hidden="1" x14ac:dyDescent="0.25">
      <c r="A3278" t="s">
        <v>7474</v>
      </c>
      <c r="B3278" t="s">
        <v>7475</v>
      </c>
      <c r="C3278">
        <v>5.72</v>
      </c>
    </row>
    <row r="3279" spans="1:3" hidden="1" x14ac:dyDescent="0.25">
      <c r="A3279" t="s">
        <v>7476</v>
      </c>
      <c r="B3279" t="s">
        <v>7477</v>
      </c>
      <c r="C3279">
        <v>5.72</v>
      </c>
    </row>
    <row r="3280" spans="1:3" hidden="1" x14ac:dyDescent="0.25">
      <c r="A3280" t="s">
        <v>7478</v>
      </c>
      <c r="B3280" t="s">
        <v>7479</v>
      </c>
      <c r="C3280">
        <v>5.72</v>
      </c>
    </row>
    <row r="3281" spans="1:3" hidden="1" x14ac:dyDescent="0.25">
      <c r="A3281" t="s">
        <v>7480</v>
      </c>
      <c r="B3281" t="s">
        <v>7481</v>
      </c>
      <c r="C3281">
        <v>5.72</v>
      </c>
    </row>
    <row r="3282" spans="1:3" hidden="1" x14ac:dyDescent="0.25">
      <c r="A3282" t="s">
        <v>7482</v>
      </c>
      <c r="B3282" t="s">
        <v>7483</v>
      </c>
      <c r="C3282">
        <v>5.72</v>
      </c>
    </row>
    <row r="3283" spans="1:3" hidden="1" x14ac:dyDescent="0.25">
      <c r="A3283" t="s">
        <v>7484</v>
      </c>
      <c r="B3283" t="s">
        <v>7485</v>
      </c>
      <c r="C3283">
        <v>5.72</v>
      </c>
    </row>
    <row r="3284" spans="1:3" hidden="1" x14ac:dyDescent="0.25">
      <c r="A3284" t="s">
        <v>7486</v>
      </c>
      <c r="B3284" t="s">
        <v>7487</v>
      </c>
      <c r="C3284">
        <v>5.72</v>
      </c>
    </row>
    <row r="3285" spans="1:3" hidden="1" x14ac:dyDescent="0.25">
      <c r="A3285" t="s">
        <v>7488</v>
      </c>
      <c r="B3285" t="s">
        <v>7489</v>
      </c>
      <c r="C3285">
        <v>5.72</v>
      </c>
    </row>
    <row r="3286" spans="1:3" hidden="1" x14ac:dyDescent="0.25">
      <c r="A3286" t="s">
        <v>7490</v>
      </c>
      <c r="B3286" t="s">
        <v>7491</v>
      </c>
      <c r="C3286">
        <v>5.72</v>
      </c>
    </row>
    <row r="3287" spans="1:3" hidden="1" x14ac:dyDescent="0.25">
      <c r="A3287" t="s">
        <v>7492</v>
      </c>
      <c r="B3287" t="s">
        <v>7493</v>
      </c>
      <c r="C3287">
        <v>5.72</v>
      </c>
    </row>
    <row r="3288" spans="1:3" hidden="1" x14ac:dyDescent="0.25">
      <c r="A3288" t="s">
        <v>7494</v>
      </c>
      <c r="B3288" t="s">
        <v>7495</v>
      </c>
      <c r="C3288">
        <v>5.72</v>
      </c>
    </row>
    <row r="3289" spans="1:3" hidden="1" x14ac:dyDescent="0.25">
      <c r="A3289" t="s">
        <v>7496</v>
      </c>
      <c r="B3289" t="s">
        <v>7497</v>
      </c>
      <c r="C3289">
        <v>5.72</v>
      </c>
    </row>
    <row r="3290" spans="1:3" hidden="1" x14ac:dyDescent="0.25">
      <c r="A3290" t="s">
        <v>7498</v>
      </c>
      <c r="B3290" t="s">
        <v>7499</v>
      </c>
      <c r="C3290">
        <v>5.72</v>
      </c>
    </row>
    <row r="3291" spans="1:3" hidden="1" x14ac:dyDescent="0.25">
      <c r="A3291" t="s">
        <v>7500</v>
      </c>
      <c r="B3291" t="s">
        <v>7501</v>
      </c>
      <c r="C3291">
        <v>5.72</v>
      </c>
    </row>
    <row r="3292" spans="1:3" hidden="1" x14ac:dyDescent="0.25">
      <c r="A3292" t="s">
        <v>7502</v>
      </c>
      <c r="B3292" t="s">
        <v>7503</v>
      </c>
      <c r="C3292">
        <v>5.72</v>
      </c>
    </row>
    <row r="3293" spans="1:3" hidden="1" x14ac:dyDescent="0.25">
      <c r="A3293" t="s">
        <v>7504</v>
      </c>
      <c r="B3293" t="s">
        <v>7505</v>
      </c>
      <c r="C3293">
        <v>5.72</v>
      </c>
    </row>
    <row r="3294" spans="1:3" hidden="1" x14ac:dyDescent="0.25">
      <c r="A3294" t="s">
        <v>7506</v>
      </c>
      <c r="B3294" t="s">
        <v>7507</v>
      </c>
      <c r="C3294">
        <v>5.72</v>
      </c>
    </row>
    <row r="3295" spans="1:3" hidden="1" x14ac:dyDescent="0.25">
      <c r="A3295" t="s">
        <v>7508</v>
      </c>
      <c r="B3295" t="s">
        <v>7509</v>
      </c>
      <c r="C3295">
        <v>5.72</v>
      </c>
    </row>
    <row r="3296" spans="1:3" hidden="1" x14ac:dyDescent="0.25">
      <c r="A3296" t="s">
        <v>7510</v>
      </c>
      <c r="B3296" t="s">
        <v>7511</v>
      </c>
      <c r="C3296">
        <v>5.72</v>
      </c>
    </row>
    <row r="3297" spans="1:3" hidden="1" x14ac:dyDescent="0.25">
      <c r="A3297" t="s">
        <v>7512</v>
      </c>
      <c r="B3297" t="s">
        <v>7513</v>
      </c>
      <c r="C3297">
        <v>5.72</v>
      </c>
    </row>
    <row r="3298" spans="1:3" hidden="1" x14ac:dyDescent="0.25">
      <c r="A3298" t="s">
        <v>7514</v>
      </c>
      <c r="B3298" t="s">
        <v>7515</v>
      </c>
      <c r="C3298">
        <v>5.72</v>
      </c>
    </row>
    <row r="3299" spans="1:3" hidden="1" x14ac:dyDescent="0.25">
      <c r="A3299" t="s">
        <v>7516</v>
      </c>
      <c r="B3299" t="s">
        <v>7517</v>
      </c>
      <c r="C3299">
        <v>5.72</v>
      </c>
    </row>
    <row r="3300" spans="1:3" hidden="1" x14ac:dyDescent="0.25">
      <c r="A3300" t="s">
        <v>7518</v>
      </c>
      <c r="B3300" t="s">
        <v>7519</v>
      </c>
      <c r="C3300">
        <v>5.72</v>
      </c>
    </row>
    <row r="3301" spans="1:3" hidden="1" x14ac:dyDescent="0.25">
      <c r="A3301" t="s">
        <v>7520</v>
      </c>
      <c r="B3301" t="s">
        <v>7521</v>
      </c>
      <c r="C3301">
        <v>5.72</v>
      </c>
    </row>
    <row r="3302" spans="1:3" hidden="1" x14ac:dyDescent="0.25">
      <c r="A3302" t="s">
        <v>7522</v>
      </c>
      <c r="B3302" t="s">
        <v>7523</v>
      </c>
      <c r="C3302">
        <v>5.72</v>
      </c>
    </row>
    <row r="3303" spans="1:3" hidden="1" x14ac:dyDescent="0.25">
      <c r="A3303" t="s">
        <v>7524</v>
      </c>
      <c r="B3303" t="s">
        <v>7525</v>
      </c>
      <c r="C3303">
        <v>5.72</v>
      </c>
    </row>
    <row r="3304" spans="1:3" hidden="1" x14ac:dyDescent="0.25">
      <c r="A3304" t="s">
        <v>7526</v>
      </c>
      <c r="B3304" t="s">
        <v>7527</v>
      </c>
      <c r="C3304">
        <v>13.77</v>
      </c>
    </row>
    <row r="3305" spans="1:3" hidden="1" x14ac:dyDescent="0.25">
      <c r="A3305" t="s">
        <v>7528</v>
      </c>
      <c r="B3305" t="s">
        <v>7529</v>
      </c>
      <c r="C3305">
        <v>1</v>
      </c>
    </row>
    <row r="3306" spans="1:3" hidden="1" x14ac:dyDescent="0.25">
      <c r="A3306" t="s">
        <v>7530</v>
      </c>
      <c r="B3306" t="s">
        <v>7531</v>
      </c>
      <c r="C3306">
        <v>5.72</v>
      </c>
    </row>
    <row r="3307" spans="1:3" hidden="1" x14ac:dyDescent="0.25">
      <c r="A3307" t="s">
        <v>7532</v>
      </c>
      <c r="B3307" t="s">
        <v>7533</v>
      </c>
      <c r="C3307">
        <v>5.72</v>
      </c>
    </row>
    <row r="3308" spans="1:3" hidden="1" x14ac:dyDescent="0.25">
      <c r="A3308" t="s">
        <v>7534</v>
      </c>
      <c r="B3308" t="s">
        <v>7535</v>
      </c>
      <c r="C3308">
        <v>5.72</v>
      </c>
    </row>
    <row r="3309" spans="1:3" hidden="1" x14ac:dyDescent="0.25">
      <c r="A3309" t="s">
        <v>7536</v>
      </c>
      <c r="B3309" t="s">
        <v>7537</v>
      </c>
      <c r="C3309">
        <v>2.4300000000000002</v>
      </c>
    </row>
    <row r="3310" spans="1:3" hidden="1" x14ac:dyDescent="0.25">
      <c r="A3310" t="s">
        <v>7538</v>
      </c>
      <c r="B3310" t="s">
        <v>7539</v>
      </c>
      <c r="C3310">
        <v>3.15</v>
      </c>
    </row>
    <row r="3311" spans="1:3" hidden="1" x14ac:dyDescent="0.25">
      <c r="A3311" t="s">
        <v>7540</v>
      </c>
      <c r="B3311" t="s">
        <v>7541</v>
      </c>
      <c r="C3311">
        <v>2.4300000000000002</v>
      </c>
    </row>
    <row r="3312" spans="1:3" hidden="1" x14ac:dyDescent="0.25">
      <c r="A3312" t="s">
        <v>7542</v>
      </c>
      <c r="B3312" t="s">
        <v>7543</v>
      </c>
      <c r="C3312">
        <v>6.39</v>
      </c>
    </row>
    <row r="3313" spans="1:3" hidden="1" x14ac:dyDescent="0.25">
      <c r="A3313" t="s">
        <v>7544</v>
      </c>
      <c r="B3313" t="s">
        <v>7545</v>
      </c>
      <c r="C3313">
        <v>6.3</v>
      </c>
    </row>
    <row r="3314" spans="1:3" hidden="1" x14ac:dyDescent="0.25">
      <c r="A3314" t="s">
        <v>7546</v>
      </c>
      <c r="B3314" t="s">
        <v>7547</v>
      </c>
      <c r="C3314">
        <v>3.58</v>
      </c>
    </row>
    <row r="3315" spans="1:3" hidden="1" x14ac:dyDescent="0.25">
      <c r="A3315" t="s">
        <v>7548</v>
      </c>
      <c r="B3315" t="s">
        <v>7549</v>
      </c>
      <c r="C3315">
        <v>3.58</v>
      </c>
    </row>
    <row r="3316" spans="1:3" hidden="1" x14ac:dyDescent="0.25">
      <c r="A3316" t="s">
        <v>7550</v>
      </c>
      <c r="B3316" t="s">
        <v>7551</v>
      </c>
      <c r="C3316">
        <v>3.58</v>
      </c>
    </row>
    <row r="3317" spans="1:3" hidden="1" x14ac:dyDescent="0.25">
      <c r="A3317" t="s">
        <v>7552</v>
      </c>
      <c r="B3317" t="s">
        <v>7553</v>
      </c>
      <c r="C3317">
        <v>3.58</v>
      </c>
    </row>
    <row r="3318" spans="1:3" hidden="1" x14ac:dyDescent="0.25">
      <c r="A3318" t="s">
        <v>7554</v>
      </c>
      <c r="B3318" t="s">
        <v>7555</v>
      </c>
      <c r="C3318">
        <v>3.58</v>
      </c>
    </row>
    <row r="3319" spans="1:3" hidden="1" x14ac:dyDescent="0.25">
      <c r="A3319" t="s">
        <v>7556</v>
      </c>
      <c r="B3319" t="s">
        <v>7557</v>
      </c>
      <c r="C3319">
        <v>3.58</v>
      </c>
    </row>
    <row r="3320" spans="1:3" hidden="1" x14ac:dyDescent="0.25">
      <c r="A3320" t="s">
        <v>7558</v>
      </c>
      <c r="B3320" t="s">
        <v>7559</v>
      </c>
      <c r="C3320">
        <v>3.58</v>
      </c>
    </row>
    <row r="3321" spans="1:3" hidden="1" x14ac:dyDescent="0.25">
      <c r="A3321" t="s">
        <v>7560</v>
      </c>
      <c r="B3321" t="s">
        <v>7561</v>
      </c>
      <c r="C3321">
        <v>3.58</v>
      </c>
    </row>
    <row r="3322" spans="1:3" hidden="1" x14ac:dyDescent="0.25">
      <c r="A3322" t="s">
        <v>7562</v>
      </c>
      <c r="B3322" t="s">
        <v>7563</v>
      </c>
      <c r="C3322">
        <v>3.58</v>
      </c>
    </row>
    <row r="3323" spans="1:3" hidden="1" x14ac:dyDescent="0.25">
      <c r="A3323" t="s">
        <v>7564</v>
      </c>
      <c r="B3323" t="s">
        <v>7565</v>
      </c>
      <c r="C3323">
        <v>3.58</v>
      </c>
    </row>
    <row r="3324" spans="1:3" hidden="1" x14ac:dyDescent="0.25">
      <c r="A3324" t="s">
        <v>7566</v>
      </c>
      <c r="B3324" t="s">
        <v>7567</v>
      </c>
      <c r="C3324">
        <v>3.58</v>
      </c>
    </row>
    <row r="3325" spans="1:3" hidden="1" x14ac:dyDescent="0.25">
      <c r="A3325" t="s">
        <v>7568</v>
      </c>
      <c r="B3325" t="s">
        <v>7569</v>
      </c>
      <c r="C3325">
        <v>3.58</v>
      </c>
    </row>
    <row r="3326" spans="1:3" hidden="1" x14ac:dyDescent="0.25">
      <c r="A3326" t="s">
        <v>7570</v>
      </c>
      <c r="B3326" t="s">
        <v>7571</v>
      </c>
      <c r="C3326">
        <v>3.58</v>
      </c>
    </row>
    <row r="3327" spans="1:3" hidden="1" x14ac:dyDescent="0.25">
      <c r="A3327" t="s">
        <v>7572</v>
      </c>
      <c r="B3327" t="s">
        <v>7573</v>
      </c>
      <c r="C3327">
        <v>3.43</v>
      </c>
    </row>
    <row r="3328" spans="1:3" hidden="1" x14ac:dyDescent="0.25">
      <c r="A3328" t="s">
        <v>7574</v>
      </c>
      <c r="B3328" t="s">
        <v>7575</v>
      </c>
      <c r="C3328">
        <v>3.58</v>
      </c>
    </row>
    <row r="3329" spans="1:3" hidden="1" x14ac:dyDescent="0.25">
      <c r="A3329" t="s">
        <v>7576</v>
      </c>
      <c r="B3329" t="s">
        <v>7577</v>
      </c>
      <c r="C3329">
        <v>5.72</v>
      </c>
    </row>
    <row r="3330" spans="1:3" hidden="1" x14ac:dyDescent="0.25">
      <c r="A3330" t="s">
        <v>7578</v>
      </c>
      <c r="B3330" t="s">
        <v>7579</v>
      </c>
      <c r="C3330">
        <v>5.36</v>
      </c>
    </row>
    <row r="3331" spans="1:3" hidden="1" x14ac:dyDescent="0.25">
      <c r="A3331" t="s">
        <v>7580</v>
      </c>
      <c r="B3331" t="s">
        <v>7581</v>
      </c>
      <c r="C3331">
        <v>3.86</v>
      </c>
    </row>
    <row r="3332" spans="1:3" hidden="1" x14ac:dyDescent="0.25">
      <c r="A3332" t="s">
        <v>7582</v>
      </c>
      <c r="B3332" t="s">
        <v>7583</v>
      </c>
      <c r="C3332">
        <v>3.93</v>
      </c>
    </row>
    <row r="3333" spans="1:3" hidden="1" x14ac:dyDescent="0.25">
      <c r="A3333" t="s">
        <v>7584</v>
      </c>
      <c r="B3333" t="s">
        <v>7585</v>
      </c>
      <c r="C3333">
        <v>2.86</v>
      </c>
    </row>
    <row r="3334" spans="1:3" hidden="1" x14ac:dyDescent="0.25">
      <c r="A3334" t="s">
        <v>7586</v>
      </c>
      <c r="B3334" t="s">
        <v>7587</v>
      </c>
      <c r="C3334">
        <v>3.93</v>
      </c>
    </row>
    <row r="3335" spans="1:3" hidden="1" x14ac:dyDescent="0.25">
      <c r="A3335" t="s">
        <v>7588</v>
      </c>
      <c r="B3335" t="s">
        <v>7589</v>
      </c>
      <c r="C3335">
        <v>2.5</v>
      </c>
    </row>
    <row r="3336" spans="1:3" hidden="1" x14ac:dyDescent="0.25">
      <c r="A3336" t="s">
        <v>7590</v>
      </c>
      <c r="B3336" t="s">
        <v>7591</v>
      </c>
      <c r="C3336">
        <v>5.36</v>
      </c>
    </row>
    <row r="3337" spans="1:3" hidden="1" x14ac:dyDescent="0.25">
      <c r="A3337" t="s">
        <v>7592</v>
      </c>
      <c r="B3337" t="s">
        <v>7593</v>
      </c>
      <c r="C3337">
        <v>4.1500000000000004</v>
      </c>
    </row>
    <row r="3338" spans="1:3" hidden="1" x14ac:dyDescent="0.25">
      <c r="A3338" t="s">
        <v>7594</v>
      </c>
      <c r="B3338" t="s">
        <v>7595</v>
      </c>
      <c r="C3338">
        <v>4.1500000000000004</v>
      </c>
    </row>
    <row r="3339" spans="1:3" hidden="1" x14ac:dyDescent="0.25">
      <c r="A3339" t="s">
        <v>7596</v>
      </c>
      <c r="B3339" t="s">
        <v>7597</v>
      </c>
      <c r="C3339">
        <v>3.58</v>
      </c>
    </row>
    <row r="3340" spans="1:3" hidden="1" x14ac:dyDescent="0.25">
      <c r="A3340" t="s">
        <v>7598</v>
      </c>
      <c r="B3340" t="s">
        <v>7599</v>
      </c>
      <c r="C3340">
        <v>3.58</v>
      </c>
    </row>
    <row r="3341" spans="1:3" hidden="1" x14ac:dyDescent="0.25">
      <c r="A3341" t="s">
        <v>7600</v>
      </c>
      <c r="B3341" t="s">
        <v>7601</v>
      </c>
      <c r="C3341">
        <v>3.58</v>
      </c>
    </row>
    <row r="3342" spans="1:3" hidden="1" x14ac:dyDescent="0.25">
      <c r="A3342" t="s">
        <v>7602</v>
      </c>
      <c r="B3342" t="s">
        <v>7603</v>
      </c>
      <c r="C3342">
        <v>3.58</v>
      </c>
    </row>
    <row r="3343" spans="1:3" hidden="1" x14ac:dyDescent="0.25">
      <c r="A3343" t="s">
        <v>7604</v>
      </c>
      <c r="B3343" t="s">
        <v>7605</v>
      </c>
      <c r="C3343">
        <v>3.58</v>
      </c>
    </row>
    <row r="3344" spans="1:3" hidden="1" x14ac:dyDescent="0.25">
      <c r="A3344" t="s">
        <v>7606</v>
      </c>
      <c r="B3344" t="s">
        <v>7607</v>
      </c>
      <c r="C3344">
        <v>3.58</v>
      </c>
    </row>
    <row r="3345" spans="1:3" hidden="1" x14ac:dyDescent="0.25">
      <c r="A3345" t="s">
        <v>7608</v>
      </c>
      <c r="B3345" t="s">
        <v>7609</v>
      </c>
      <c r="C3345">
        <v>3.58</v>
      </c>
    </row>
    <row r="3346" spans="1:3" hidden="1" x14ac:dyDescent="0.25">
      <c r="A3346" t="s">
        <v>7610</v>
      </c>
      <c r="B3346" t="s">
        <v>7611</v>
      </c>
      <c r="C3346">
        <v>3.58</v>
      </c>
    </row>
    <row r="3347" spans="1:3" hidden="1" x14ac:dyDescent="0.25">
      <c r="A3347" t="s">
        <v>7612</v>
      </c>
      <c r="B3347" t="s">
        <v>7613</v>
      </c>
      <c r="C3347">
        <v>3.58</v>
      </c>
    </row>
    <row r="3348" spans="1:3" hidden="1" x14ac:dyDescent="0.25">
      <c r="A3348" t="s">
        <v>7614</v>
      </c>
      <c r="B3348" t="s">
        <v>7615</v>
      </c>
      <c r="C3348">
        <v>3.58</v>
      </c>
    </row>
    <row r="3349" spans="1:3" hidden="1" x14ac:dyDescent="0.25">
      <c r="A3349" t="s">
        <v>7616</v>
      </c>
      <c r="B3349" t="s">
        <v>7617</v>
      </c>
      <c r="C3349">
        <v>3.58</v>
      </c>
    </row>
    <row r="3350" spans="1:3" hidden="1" x14ac:dyDescent="0.25">
      <c r="A3350" t="s">
        <v>7618</v>
      </c>
      <c r="B3350" t="s">
        <v>7619</v>
      </c>
      <c r="C3350">
        <v>3.58</v>
      </c>
    </row>
    <row r="3351" spans="1:3" hidden="1" x14ac:dyDescent="0.25">
      <c r="A3351" t="s">
        <v>7620</v>
      </c>
      <c r="B3351" t="s">
        <v>7621</v>
      </c>
      <c r="C3351">
        <v>3.07</v>
      </c>
    </row>
    <row r="3352" spans="1:3" hidden="1" x14ac:dyDescent="0.25">
      <c r="A3352" t="s">
        <v>7622</v>
      </c>
      <c r="B3352" t="s">
        <v>7623</v>
      </c>
      <c r="C3352">
        <v>2.29</v>
      </c>
    </row>
    <row r="3353" spans="1:3" hidden="1" x14ac:dyDescent="0.25">
      <c r="A3353" t="s">
        <v>7624</v>
      </c>
      <c r="B3353" t="s">
        <v>7625</v>
      </c>
      <c r="C3353">
        <v>2.29</v>
      </c>
    </row>
    <row r="3354" spans="1:3" hidden="1" x14ac:dyDescent="0.25">
      <c r="A3354" t="s">
        <v>7626</v>
      </c>
      <c r="B3354" t="s">
        <v>7627</v>
      </c>
      <c r="C3354">
        <v>2.29</v>
      </c>
    </row>
    <row r="3355" spans="1:3" hidden="1" x14ac:dyDescent="0.25">
      <c r="A3355" t="s">
        <v>7628</v>
      </c>
      <c r="B3355" t="s">
        <v>7629</v>
      </c>
      <c r="C3355">
        <v>2.29</v>
      </c>
    </row>
    <row r="3356" spans="1:3" hidden="1" x14ac:dyDescent="0.25">
      <c r="A3356" t="s">
        <v>7630</v>
      </c>
      <c r="B3356" t="s">
        <v>7631</v>
      </c>
      <c r="C3356">
        <v>3.58</v>
      </c>
    </row>
    <row r="3357" spans="1:3" hidden="1" x14ac:dyDescent="0.25">
      <c r="A3357" t="s">
        <v>7632</v>
      </c>
      <c r="B3357" t="s">
        <v>7633</v>
      </c>
      <c r="C3357">
        <v>3.58</v>
      </c>
    </row>
    <row r="3358" spans="1:3" hidden="1" x14ac:dyDescent="0.25">
      <c r="A3358" t="s">
        <v>7634</v>
      </c>
      <c r="B3358" t="s">
        <v>7635</v>
      </c>
      <c r="C3358">
        <v>3.58</v>
      </c>
    </row>
    <row r="3359" spans="1:3" hidden="1" x14ac:dyDescent="0.25">
      <c r="A3359" t="s">
        <v>7636</v>
      </c>
      <c r="B3359" t="s">
        <v>7637</v>
      </c>
      <c r="C3359">
        <v>3.58</v>
      </c>
    </row>
    <row r="3360" spans="1:3" hidden="1" x14ac:dyDescent="0.25">
      <c r="A3360" t="s">
        <v>7638</v>
      </c>
      <c r="B3360" t="s">
        <v>7639</v>
      </c>
      <c r="C3360">
        <v>3.58</v>
      </c>
    </row>
    <row r="3361" spans="1:3" hidden="1" x14ac:dyDescent="0.25">
      <c r="A3361" t="s">
        <v>7640</v>
      </c>
      <c r="B3361" t="s">
        <v>7641</v>
      </c>
      <c r="C3361">
        <v>3.58</v>
      </c>
    </row>
    <row r="3362" spans="1:3" hidden="1" x14ac:dyDescent="0.25">
      <c r="A3362" t="s">
        <v>7642</v>
      </c>
      <c r="B3362" t="s">
        <v>7643</v>
      </c>
      <c r="C3362">
        <v>5.8</v>
      </c>
    </row>
    <row r="3363" spans="1:3" hidden="1" x14ac:dyDescent="0.25">
      <c r="A3363" t="s">
        <v>7644</v>
      </c>
      <c r="B3363" t="s">
        <v>7645</v>
      </c>
      <c r="C3363">
        <v>8.48</v>
      </c>
    </row>
    <row r="3364" spans="1:3" hidden="1" x14ac:dyDescent="0.25">
      <c r="A3364" t="s">
        <v>7646</v>
      </c>
      <c r="B3364" t="s">
        <v>7647</v>
      </c>
      <c r="C3364">
        <v>20.52</v>
      </c>
    </row>
    <row r="3365" spans="1:3" hidden="1" x14ac:dyDescent="0.25">
      <c r="A3365" t="s">
        <v>7648</v>
      </c>
      <c r="B3365" t="s">
        <v>7649</v>
      </c>
      <c r="C3365">
        <v>3.15</v>
      </c>
    </row>
    <row r="3366" spans="1:3" hidden="1" x14ac:dyDescent="0.25">
      <c r="A3366" t="s">
        <v>7650</v>
      </c>
      <c r="B3366" t="s">
        <v>7651</v>
      </c>
      <c r="C3366">
        <v>3.15</v>
      </c>
    </row>
    <row r="3367" spans="1:3" hidden="1" x14ac:dyDescent="0.25">
      <c r="A3367" t="s">
        <v>7652</v>
      </c>
      <c r="B3367" t="s">
        <v>7653</v>
      </c>
      <c r="C3367">
        <v>2.4300000000000002</v>
      </c>
    </row>
    <row r="3368" spans="1:3" hidden="1" x14ac:dyDescent="0.25">
      <c r="A3368" t="s">
        <v>7654</v>
      </c>
      <c r="B3368" t="s">
        <v>7655</v>
      </c>
      <c r="C3368">
        <v>2.0699999999999998</v>
      </c>
    </row>
    <row r="3369" spans="1:3" hidden="1" x14ac:dyDescent="0.25">
      <c r="A3369" t="s">
        <v>7656</v>
      </c>
      <c r="B3369" t="s">
        <v>7657</v>
      </c>
      <c r="C3369">
        <v>2.0699999999999998</v>
      </c>
    </row>
    <row r="3370" spans="1:3" hidden="1" x14ac:dyDescent="0.25">
      <c r="A3370" t="s">
        <v>7658</v>
      </c>
      <c r="B3370" t="s">
        <v>7659</v>
      </c>
      <c r="C3370">
        <v>3.58</v>
      </c>
    </row>
    <row r="3371" spans="1:3" hidden="1" x14ac:dyDescent="0.25">
      <c r="A3371" t="s">
        <v>7660</v>
      </c>
      <c r="B3371" t="s">
        <v>7661</v>
      </c>
      <c r="C3371">
        <v>2.57</v>
      </c>
    </row>
    <row r="3372" spans="1:3" hidden="1" x14ac:dyDescent="0.25">
      <c r="A3372" t="s">
        <v>7662</v>
      </c>
      <c r="B3372" t="s">
        <v>7663</v>
      </c>
      <c r="C3372">
        <v>5.72</v>
      </c>
    </row>
    <row r="3373" spans="1:3" hidden="1" x14ac:dyDescent="0.25">
      <c r="A3373" t="s">
        <v>7664</v>
      </c>
      <c r="B3373" t="s">
        <v>7665</v>
      </c>
      <c r="C3373">
        <v>3.93</v>
      </c>
    </row>
    <row r="3374" spans="1:3" hidden="1" x14ac:dyDescent="0.25">
      <c r="A3374" t="s">
        <v>7666</v>
      </c>
      <c r="B3374" t="s">
        <v>7667</v>
      </c>
      <c r="C3374">
        <v>5.72</v>
      </c>
    </row>
    <row r="3375" spans="1:3" hidden="1" x14ac:dyDescent="0.25">
      <c r="A3375" t="s">
        <v>7668</v>
      </c>
      <c r="B3375" t="s">
        <v>7669</v>
      </c>
      <c r="C3375">
        <v>2.86</v>
      </c>
    </row>
    <row r="3376" spans="1:3" hidden="1" x14ac:dyDescent="0.25">
      <c r="A3376" t="s">
        <v>7670</v>
      </c>
      <c r="B3376" t="s">
        <v>7671</v>
      </c>
      <c r="C3376">
        <v>5.01</v>
      </c>
    </row>
    <row r="3377" spans="1:3" hidden="1" x14ac:dyDescent="0.25">
      <c r="A3377" t="s">
        <v>7672</v>
      </c>
      <c r="B3377" t="s">
        <v>7673</v>
      </c>
      <c r="C3377">
        <v>3.58</v>
      </c>
    </row>
    <row r="3378" spans="1:3" hidden="1" x14ac:dyDescent="0.25">
      <c r="A3378" t="s">
        <v>7674</v>
      </c>
      <c r="B3378" t="s">
        <v>7675</v>
      </c>
      <c r="C3378">
        <v>3.58</v>
      </c>
    </row>
    <row r="3379" spans="1:3" hidden="1" x14ac:dyDescent="0.25">
      <c r="A3379" t="s">
        <v>7676</v>
      </c>
      <c r="B3379" t="s">
        <v>7677</v>
      </c>
      <c r="C3379">
        <v>3.58</v>
      </c>
    </row>
    <row r="3380" spans="1:3" hidden="1" x14ac:dyDescent="0.25">
      <c r="A3380" t="s">
        <v>7678</v>
      </c>
      <c r="B3380" t="s">
        <v>7679</v>
      </c>
      <c r="C3380">
        <v>3.58</v>
      </c>
    </row>
    <row r="3381" spans="1:3" hidden="1" x14ac:dyDescent="0.25">
      <c r="A3381" t="s">
        <v>7680</v>
      </c>
      <c r="B3381" t="s">
        <v>7681</v>
      </c>
      <c r="C3381">
        <v>3.58</v>
      </c>
    </row>
    <row r="3382" spans="1:3" hidden="1" x14ac:dyDescent="0.25">
      <c r="A3382" t="s">
        <v>7682</v>
      </c>
      <c r="B3382" t="s">
        <v>7683</v>
      </c>
      <c r="C3382">
        <v>3.58</v>
      </c>
    </row>
    <row r="3383" spans="1:3" hidden="1" x14ac:dyDescent="0.25">
      <c r="A3383" t="s">
        <v>7684</v>
      </c>
      <c r="B3383" t="s">
        <v>7685</v>
      </c>
      <c r="C3383">
        <v>3.58</v>
      </c>
    </row>
    <row r="3384" spans="1:3" hidden="1" x14ac:dyDescent="0.25">
      <c r="A3384" t="s">
        <v>7686</v>
      </c>
      <c r="B3384" t="s">
        <v>7687</v>
      </c>
      <c r="C3384">
        <v>3.58</v>
      </c>
    </row>
    <row r="3385" spans="1:3" hidden="1" x14ac:dyDescent="0.25">
      <c r="A3385" t="s">
        <v>7688</v>
      </c>
      <c r="B3385" t="s">
        <v>7689</v>
      </c>
      <c r="C3385">
        <v>3.58</v>
      </c>
    </row>
    <row r="3386" spans="1:3" hidden="1" x14ac:dyDescent="0.25">
      <c r="A3386" t="s">
        <v>7690</v>
      </c>
      <c r="B3386" t="s">
        <v>7691</v>
      </c>
      <c r="C3386">
        <v>3.58</v>
      </c>
    </row>
    <row r="3387" spans="1:3" hidden="1" x14ac:dyDescent="0.25">
      <c r="A3387" t="s">
        <v>7692</v>
      </c>
      <c r="B3387" t="s">
        <v>7693</v>
      </c>
      <c r="C3387">
        <v>3.58</v>
      </c>
    </row>
    <row r="3388" spans="1:3" hidden="1" x14ac:dyDescent="0.25">
      <c r="A3388" t="s">
        <v>7694</v>
      </c>
      <c r="B3388" t="s">
        <v>7695</v>
      </c>
      <c r="C3388">
        <v>3.58</v>
      </c>
    </row>
    <row r="3389" spans="1:3" hidden="1" x14ac:dyDescent="0.25">
      <c r="A3389" t="s">
        <v>7696</v>
      </c>
      <c r="B3389" t="s">
        <v>7697</v>
      </c>
      <c r="C3389">
        <v>3.58</v>
      </c>
    </row>
    <row r="3390" spans="1:3" hidden="1" x14ac:dyDescent="0.25">
      <c r="A3390" t="s">
        <v>7698</v>
      </c>
      <c r="B3390" t="s">
        <v>7699</v>
      </c>
      <c r="C3390">
        <v>3.58</v>
      </c>
    </row>
    <row r="3391" spans="1:3" hidden="1" x14ac:dyDescent="0.25">
      <c r="A3391" t="s">
        <v>7700</v>
      </c>
      <c r="B3391" t="s">
        <v>7701</v>
      </c>
      <c r="C3391">
        <v>3.58</v>
      </c>
    </row>
    <row r="3392" spans="1:3" hidden="1" x14ac:dyDescent="0.25">
      <c r="A3392" t="s">
        <v>7702</v>
      </c>
      <c r="B3392" t="s">
        <v>7703</v>
      </c>
      <c r="C3392">
        <v>2.86</v>
      </c>
    </row>
    <row r="3393" spans="1:3" hidden="1" x14ac:dyDescent="0.25">
      <c r="A3393" t="s">
        <v>7704</v>
      </c>
      <c r="B3393" t="s">
        <v>7705</v>
      </c>
      <c r="C3393">
        <v>2.86</v>
      </c>
    </row>
    <row r="3394" spans="1:3" hidden="1" x14ac:dyDescent="0.25">
      <c r="A3394" t="s">
        <v>7706</v>
      </c>
      <c r="B3394" t="s">
        <v>7707</v>
      </c>
      <c r="C3394">
        <v>2.86</v>
      </c>
    </row>
    <row r="3395" spans="1:3" hidden="1" x14ac:dyDescent="0.25">
      <c r="A3395" t="s">
        <v>7708</v>
      </c>
      <c r="B3395" t="s">
        <v>7709</v>
      </c>
      <c r="C3395">
        <v>2.86</v>
      </c>
    </row>
    <row r="3396" spans="1:3" hidden="1" x14ac:dyDescent="0.25">
      <c r="A3396" t="s">
        <v>7710</v>
      </c>
      <c r="B3396" t="s">
        <v>7711</v>
      </c>
      <c r="C3396">
        <v>2.86</v>
      </c>
    </row>
    <row r="3397" spans="1:3" hidden="1" x14ac:dyDescent="0.25">
      <c r="A3397" t="s">
        <v>7712</v>
      </c>
      <c r="B3397" t="s">
        <v>7713</v>
      </c>
      <c r="C3397">
        <v>2.57</v>
      </c>
    </row>
    <row r="3398" spans="1:3" hidden="1" x14ac:dyDescent="0.25">
      <c r="A3398" t="s">
        <v>7714</v>
      </c>
      <c r="B3398" t="s">
        <v>7715</v>
      </c>
      <c r="C3398">
        <v>8.94</v>
      </c>
    </row>
    <row r="3399" spans="1:3" hidden="1" x14ac:dyDescent="0.25">
      <c r="A3399" t="s">
        <v>7716</v>
      </c>
      <c r="B3399" t="s">
        <v>7717</v>
      </c>
      <c r="C3399">
        <v>7.87</v>
      </c>
    </row>
    <row r="3400" spans="1:3" hidden="1" x14ac:dyDescent="0.25">
      <c r="A3400" t="s">
        <v>7718</v>
      </c>
      <c r="B3400" t="s">
        <v>7719</v>
      </c>
      <c r="C3400">
        <v>6.79</v>
      </c>
    </row>
    <row r="3401" spans="1:3" hidden="1" x14ac:dyDescent="0.25">
      <c r="A3401" t="s">
        <v>7720</v>
      </c>
      <c r="B3401" t="s">
        <v>7721</v>
      </c>
      <c r="C3401">
        <v>5.72</v>
      </c>
    </row>
    <row r="3402" spans="1:3" hidden="1" x14ac:dyDescent="0.25">
      <c r="A3402" t="s">
        <v>7722</v>
      </c>
      <c r="B3402" t="s">
        <v>7723</v>
      </c>
      <c r="C3402">
        <v>3.58</v>
      </c>
    </row>
    <row r="3403" spans="1:3" hidden="1" x14ac:dyDescent="0.25">
      <c r="A3403" t="s">
        <v>7724</v>
      </c>
      <c r="B3403" t="s">
        <v>7725</v>
      </c>
      <c r="C3403">
        <v>10.17</v>
      </c>
    </row>
    <row r="3404" spans="1:3" hidden="1" x14ac:dyDescent="0.25">
      <c r="A3404" t="s">
        <v>7726</v>
      </c>
      <c r="B3404" t="s">
        <v>7727</v>
      </c>
      <c r="C3404">
        <v>4.1500000000000004</v>
      </c>
    </row>
    <row r="3405" spans="1:3" hidden="1" x14ac:dyDescent="0.25">
      <c r="A3405" t="s">
        <v>7728</v>
      </c>
      <c r="B3405" t="s">
        <v>7729</v>
      </c>
      <c r="C3405">
        <v>7.51</v>
      </c>
    </row>
    <row r="3406" spans="1:3" hidden="1" x14ac:dyDescent="0.25">
      <c r="A3406" t="s">
        <v>7730</v>
      </c>
      <c r="B3406" t="s">
        <v>7731</v>
      </c>
      <c r="C3406">
        <v>7.51</v>
      </c>
    </row>
    <row r="3407" spans="1:3" hidden="1" x14ac:dyDescent="0.25">
      <c r="A3407" t="s">
        <v>7732</v>
      </c>
      <c r="B3407" t="s">
        <v>7733</v>
      </c>
      <c r="C3407">
        <v>3.58</v>
      </c>
    </row>
    <row r="3408" spans="1:3" hidden="1" x14ac:dyDescent="0.25">
      <c r="A3408" t="s">
        <v>7734</v>
      </c>
      <c r="B3408" t="s">
        <v>7735</v>
      </c>
      <c r="C3408">
        <v>2.5</v>
      </c>
    </row>
    <row r="3409" spans="1:3" hidden="1" x14ac:dyDescent="0.25">
      <c r="A3409" t="s">
        <v>7736</v>
      </c>
      <c r="B3409" t="s">
        <v>7737</v>
      </c>
      <c r="C3409">
        <v>3.58</v>
      </c>
    </row>
    <row r="3410" spans="1:3" hidden="1" x14ac:dyDescent="0.25">
      <c r="A3410" t="s">
        <v>7738</v>
      </c>
      <c r="B3410" t="s">
        <v>7739</v>
      </c>
      <c r="C3410">
        <v>2.57</v>
      </c>
    </row>
    <row r="3411" spans="1:3" hidden="1" x14ac:dyDescent="0.25">
      <c r="A3411" t="s">
        <v>7740</v>
      </c>
      <c r="B3411" t="s">
        <v>7741</v>
      </c>
      <c r="C3411">
        <v>2.57</v>
      </c>
    </row>
    <row r="3412" spans="1:3" hidden="1" x14ac:dyDescent="0.25">
      <c r="A3412" t="s">
        <v>7742</v>
      </c>
      <c r="B3412" t="s">
        <v>7743</v>
      </c>
      <c r="C3412">
        <v>2.29</v>
      </c>
    </row>
    <row r="3413" spans="1:3" hidden="1" x14ac:dyDescent="0.25">
      <c r="A3413" t="s">
        <v>7744</v>
      </c>
      <c r="B3413" t="s">
        <v>7745</v>
      </c>
      <c r="C3413">
        <v>10.31</v>
      </c>
    </row>
    <row r="3414" spans="1:3" hidden="1" x14ac:dyDescent="0.25">
      <c r="A3414" t="s">
        <v>7746</v>
      </c>
      <c r="B3414" t="s">
        <v>7747</v>
      </c>
      <c r="C3414">
        <v>8.58</v>
      </c>
    </row>
    <row r="3415" spans="1:3" hidden="1" x14ac:dyDescent="0.25">
      <c r="A3415" t="s">
        <v>7748</v>
      </c>
      <c r="B3415" t="s">
        <v>7749</v>
      </c>
      <c r="C3415">
        <v>3.58</v>
      </c>
    </row>
    <row r="3416" spans="1:3" hidden="1" x14ac:dyDescent="0.25">
      <c r="A3416" t="s">
        <v>7750</v>
      </c>
      <c r="B3416" t="s">
        <v>7751</v>
      </c>
      <c r="C3416">
        <v>3.58</v>
      </c>
    </row>
    <row r="3417" spans="1:3" hidden="1" x14ac:dyDescent="0.25">
      <c r="A3417" t="s">
        <v>7752</v>
      </c>
      <c r="B3417" t="s">
        <v>7753</v>
      </c>
      <c r="C3417">
        <v>3.58</v>
      </c>
    </row>
    <row r="3418" spans="1:3" hidden="1" x14ac:dyDescent="0.25">
      <c r="A3418" t="s">
        <v>7754</v>
      </c>
      <c r="B3418" t="s">
        <v>7755</v>
      </c>
      <c r="C3418">
        <v>3.58</v>
      </c>
    </row>
    <row r="3419" spans="1:3" hidden="1" x14ac:dyDescent="0.25">
      <c r="A3419" t="s">
        <v>7756</v>
      </c>
      <c r="B3419" t="s">
        <v>7757</v>
      </c>
      <c r="C3419">
        <v>2.86</v>
      </c>
    </row>
    <row r="3420" spans="1:3" hidden="1" x14ac:dyDescent="0.25">
      <c r="A3420" t="s">
        <v>7758</v>
      </c>
      <c r="B3420" t="s">
        <v>7759</v>
      </c>
      <c r="C3420">
        <v>2.86</v>
      </c>
    </row>
    <row r="3421" spans="1:3" hidden="1" x14ac:dyDescent="0.25">
      <c r="A3421" t="s">
        <v>7760</v>
      </c>
      <c r="B3421" t="s">
        <v>7761</v>
      </c>
      <c r="C3421">
        <v>2.86</v>
      </c>
    </row>
    <row r="3422" spans="1:3" hidden="1" x14ac:dyDescent="0.25">
      <c r="A3422" t="s">
        <v>7762</v>
      </c>
      <c r="B3422" t="s">
        <v>7763</v>
      </c>
      <c r="C3422">
        <v>2.86</v>
      </c>
    </row>
    <row r="3423" spans="1:3" hidden="1" x14ac:dyDescent="0.25">
      <c r="A3423" t="s">
        <v>7764</v>
      </c>
      <c r="B3423" t="s">
        <v>7765</v>
      </c>
      <c r="C3423">
        <v>2.57</v>
      </c>
    </row>
    <row r="3424" spans="1:3" hidden="1" x14ac:dyDescent="0.25">
      <c r="A3424" t="s">
        <v>7766</v>
      </c>
      <c r="B3424" t="s">
        <v>7767</v>
      </c>
      <c r="C3424">
        <v>4.58</v>
      </c>
    </row>
    <row r="3425" spans="1:3" hidden="1" x14ac:dyDescent="0.25">
      <c r="A3425" t="s">
        <v>7768</v>
      </c>
      <c r="B3425" t="s">
        <v>7769</v>
      </c>
      <c r="C3425">
        <v>3.96</v>
      </c>
    </row>
    <row r="3426" spans="1:3" hidden="1" x14ac:dyDescent="0.25">
      <c r="A3426" t="s">
        <v>7770</v>
      </c>
      <c r="B3426" t="s">
        <v>7771</v>
      </c>
      <c r="C3426">
        <v>3.86</v>
      </c>
    </row>
    <row r="3427" spans="1:3" hidden="1" x14ac:dyDescent="0.25">
      <c r="A3427" t="s">
        <v>7772</v>
      </c>
      <c r="B3427" t="s">
        <v>7773</v>
      </c>
      <c r="C3427">
        <v>1</v>
      </c>
    </row>
    <row r="3428" spans="1:3" hidden="1" x14ac:dyDescent="0.25">
      <c r="A3428" t="s">
        <v>7774</v>
      </c>
      <c r="B3428" t="s">
        <v>7775</v>
      </c>
      <c r="C3428">
        <v>4.1500000000000004</v>
      </c>
    </row>
    <row r="3429" spans="1:3" hidden="1" x14ac:dyDescent="0.25">
      <c r="A3429" t="s">
        <v>7776</v>
      </c>
      <c r="B3429" t="s">
        <v>7777</v>
      </c>
      <c r="C3429">
        <v>5.01</v>
      </c>
    </row>
    <row r="3430" spans="1:3" hidden="1" x14ac:dyDescent="0.25">
      <c r="A3430" t="s">
        <v>7778</v>
      </c>
      <c r="B3430" t="s">
        <v>7779</v>
      </c>
      <c r="C3430">
        <v>6.08</v>
      </c>
    </row>
    <row r="3431" spans="1:3" hidden="1" x14ac:dyDescent="0.25">
      <c r="A3431" t="s">
        <v>7780</v>
      </c>
      <c r="B3431" t="s">
        <v>7781</v>
      </c>
      <c r="C3431">
        <v>8.61</v>
      </c>
    </row>
    <row r="3432" spans="1:3" hidden="1" x14ac:dyDescent="0.25">
      <c r="A3432" t="s">
        <v>7782</v>
      </c>
      <c r="B3432" t="s">
        <v>7783</v>
      </c>
      <c r="C3432">
        <v>4.1500000000000004</v>
      </c>
    </row>
    <row r="3433" spans="1:3" hidden="1" x14ac:dyDescent="0.25">
      <c r="A3433" t="s">
        <v>7784</v>
      </c>
      <c r="B3433" t="s">
        <v>7785</v>
      </c>
      <c r="C3433">
        <v>2.86</v>
      </c>
    </row>
    <row r="3434" spans="1:3" hidden="1" x14ac:dyDescent="0.25">
      <c r="A3434" t="s">
        <v>7786</v>
      </c>
      <c r="B3434" t="s">
        <v>7787</v>
      </c>
      <c r="C3434">
        <v>2.86</v>
      </c>
    </row>
    <row r="3435" spans="1:3" hidden="1" x14ac:dyDescent="0.25">
      <c r="A3435" t="s">
        <v>7788</v>
      </c>
      <c r="B3435" t="s">
        <v>7789</v>
      </c>
      <c r="C3435">
        <v>2.86</v>
      </c>
    </row>
    <row r="3436" spans="1:3" hidden="1" x14ac:dyDescent="0.25">
      <c r="A3436" t="s">
        <v>7790</v>
      </c>
      <c r="B3436" t="s">
        <v>7791</v>
      </c>
      <c r="C3436">
        <v>2.86</v>
      </c>
    </row>
    <row r="3437" spans="1:3" hidden="1" x14ac:dyDescent="0.25">
      <c r="A3437" t="s">
        <v>7792</v>
      </c>
      <c r="B3437" t="s">
        <v>7793</v>
      </c>
      <c r="C3437">
        <v>2.86</v>
      </c>
    </row>
    <row r="3438" spans="1:3" hidden="1" x14ac:dyDescent="0.25">
      <c r="A3438" t="s">
        <v>7794</v>
      </c>
      <c r="B3438" t="s">
        <v>7795</v>
      </c>
      <c r="C3438">
        <v>2.86</v>
      </c>
    </row>
    <row r="3439" spans="1:3" hidden="1" x14ac:dyDescent="0.25">
      <c r="A3439" t="s">
        <v>7796</v>
      </c>
      <c r="B3439" t="s">
        <v>7797</v>
      </c>
      <c r="C3439">
        <v>7.87</v>
      </c>
    </row>
    <row r="3440" spans="1:3" hidden="1" x14ac:dyDescent="0.25">
      <c r="A3440" t="s">
        <v>7798</v>
      </c>
      <c r="B3440" t="s">
        <v>7799</v>
      </c>
      <c r="C3440">
        <v>6.79</v>
      </c>
    </row>
    <row r="3441" spans="1:3" hidden="1" x14ac:dyDescent="0.25">
      <c r="A3441" t="s">
        <v>7800</v>
      </c>
      <c r="B3441" t="s">
        <v>7801</v>
      </c>
      <c r="C3441">
        <v>5.72</v>
      </c>
    </row>
    <row r="3442" spans="1:3" hidden="1" x14ac:dyDescent="0.25">
      <c r="A3442" t="s">
        <v>7802</v>
      </c>
      <c r="B3442" t="s">
        <v>7803</v>
      </c>
      <c r="C3442">
        <v>6.79</v>
      </c>
    </row>
    <row r="3443" spans="1:3" hidden="1" x14ac:dyDescent="0.25">
      <c r="A3443" t="s">
        <v>7804</v>
      </c>
      <c r="B3443" t="s">
        <v>7805</v>
      </c>
      <c r="C3443">
        <v>7.4</v>
      </c>
    </row>
    <row r="3444" spans="1:3" hidden="1" x14ac:dyDescent="0.25">
      <c r="A3444" t="s">
        <v>7806</v>
      </c>
      <c r="B3444" t="s">
        <v>7807</v>
      </c>
      <c r="C3444">
        <v>2.57</v>
      </c>
    </row>
    <row r="3445" spans="1:3" hidden="1" x14ac:dyDescent="0.25">
      <c r="A3445" t="s">
        <v>7808</v>
      </c>
      <c r="B3445" t="s">
        <v>7809</v>
      </c>
      <c r="C3445">
        <v>2.57</v>
      </c>
    </row>
    <row r="3446" spans="1:3" hidden="1" x14ac:dyDescent="0.25">
      <c r="A3446" t="s">
        <v>7810</v>
      </c>
      <c r="B3446" t="s">
        <v>7811</v>
      </c>
      <c r="C3446">
        <v>5.72</v>
      </c>
    </row>
    <row r="3447" spans="1:3" hidden="1" x14ac:dyDescent="0.25">
      <c r="A3447" t="s">
        <v>7812</v>
      </c>
      <c r="B3447" t="s">
        <v>7813</v>
      </c>
      <c r="C3447">
        <v>5.72</v>
      </c>
    </row>
    <row r="3448" spans="1:3" hidden="1" x14ac:dyDescent="0.25">
      <c r="A3448" t="s">
        <v>7814</v>
      </c>
      <c r="B3448" t="s">
        <v>7815</v>
      </c>
      <c r="C3448">
        <v>5.72</v>
      </c>
    </row>
    <row r="3449" spans="1:3" hidden="1" x14ac:dyDescent="0.25">
      <c r="A3449" t="s">
        <v>7816</v>
      </c>
      <c r="B3449" t="s">
        <v>7817</v>
      </c>
      <c r="C3449">
        <v>5.72</v>
      </c>
    </row>
    <row r="3450" spans="1:3" hidden="1" x14ac:dyDescent="0.25">
      <c r="A3450" t="s">
        <v>7818</v>
      </c>
      <c r="B3450" t="s">
        <v>7819</v>
      </c>
      <c r="C3450">
        <v>5.72</v>
      </c>
    </row>
    <row r="3451" spans="1:3" hidden="1" x14ac:dyDescent="0.25">
      <c r="A3451" t="s">
        <v>7820</v>
      </c>
      <c r="B3451" t="s">
        <v>7821</v>
      </c>
      <c r="C3451">
        <v>5.72</v>
      </c>
    </row>
    <row r="3452" spans="1:3" hidden="1" x14ac:dyDescent="0.25">
      <c r="A3452" t="s">
        <v>7822</v>
      </c>
      <c r="B3452" t="s">
        <v>7823</v>
      </c>
      <c r="C3452">
        <v>5.72</v>
      </c>
    </row>
    <row r="3453" spans="1:3" hidden="1" x14ac:dyDescent="0.25">
      <c r="A3453" t="s">
        <v>7824</v>
      </c>
      <c r="B3453" t="s">
        <v>7825</v>
      </c>
      <c r="C3453">
        <v>5.72</v>
      </c>
    </row>
    <row r="3454" spans="1:3" hidden="1" x14ac:dyDescent="0.25">
      <c r="A3454" t="s">
        <v>7826</v>
      </c>
      <c r="B3454" t="s">
        <v>7827</v>
      </c>
      <c r="C3454">
        <v>5.72</v>
      </c>
    </row>
    <row r="3455" spans="1:3" hidden="1" x14ac:dyDescent="0.25">
      <c r="A3455" t="s">
        <v>7828</v>
      </c>
      <c r="B3455" t="s">
        <v>7829</v>
      </c>
      <c r="C3455">
        <v>5.72</v>
      </c>
    </row>
    <row r="3456" spans="1:3" hidden="1" x14ac:dyDescent="0.25">
      <c r="A3456" t="s">
        <v>7830</v>
      </c>
      <c r="B3456" t="s">
        <v>7831</v>
      </c>
      <c r="C3456">
        <v>3.58</v>
      </c>
    </row>
    <row r="3457" spans="1:3" hidden="1" x14ac:dyDescent="0.25">
      <c r="A3457" t="s">
        <v>7832</v>
      </c>
      <c r="B3457" t="s">
        <v>7833</v>
      </c>
      <c r="C3457">
        <v>4.8600000000000003</v>
      </c>
    </row>
    <row r="3458" spans="1:3" hidden="1" x14ac:dyDescent="0.25">
      <c r="A3458" t="s">
        <v>7834</v>
      </c>
      <c r="B3458" t="s">
        <v>7835</v>
      </c>
      <c r="C3458">
        <v>2.72</v>
      </c>
    </row>
    <row r="3459" spans="1:3" hidden="1" x14ac:dyDescent="0.25">
      <c r="A3459" t="s">
        <v>7836</v>
      </c>
      <c r="B3459" t="s">
        <v>7837</v>
      </c>
      <c r="C3459">
        <v>5.01</v>
      </c>
    </row>
    <row r="3460" spans="1:3" hidden="1" x14ac:dyDescent="0.25">
      <c r="A3460" t="s">
        <v>7838</v>
      </c>
      <c r="B3460" t="s">
        <v>7839</v>
      </c>
      <c r="C3460">
        <v>23.24</v>
      </c>
    </row>
    <row r="3461" spans="1:3" hidden="1" x14ac:dyDescent="0.25">
      <c r="A3461" t="s">
        <v>7840</v>
      </c>
      <c r="B3461" t="s">
        <v>7841</v>
      </c>
      <c r="C3461">
        <v>6.44</v>
      </c>
    </row>
    <row r="3462" spans="1:3" hidden="1" x14ac:dyDescent="0.25">
      <c r="A3462" t="s">
        <v>7842</v>
      </c>
      <c r="B3462" t="s">
        <v>7843</v>
      </c>
      <c r="C3462">
        <v>3.58</v>
      </c>
    </row>
    <row r="3463" spans="1:3" hidden="1" x14ac:dyDescent="0.25">
      <c r="A3463" t="s">
        <v>7844</v>
      </c>
      <c r="B3463" t="s">
        <v>7845</v>
      </c>
      <c r="C3463">
        <v>3.58</v>
      </c>
    </row>
    <row r="3464" spans="1:3" hidden="1" x14ac:dyDescent="0.25">
      <c r="A3464" t="s">
        <v>7846</v>
      </c>
      <c r="B3464" t="s">
        <v>7847</v>
      </c>
      <c r="C3464">
        <v>3.58</v>
      </c>
    </row>
    <row r="3465" spans="1:3" hidden="1" x14ac:dyDescent="0.25">
      <c r="A3465" t="s">
        <v>7848</v>
      </c>
      <c r="B3465" t="s">
        <v>7849</v>
      </c>
      <c r="C3465">
        <v>1</v>
      </c>
    </row>
    <row r="3466" spans="1:3" hidden="1" x14ac:dyDescent="0.25">
      <c r="A3466" t="s">
        <v>7850</v>
      </c>
      <c r="B3466" t="s">
        <v>7851</v>
      </c>
      <c r="C3466">
        <v>3.58</v>
      </c>
    </row>
    <row r="3467" spans="1:3" hidden="1" x14ac:dyDescent="0.25">
      <c r="A3467" t="s">
        <v>7852</v>
      </c>
      <c r="B3467" t="s">
        <v>7853</v>
      </c>
      <c r="C3467">
        <v>2.86</v>
      </c>
    </row>
    <row r="3468" spans="1:3" hidden="1" x14ac:dyDescent="0.25">
      <c r="A3468" t="s">
        <v>7854</v>
      </c>
      <c r="B3468" t="s">
        <v>7855</v>
      </c>
      <c r="C3468">
        <v>2.86</v>
      </c>
    </row>
    <row r="3469" spans="1:3" hidden="1" x14ac:dyDescent="0.25">
      <c r="A3469" t="s">
        <v>7856</v>
      </c>
      <c r="B3469" t="s">
        <v>7857</v>
      </c>
      <c r="C3469">
        <v>2.5</v>
      </c>
    </row>
    <row r="3470" spans="1:3" hidden="1" x14ac:dyDescent="0.25">
      <c r="A3470" t="s">
        <v>7858</v>
      </c>
      <c r="B3470" t="s">
        <v>7859</v>
      </c>
      <c r="C3470">
        <v>2.5</v>
      </c>
    </row>
    <row r="3471" spans="1:3" hidden="1" x14ac:dyDescent="0.25">
      <c r="A3471" t="s">
        <v>7860</v>
      </c>
      <c r="B3471" t="s">
        <v>7861</v>
      </c>
      <c r="C3471">
        <v>2.5</v>
      </c>
    </row>
    <row r="3472" spans="1:3" hidden="1" x14ac:dyDescent="0.25">
      <c r="A3472" t="s">
        <v>7862</v>
      </c>
      <c r="B3472" t="s">
        <v>7863</v>
      </c>
      <c r="C3472">
        <v>3.58</v>
      </c>
    </row>
    <row r="3473" spans="1:3" hidden="1" x14ac:dyDescent="0.25">
      <c r="A3473" t="s">
        <v>7864</v>
      </c>
      <c r="B3473" t="s">
        <v>7865</v>
      </c>
      <c r="C3473">
        <v>3.58</v>
      </c>
    </row>
    <row r="3474" spans="1:3" hidden="1" x14ac:dyDescent="0.25">
      <c r="A3474" t="s">
        <v>7866</v>
      </c>
      <c r="B3474" t="s">
        <v>7867</v>
      </c>
      <c r="C3474">
        <v>2.57</v>
      </c>
    </row>
    <row r="3475" spans="1:3" hidden="1" x14ac:dyDescent="0.25">
      <c r="A3475" t="s">
        <v>7868</v>
      </c>
      <c r="B3475" t="s">
        <v>7869</v>
      </c>
      <c r="C3475">
        <v>2.57</v>
      </c>
    </row>
    <row r="3476" spans="1:3" hidden="1" x14ac:dyDescent="0.25">
      <c r="A3476" t="s">
        <v>7870</v>
      </c>
      <c r="B3476" t="s">
        <v>7871</v>
      </c>
      <c r="C3476">
        <v>4.93</v>
      </c>
    </row>
    <row r="3477" spans="1:3" hidden="1" x14ac:dyDescent="0.25">
      <c r="A3477" t="s">
        <v>7872</v>
      </c>
      <c r="B3477" t="s">
        <v>7873</v>
      </c>
      <c r="C3477">
        <v>2.57</v>
      </c>
    </row>
    <row r="3478" spans="1:3" hidden="1" x14ac:dyDescent="0.25">
      <c r="A3478" t="s">
        <v>7874</v>
      </c>
      <c r="B3478" t="s">
        <v>7875</v>
      </c>
      <c r="C3478">
        <v>2.57</v>
      </c>
    </row>
    <row r="3479" spans="1:3" hidden="1" x14ac:dyDescent="0.25">
      <c r="A3479" t="s">
        <v>7876</v>
      </c>
      <c r="B3479" t="s">
        <v>7877</v>
      </c>
      <c r="C3479">
        <v>2.57</v>
      </c>
    </row>
    <row r="3480" spans="1:3" hidden="1" x14ac:dyDescent="0.25">
      <c r="A3480" t="s">
        <v>7878</v>
      </c>
      <c r="B3480" t="s">
        <v>7879</v>
      </c>
      <c r="C3480">
        <v>2.57</v>
      </c>
    </row>
    <row r="3481" spans="1:3" hidden="1" x14ac:dyDescent="0.25">
      <c r="A3481" t="s">
        <v>7880</v>
      </c>
      <c r="B3481" t="s">
        <v>7881</v>
      </c>
      <c r="C3481">
        <v>2.57</v>
      </c>
    </row>
    <row r="3482" spans="1:3" hidden="1" x14ac:dyDescent="0.25">
      <c r="A3482" t="s">
        <v>7882</v>
      </c>
      <c r="B3482" t="s">
        <v>7883</v>
      </c>
      <c r="C3482">
        <v>2.29</v>
      </c>
    </row>
    <row r="3483" spans="1:3" hidden="1" x14ac:dyDescent="0.25">
      <c r="A3483" t="s">
        <v>7884</v>
      </c>
      <c r="B3483" t="s">
        <v>7885</v>
      </c>
      <c r="C3483">
        <v>3.58</v>
      </c>
    </row>
    <row r="3484" spans="1:3" hidden="1" x14ac:dyDescent="0.25">
      <c r="A3484" t="s">
        <v>7886</v>
      </c>
      <c r="B3484" t="s">
        <v>7887</v>
      </c>
      <c r="C3484">
        <v>3.58</v>
      </c>
    </row>
    <row r="3485" spans="1:3" hidden="1" x14ac:dyDescent="0.25">
      <c r="A3485" t="s">
        <v>7888</v>
      </c>
      <c r="B3485" t="s">
        <v>7889</v>
      </c>
      <c r="C3485">
        <v>3.58</v>
      </c>
    </row>
    <row r="3486" spans="1:3" hidden="1" x14ac:dyDescent="0.25">
      <c r="A3486" t="s">
        <v>7890</v>
      </c>
      <c r="B3486" t="s">
        <v>7891</v>
      </c>
      <c r="C3486">
        <v>3.58</v>
      </c>
    </row>
    <row r="3487" spans="1:3" hidden="1" x14ac:dyDescent="0.25">
      <c r="A3487" t="s">
        <v>7892</v>
      </c>
      <c r="B3487" t="s">
        <v>7893</v>
      </c>
      <c r="C3487">
        <v>3.58</v>
      </c>
    </row>
    <row r="3488" spans="1:3" hidden="1" x14ac:dyDescent="0.25">
      <c r="A3488" t="s">
        <v>7894</v>
      </c>
      <c r="B3488" t="s">
        <v>7895</v>
      </c>
      <c r="C3488">
        <v>3.58</v>
      </c>
    </row>
    <row r="3489" spans="1:3" hidden="1" x14ac:dyDescent="0.25">
      <c r="A3489" t="s">
        <v>7896</v>
      </c>
      <c r="B3489" t="s">
        <v>7897</v>
      </c>
      <c r="C3489">
        <v>7.81</v>
      </c>
    </row>
    <row r="3490" spans="1:3" hidden="1" x14ac:dyDescent="0.25">
      <c r="A3490" t="s">
        <v>7898</v>
      </c>
      <c r="B3490" t="s">
        <v>7899</v>
      </c>
      <c r="C3490">
        <v>6.66</v>
      </c>
    </row>
    <row r="3491" spans="1:3" hidden="1" x14ac:dyDescent="0.25">
      <c r="A3491" t="s">
        <v>7900</v>
      </c>
      <c r="B3491" t="s">
        <v>7901</v>
      </c>
      <c r="C3491">
        <v>3.58</v>
      </c>
    </row>
    <row r="3492" spans="1:3" hidden="1" x14ac:dyDescent="0.25">
      <c r="A3492" t="s">
        <v>7902</v>
      </c>
      <c r="B3492" t="s">
        <v>7903</v>
      </c>
      <c r="C3492">
        <v>3.93</v>
      </c>
    </row>
    <row r="3493" spans="1:3" hidden="1" x14ac:dyDescent="0.25">
      <c r="A3493" t="s">
        <v>7904</v>
      </c>
      <c r="B3493" t="s">
        <v>7905</v>
      </c>
      <c r="C3493">
        <v>6.79</v>
      </c>
    </row>
    <row r="3494" spans="1:3" hidden="1" x14ac:dyDescent="0.25">
      <c r="A3494" t="s">
        <v>7906</v>
      </c>
      <c r="B3494" t="s">
        <v>7907</v>
      </c>
      <c r="C3494">
        <v>7.51</v>
      </c>
    </row>
    <row r="3495" spans="1:3" hidden="1" x14ac:dyDescent="0.25">
      <c r="A3495" t="s">
        <v>7908</v>
      </c>
      <c r="B3495" t="s">
        <v>7909</v>
      </c>
      <c r="C3495">
        <v>3.58</v>
      </c>
    </row>
    <row r="3496" spans="1:3" hidden="1" x14ac:dyDescent="0.25">
      <c r="A3496" t="s">
        <v>7910</v>
      </c>
      <c r="B3496" t="s">
        <v>7911</v>
      </c>
      <c r="C3496">
        <v>2.57</v>
      </c>
    </row>
    <row r="3497" spans="1:3" hidden="1" x14ac:dyDescent="0.25">
      <c r="A3497" t="s">
        <v>7912</v>
      </c>
      <c r="B3497" t="s">
        <v>7913</v>
      </c>
      <c r="C3497">
        <v>3.58</v>
      </c>
    </row>
    <row r="3498" spans="1:3" hidden="1" x14ac:dyDescent="0.25">
      <c r="A3498" t="s">
        <v>7914</v>
      </c>
      <c r="B3498" t="s">
        <v>7915</v>
      </c>
      <c r="C3498">
        <v>7.89</v>
      </c>
    </row>
    <row r="3499" spans="1:3" hidden="1" x14ac:dyDescent="0.25">
      <c r="A3499" t="s">
        <v>7916</v>
      </c>
      <c r="B3499" t="s">
        <v>7917</v>
      </c>
      <c r="C3499">
        <v>5.8</v>
      </c>
    </row>
    <row r="3500" spans="1:3" hidden="1" x14ac:dyDescent="0.25">
      <c r="A3500" t="s">
        <v>7918</v>
      </c>
      <c r="B3500" t="s">
        <v>7919</v>
      </c>
      <c r="C3500">
        <v>6.99</v>
      </c>
    </row>
    <row r="3501" spans="1:3" hidden="1" x14ac:dyDescent="0.25">
      <c r="A3501" t="s">
        <v>7920</v>
      </c>
      <c r="B3501" t="s">
        <v>7921</v>
      </c>
      <c r="C3501">
        <v>6.99</v>
      </c>
    </row>
    <row r="3502" spans="1:3" hidden="1" x14ac:dyDescent="0.25">
      <c r="A3502" t="s">
        <v>7922</v>
      </c>
      <c r="B3502" t="s">
        <v>7923</v>
      </c>
      <c r="C3502">
        <v>7.04</v>
      </c>
    </row>
    <row r="3503" spans="1:3" hidden="1" x14ac:dyDescent="0.25">
      <c r="A3503" t="s">
        <v>7924</v>
      </c>
      <c r="B3503" t="s">
        <v>7925</v>
      </c>
      <c r="C3503">
        <v>10.56</v>
      </c>
    </row>
    <row r="3504" spans="1:3" hidden="1" x14ac:dyDescent="0.25">
      <c r="A3504" t="s">
        <v>7926</v>
      </c>
      <c r="B3504" t="s">
        <v>7927</v>
      </c>
      <c r="C3504">
        <v>9.69</v>
      </c>
    </row>
    <row r="3505" spans="1:3" hidden="1" x14ac:dyDescent="0.25">
      <c r="A3505" t="s">
        <v>7928</v>
      </c>
      <c r="B3505" t="s">
        <v>7929</v>
      </c>
      <c r="C3505">
        <v>13.49</v>
      </c>
    </row>
    <row r="3506" spans="1:3" hidden="1" x14ac:dyDescent="0.25">
      <c r="A3506" t="s">
        <v>7930</v>
      </c>
      <c r="B3506" t="s">
        <v>7931</v>
      </c>
      <c r="C3506">
        <v>6.39</v>
      </c>
    </row>
    <row r="3507" spans="1:3" hidden="1" x14ac:dyDescent="0.25">
      <c r="A3507" t="s">
        <v>7932</v>
      </c>
      <c r="B3507" t="s">
        <v>7933</v>
      </c>
      <c r="C3507">
        <v>2.57</v>
      </c>
    </row>
    <row r="3508" spans="1:3" hidden="1" x14ac:dyDescent="0.25">
      <c r="A3508" t="s">
        <v>7934</v>
      </c>
      <c r="B3508" t="s">
        <v>7935</v>
      </c>
      <c r="C3508">
        <v>4</v>
      </c>
    </row>
    <row r="3509" spans="1:3" hidden="1" x14ac:dyDescent="0.25">
      <c r="A3509" t="s">
        <v>7936</v>
      </c>
      <c r="B3509" t="s">
        <v>7937</v>
      </c>
      <c r="C3509">
        <v>4.72</v>
      </c>
    </row>
    <row r="3510" spans="1:3" hidden="1" x14ac:dyDescent="0.25">
      <c r="A3510" t="s">
        <v>7938</v>
      </c>
      <c r="B3510" t="s">
        <v>7939</v>
      </c>
      <c r="C3510">
        <v>4.72</v>
      </c>
    </row>
    <row r="3511" spans="1:3" hidden="1" x14ac:dyDescent="0.25">
      <c r="A3511" t="s">
        <v>7940</v>
      </c>
      <c r="B3511" t="s">
        <v>7941</v>
      </c>
      <c r="C3511">
        <v>4.72</v>
      </c>
    </row>
    <row r="3512" spans="1:3" hidden="1" x14ac:dyDescent="0.25">
      <c r="A3512" t="s">
        <v>7942</v>
      </c>
      <c r="B3512" t="s">
        <v>7943</v>
      </c>
      <c r="C3512">
        <v>4.72</v>
      </c>
    </row>
    <row r="3513" spans="1:3" hidden="1" x14ac:dyDescent="0.25">
      <c r="A3513" t="s">
        <v>7944</v>
      </c>
      <c r="B3513" t="s">
        <v>7945</v>
      </c>
      <c r="C3513">
        <v>4.72</v>
      </c>
    </row>
    <row r="3514" spans="1:3" hidden="1" x14ac:dyDescent="0.25">
      <c r="A3514" t="s">
        <v>7946</v>
      </c>
      <c r="B3514" t="s">
        <v>7947</v>
      </c>
      <c r="C3514">
        <v>4.72</v>
      </c>
    </row>
    <row r="3515" spans="1:3" hidden="1" x14ac:dyDescent="0.25">
      <c r="A3515" t="s">
        <v>7948</v>
      </c>
      <c r="B3515" t="s">
        <v>7949</v>
      </c>
      <c r="C3515">
        <v>5.75</v>
      </c>
    </row>
    <row r="3516" spans="1:3" hidden="1" x14ac:dyDescent="0.25">
      <c r="A3516" t="s">
        <v>7950</v>
      </c>
      <c r="B3516" t="s">
        <v>7951</v>
      </c>
      <c r="C3516">
        <v>4.1500000000000004</v>
      </c>
    </row>
    <row r="3517" spans="1:3" hidden="1" x14ac:dyDescent="0.25">
      <c r="A3517" t="s">
        <v>7952</v>
      </c>
      <c r="B3517" t="s">
        <v>7953</v>
      </c>
      <c r="C3517">
        <v>5.72</v>
      </c>
    </row>
    <row r="3518" spans="1:3" hidden="1" x14ac:dyDescent="0.25">
      <c r="A3518" t="s">
        <v>7954</v>
      </c>
      <c r="B3518" t="s">
        <v>7955</v>
      </c>
      <c r="C3518">
        <v>5.72</v>
      </c>
    </row>
    <row r="3519" spans="1:3" hidden="1" x14ac:dyDescent="0.25">
      <c r="A3519" t="s">
        <v>7956</v>
      </c>
      <c r="B3519" t="s">
        <v>7957</v>
      </c>
      <c r="C3519">
        <v>5.01</v>
      </c>
    </row>
    <row r="3520" spans="1:3" hidden="1" x14ac:dyDescent="0.25">
      <c r="A3520" t="s">
        <v>7958</v>
      </c>
      <c r="B3520" t="s">
        <v>7959</v>
      </c>
      <c r="C3520">
        <v>3.93</v>
      </c>
    </row>
    <row r="3521" spans="1:3" hidden="1" x14ac:dyDescent="0.25">
      <c r="A3521" t="s">
        <v>7960</v>
      </c>
      <c r="B3521" t="s">
        <v>7961</v>
      </c>
      <c r="C3521">
        <v>5.72</v>
      </c>
    </row>
    <row r="3522" spans="1:3" hidden="1" x14ac:dyDescent="0.25">
      <c r="A3522" t="s">
        <v>7962</v>
      </c>
      <c r="B3522" t="s">
        <v>7963</v>
      </c>
      <c r="C3522">
        <v>2.4300000000000002</v>
      </c>
    </row>
    <row r="3523" spans="1:3" hidden="1" x14ac:dyDescent="0.25">
      <c r="A3523" t="s">
        <v>7964</v>
      </c>
      <c r="B3523" t="s">
        <v>7965</v>
      </c>
      <c r="C3523">
        <v>2.4300000000000002</v>
      </c>
    </row>
    <row r="3524" spans="1:3" hidden="1" x14ac:dyDescent="0.25">
      <c r="A3524" t="s">
        <v>7966</v>
      </c>
      <c r="B3524" t="s">
        <v>7967</v>
      </c>
      <c r="C3524">
        <v>3.58</v>
      </c>
    </row>
    <row r="3525" spans="1:3" hidden="1" x14ac:dyDescent="0.25">
      <c r="A3525" t="s">
        <v>7968</v>
      </c>
      <c r="B3525" t="s">
        <v>7969</v>
      </c>
      <c r="C3525">
        <v>2.86</v>
      </c>
    </row>
    <row r="3526" spans="1:3" hidden="1" x14ac:dyDescent="0.25">
      <c r="A3526" t="s">
        <v>7970</v>
      </c>
      <c r="B3526" t="s">
        <v>7971</v>
      </c>
      <c r="C3526">
        <v>3.57</v>
      </c>
    </row>
    <row r="3527" spans="1:3" hidden="1" x14ac:dyDescent="0.25">
      <c r="A3527" t="s">
        <v>7972</v>
      </c>
      <c r="B3527" t="s">
        <v>7973</v>
      </c>
      <c r="C3527">
        <v>12.44</v>
      </c>
    </row>
    <row r="3528" spans="1:3" hidden="1" x14ac:dyDescent="0.25">
      <c r="A3528" t="s">
        <v>7974</v>
      </c>
      <c r="B3528" t="s">
        <v>7975</v>
      </c>
      <c r="C3528">
        <v>5.29</v>
      </c>
    </row>
    <row r="3529" spans="1:3" hidden="1" x14ac:dyDescent="0.25">
      <c r="A3529" t="s">
        <v>7976</v>
      </c>
      <c r="B3529" t="s">
        <v>7977</v>
      </c>
      <c r="C3529">
        <v>2.86</v>
      </c>
    </row>
    <row r="3530" spans="1:3" hidden="1" x14ac:dyDescent="0.25">
      <c r="A3530" t="s">
        <v>7978</v>
      </c>
      <c r="B3530" t="s">
        <v>7979</v>
      </c>
      <c r="C3530">
        <v>2.57</v>
      </c>
    </row>
    <row r="3531" spans="1:3" hidden="1" x14ac:dyDescent="0.25">
      <c r="A3531" t="s">
        <v>7980</v>
      </c>
      <c r="B3531" t="s">
        <v>7981</v>
      </c>
      <c r="C3531">
        <v>2.57</v>
      </c>
    </row>
    <row r="3532" spans="1:3" hidden="1" x14ac:dyDescent="0.25">
      <c r="A3532" t="s">
        <v>7982</v>
      </c>
      <c r="B3532" t="s">
        <v>7983</v>
      </c>
      <c r="C3532">
        <v>2.57</v>
      </c>
    </row>
    <row r="3533" spans="1:3" hidden="1" x14ac:dyDescent="0.25">
      <c r="A3533" t="s">
        <v>7984</v>
      </c>
      <c r="B3533" t="s">
        <v>7985</v>
      </c>
      <c r="C3533">
        <v>2.57</v>
      </c>
    </row>
    <row r="3534" spans="1:3" hidden="1" x14ac:dyDescent="0.25">
      <c r="A3534" t="s">
        <v>7986</v>
      </c>
      <c r="B3534" t="s">
        <v>7987</v>
      </c>
      <c r="C3534">
        <v>10.38</v>
      </c>
    </row>
    <row r="3535" spans="1:3" hidden="1" x14ac:dyDescent="0.25">
      <c r="A3535" t="s">
        <v>7988</v>
      </c>
      <c r="B3535" t="s">
        <v>7989</v>
      </c>
      <c r="C3535">
        <v>5.28</v>
      </c>
    </row>
    <row r="3536" spans="1:3" hidden="1" x14ac:dyDescent="0.25">
      <c r="A3536" t="s">
        <v>7990</v>
      </c>
      <c r="B3536" t="s">
        <v>7991</v>
      </c>
      <c r="C3536">
        <v>9.09</v>
      </c>
    </row>
    <row r="3537" spans="1:3" hidden="1" x14ac:dyDescent="0.25">
      <c r="A3537" t="s">
        <v>7992</v>
      </c>
      <c r="B3537" t="s">
        <v>7993</v>
      </c>
      <c r="C3537">
        <v>9.1</v>
      </c>
    </row>
    <row r="3538" spans="1:3" hidden="1" x14ac:dyDescent="0.25">
      <c r="A3538" t="s">
        <v>7994</v>
      </c>
      <c r="B3538" t="s">
        <v>7995</v>
      </c>
      <c r="C3538">
        <v>11.07</v>
      </c>
    </row>
    <row r="3539" spans="1:3" hidden="1" x14ac:dyDescent="0.25">
      <c r="A3539" t="s">
        <v>7996</v>
      </c>
      <c r="B3539" t="s">
        <v>7997</v>
      </c>
      <c r="C3539">
        <v>10.5</v>
      </c>
    </row>
    <row r="3540" spans="1:3" hidden="1" x14ac:dyDescent="0.25">
      <c r="A3540" t="s">
        <v>7998</v>
      </c>
      <c r="B3540" t="s">
        <v>7999</v>
      </c>
      <c r="C3540">
        <v>6.57</v>
      </c>
    </row>
    <row r="3541" spans="1:3" hidden="1" x14ac:dyDescent="0.25">
      <c r="A3541" t="s">
        <v>8000</v>
      </c>
      <c r="B3541" t="s">
        <v>8001</v>
      </c>
      <c r="C3541">
        <v>11.47</v>
      </c>
    </row>
    <row r="3542" spans="1:3" hidden="1" x14ac:dyDescent="0.25">
      <c r="A3542" t="s">
        <v>8002</v>
      </c>
      <c r="B3542" t="s">
        <v>8003</v>
      </c>
      <c r="C3542">
        <v>5.27</v>
      </c>
    </row>
    <row r="3543" spans="1:3" hidden="1" x14ac:dyDescent="0.25">
      <c r="A3543" t="s">
        <v>8004</v>
      </c>
      <c r="B3543" t="s">
        <v>8005</v>
      </c>
      <c r="C3543">
        <v>5.25</v>
      </c>
    </row>
    <row r="3544" spans="1:3" hidden="1" x14ac:dyDescent="0.25">
      <c r="A3544" t="s">
        <v>8006</v>
      </c>
      <c r="B3544" t="s">
        <v>8007</v>
      </c>
      <c r="C3544">
        <v>11.32</v>
      </c>
    </row>
    <row r="3545" spans="1:3" hidden="1" x14ac:dyDescent="0.25">
      <c r="A3545" t="s">
        <v>8008</v>
      </c>
      <c r="B3545" t="s">
        <v>8009</v>
      </c>
      <c r="C3545">
        <v>5.28</v>
      </c>
    </row>
    <row r="3546" spans="1:3" hidden="1" x14ac:dyDescent="0.25">
      <c r="A3546" t="s">
        <v>8010</v>
      </c>
      <c r="B3546" t="s">
        <v>8011</v>
      </c>
      <c r="C3546">
        <v>16.010000000000002</v>
      </c>
    </row>
    <row r="3547" spans="1:3" hidden="1" x14ac:dyDescent="0.25">
      <c r="A3547" t="s">
        <v>8012</v>
      </c>
      <c r="B3547" t="s">
        <v>8013</v>
      </c>
      <c r="C3547">
        <v>13.77</v>
      </c>
    </row>
    <row r="3548" spans="1:3" hidden="1" x14ac:dyDescent="0.25">
      <c r="A3548" t="s">
        <v>8014</v>
      </c>
      <c r="B3548" t="s">
        <v>8015</v>
      </c>
      <c r="C3548">
        <v>17.920000000000002</v>
      </c>
    </row>
    <row r="3549" spans="1:3" hidden="1" x14ac:dyDescent="0.25">
      <c r="A3549" t="s">
        <v>8016</v>
      </c>
      <c r="B3549" t="s">
        <v>8017</v>
      </c>
      <c r="C3549">
        <v>13.18</v>
      </c>
    </row>
    <row r="3550" spans="1:3" hidden="1" x14ac:dyDescent="0.25">
      <c r="A3550" t="s">
        <v>8018</v>
      </c>
      <c r="B3550" t="s">
        <v>8019</v>
      </c>
      <c r="C3550">
        <v>10.1</v>
      </c>
    </row>
    <row r="3551" spans="1:3" hidden="1" x14ac:dyDescent="0.25">
      <c r="A3551" t="s">
        <v>8020</v>
      </c>
      <c r="B3551" t="s">
        <v>8021</v>
      </c>
      <c r="C3551">
        <v>21.48</v>
      </c>
    </row>
    <row r="3552" spans="1:3" hidden="1" x14ac:dyDescent="0.25">
      <c r="A3552" t="s">
        <v>8022</v>
      </c>
      <c r="B3552" t="s">
        <v>8023</v>
      </c>
      <c r="C3552">
        <v>11.84</v>
      </c>
    </row>
    <row r="3553" spans="1:3" hidden="1" x14ac:dyDescent="0.25">
      <c r="A3553" t="s">
        <v>8024</v>
      </c>
      <c r="B3553" t="s">
        <v>8025</v>
      </c>
      <c r="C3553">
        <v>17.920000000000002</v>
      </c>
    </row>
    <row r="3554" spans="1:3" hidden="1" x14ac:dyDescent="0.25">
      <c r="A3554" t="s">
        <v>8026</v>
      </c>
      <c r="B3554" t="s">
        <v>8027</v>
      </c>
      <c r="C3554">
        <v>3.07</v>
      </c>
    </row>
    <row r="3555" spans="1:3" hidden="1" x14ac:dyDescent="0.25">
      <c r="A3555" t="s">
        <v>8028</v>
      </c>
      <c r="B3555" t="s">
        <v>8029</v>
      </c>
      <c r="C3555">
        <v>3.07</v>
      </c>
    </row>
    <row r="3556" spans="1:3" hidden="1" x14ac:dyDescent="0.25">
      <c r="A3556" t="s">
        <v>8030</v>
      </c>
      <c r="B3556" t="s">
        <v>8031</v>
      </c>
      <c r="C3556">
        <v>11.3</v>
      </c>
    </row>
    <row r="3557" spans="1:3" hidden="1" x14ac:dyDescent="0.25">
      <c r="A3557" t="s">
        <v>8032</v>
      </c>
      <c r="B3557" t="s">
        <v>8033</v>
      </c>
      <c r="C3557">
        <v>12.16</v>
      </c>
    </row>
    <row r="3558" spans="1:3" hidden="1" x14ac:dyDescent="0.25">
      <c r="A3558" t="s">
        <v>8034</v>
      </c>
      <c r="B3558" t="s">
        <v>8035</v>
      </c>
      <c r="C3558">
        <v>12.57</v>
      </c>
    </row>
    <row r="3559" spans="1:3" hidden="1" x14ac:dyDescent="0.25">
      <c r="A3559" t="s">
        <v>8036</v>
      </c>
      <c r="B3559" t="s">
        <v>8037</v>
      </c>
      <c r="C3559">
        <v>12.61</v>
      </c>
    </row>
    <row r="3560" spans="1:3" hidden="1" x14ac:dyDescent="0.25">
      <c r="A3560" t="s">
        <v>8038</v>
      </c>
      <c r="B3560" t="s">
        <v>2924</v>
      </c>
      <c r="C3560">
        <v>13.29</v>
      </c>
    </row>
    <row r="3561" spans="1:3" hidden="1" x14ac:dyDescent="0.25">
      <c r="A3561" t="s">
        <v>8039</v>
      </c>
      <c r="B3561" t="s">
        <v>8040</v>
      </c>
      <c r="C3561">
        <v>5.28</v>
      </c>
    </row>
    <row r="3562" spans="1:3" hidden="1" x14ac:dyDescent="0.25">
      <c r="A3562" t="s">
        <v>8041</v>
      </c>
      <c r="B3562" t="s">
        <v>8042</v>
      </c>
      <c r="C3562">
        <v>8.61</v>
      </c>
    </row>
    <row r="3563" spans="1:3" hidden="1" x14ac:dyDescent="0.25">
      <c r="A3563" t="s">
        <v>8043</v>
      </c>
      <c r="B3563" t="s">
        <v>8044</v>
      </c>
      <c r="C3563">
        <v>8.61</v>
      </c>
    </row>
    <row r="3564" spans="1:3" hidden="1" x14ac:dyDescent="0.25">
      <c r="A3564" t="s">
        <v>8045</v>
      </c>
      <c r="B3564" t="s">
        <v>8046</v>
      </c>
      <c r="C3564">
        <v>5.28</v>
      </c>
    </row>
    <row r="3565" spans="1:3" hidden="1" x14ac:dyDescent="0.25">
      <c r="A3565" t="s">
        <v>8047</v>
      </c>
      <c r="B3565" t="s">
        <v>8048</v>
      </c>
      <c r="C3565">
        <v>5.28</v>
      </c>
    </row>
    <row r="3566" spans="1:3" hidden="1" x14ac:dyDescent="0.25">
      <c r="A3566" t="s">
        <v>8049</v>
      </c>
      <c r="B3566" t="s">
        <v>8050</v>
      </c>
      <c r="C3566">
        <v>5.28</v>
      </c>
    </row>
    <row r="3567" spans="1:3" hidden="1" x14ac:dyDescent="0.25">
      <c r="A3567" t="s">
        <v>8051</v>
      </c>
      <c r="B3567" t="s">
        <v>8052</v>
      </c>
      <c r="C3567">
        <v>8.61</v>
      </c>
    </row>
    <row r="3568" spans="1:3" hidden="1" x14ac:dyDescent="0.25">
      <c r="A3568" t="s">
        <v>8053</v>
      </c>
      <c r="B3568" t="s">
        <v>8054</v>
      </c>
      <c r="C3568">
        <v>8.61</v>
      </c>
    </row>
    <row r="3569" spans="1:3" hidden="1" x14ac:dyDescent="0.25">
      <c r="A3569" t="s">
        <v>8055</v>
      </c>
      <c r="B3569" t="s">
        <v>8056</v>
      </c>
      <c r="C3569">
        <v>7.32</v>
      </c>
    </row>
    <row r="3570" spans="1:3" hidden="1" x14ac:dyDescent="0.25">
      <c r="A3570" t="s">
        <v>8057</v>
      </c>
      <c r="B3570" t="s">
        <v>8058</v>
      </c>
      <c r="C3570">
        <v>7.32</v>
      </c>
    </row>
    <row r="3571" spans="1:3" hidden="1" x14ac:dyDescent="0.25">
      <c r="A3571" t="s">
        <v>8059</v>
      </c>
      <c r="B3571" t="s">
        <v>8060</v>
      </c>
      <c r="C3571">
        <v>7.32</v>
      </c>
    </row>
    <row r="3572" spans="1:3" hidden="1" x14ac:dyDescent="0.25">
      <c r="A3572" t="s">
        <v>8061</v>
      </c>
      <c r="B3572" t="s">
        <v>8062</v>
      </c>
      <c r="C3572">
        <v>6.09</v>
      </c>
    </row>
    <row r="3573" spans="1:3" hidden="1" x14ac:dyDescent="0.25">
      <c r="A3573" t="s">
        <v>8063</v>
      </c>
      <c r="B3573" t="s">
        <v>8064</v>
      </c>
      <c r="C3573">
        <v>6.09</v>
      </c>
    </row>
    <row r="3574" spans="1:3" hidden="1" x14ac:dyDescent="0.25">
      <c r="A3574" t="s">
        <v>8065</v>
      </c>
      <c r="B3574" t="s">
        <v>8066</v>
      </c>
      <c r="C3574">
        <v>7.93</v>
      </c>
    </row>
    <row r="3575" spans="1:3" hidden="1" x14ac:dyDescent="0.25">
      <c r="A3575" t="s">
        <v>8067</v>
      </c>
      <c r="B3575" t="s">
        <v>8068</v>
      </c>
      <c r="C3575">
        <v>7.93</v>
      </c>
    </row>
    <row r="3576" spans="1:3" hidden="1" x14ac:dyDescent="0.25">
      <c r="A3576" t="s">
        <v>8069</v>
      </c>
      <c r="B3576" t="s">
        <v>8070</v>
      </c>
      <c r="C3576">
        <v>9.31</v>
      </c>
    </row>
    <row r="3577" spans="1:3" hidden="1" x14ac:dyDescent="0.25">
      <c r="A3577" t="s">
        <v>8071</v>
      </c>
      <c r="B3577" t="s">
        <v>8072</v>
      </c>
      <c r="C3577">
        <v>8.99</v>
      </c>
    </row>
    <row r="3578" spans="1:3" hidden="1" x14ac:dyDescent="0.25">
      <c r="A3578" t="s">
        <v>8073</v>
      </c>
      <c r="B3578" t="s">
        <v>8074</v>
      </c>
      <c r="C3578">
        <v>7.25</v>
      </c>
    </row>
    <row r="3579" spans="1:3" hidden="1" x14ac:dyDescent="0.25">
      <c r="A3579" t="s">
        <v>8075</v>
      </c>
      <c r="B3579" t="s">
        <v>8076</v>
      </c>
      <c r="C3579">
        <v>7.25</v>
      </c>
    </row>
    <row r="3580" spans="1:3" hidden="1" x14ac:dyDescent="0.25">
      <c r="A3580" t="s">
        <v>8077</v>
      </c>
      <c r="B3580" t="s">
        <v>8078</v>
      </c>
      <c r="C3580">
        <v>6.09</v>
      </c>
    </row>
    <row r="3581" spans="1:3" hidden="1" x14ac:dyDescent="0.25">
      <c r="A3581" t="s">
        <v>8079</v>
      </c>
      <c r="B3581" t="s">
        <v>8080</v>
      </c>
      <c r="C3581">
        <v>7.93</v>
      </c>
    </row>
    <row r="3582" spans="1:3" hidden="1" x14ac:dyDescent="0.25">
      <c r="A3582" t="s">
        <v>8081</v>
      </c>
      <c r="B3582" t="s">
        <v>8082</v>
      </c>
      <c r="C3582">
        <v>6.16</v>
      </c>
    </row>
    <row r="3583" spans="1:3" hidden="1" x14ac:dyDescent="0.25">
      <c r="A3583" t="s">
        <v>8083</v>
      </c>
      <c r="B3583" t="s">
        <v>8084</v>
      </c>
      <c r="C3583">
        <v>6.16</v>
      </c>
    </row>
    <row r="3584" spans="1:3" hidden="1" x14ac:dyDescent="0.25">
      <c r="A3584" t="s">
        <v>8085</v>
      </c>
      <c r="B3584" t="s">
        <v>8086</v>
      </c>
      <c r="C3584">
        <v>11.54</v>
      </c>
    </row>
    <row r="3585" spans="1:3" hidden="1" x14ac:dyDescent="0.25">
      <c r="A3585" t="s">
        <v>8087</v>
      </c>
      <c r="B3585" t="s">
        <v>8088</v>
      </c>
      <c r="C3585">
        <v>5.69</v>
      </c>
    </row>
    <row r="3586" spans="1:3" hidden="1" x14ac:dyDescent="0.25">
      <c r="A3586" t="s">
        <v>8089</v>
      </c>
      <c r="B3586" t="s">
        <v>8090</v>
      </c>
      <c r="C3586">
        <v>7.59</v>
      </c>
    </row>
    <row r="3587" spans="1:3" hidden="1" x14ac:dyDescent="0.25">
      <c r="A3587" t="s">
        <v>8091</v>
      </c>
      <c r="B3587" t="s">
        <v>8092</v>
      </c>
      <c r="C3587">
        <v>11.85</v>
      </c>
    </row>
    <row r="3588" spans="1:3" hidden="1" x14ac:dyDescent="0.25">
      <c r="A3588" t="s">
        <v>8093</v>
      </c>
      <c r="B3588" t="s">
        <v>8094</v>
      </c>
      <c r="C3588">
        <v>10.1</v>
      </c>
    </row>
    <row r="3589" spans="1:3" hidden="1" x14ac:dyDescent="0.25">
      <c r="A3589" t="s">
        <v>8095</v>
      </c>
      <c r="B3589" t="s">
        <v>8096</v>
      </c>
      <c r="C3589">
        <v>2.57</v>
      </c>
    </row>
    <row r="3590" spans="1:3" hidden="1" x14ac:dyDescent="0.25">
      <c r="A3590" t="s">
        <v>8097</v>
      </c>
      <c r="B3590" t="s">
        <v>8098</v>
      </c>
      <c r="C3590">
        <v>2.57</v>
      </c>
    </row>
    <row r="3591" spans="1:3" hidden="1" x14ac:dyDescent="0.25">
      <c r="A3591" t="s">
        <v>8099</v>
      </c>
      <c r="B3591" t="s">
        <v>8100</v>
      </c>
      <c r="C3591">
        <v>2.57</v>
      </c>
    </row>
    <row r="3592" spans="1:3" hidden="1" x14ac:dyDescent="0.25">
      <c r="A3592" t="s">
        <v>8101</v>
      </c>
      <c r="B3592" t="s">
        <v>8102</v>
      </c>
      <c r="C3592">
        <v>2.57</v>
      </c>
    </row>
    <row r="3593" spans="1:3" hidden="1" x14ac:dyDescent="0.25">
      <c r="A3593" t="s">
        <v>8103</v>
      </c>
      <c r="B3593" t="s">
        <v>8104</v>
      </c>
      <c r="C3593">
        <v>2.57</v>
      </c>
    </row>
    <row r="3594" spans="1:3" hidden="1" x14ac:dyDescent="0.25">
      <c r="A3594" t="s">
        <v>8105</v>
      </c>
      <c r="B3594" t="s">
        <v>8106</v>
      </c>
      <c r="C3594">
        <v>2.57</v>
      </c>
    </row>
    <row r="3595" spans="1:3" hidden="1" x14ac:dyDescent="0.25">
      <c r="A3595" t="s">
        <v>8107</v>
      </c>
      <c r="B3595" t="s">
        <v>8108</v>
      </c>
      <c r="C3595">
        <v>2.57</v>
      </c>
    </row>
    <row r="3596" spans="1:3" hidden="1" x14ac:dyDescent="0.25">
      <c r="A3596" t="s">
        <v>8109</v>
      </c>
      <c r="B3596" t="s">
        <v>8110</v>
      </c>
      <c r="C3596">
        <v>2.57</v>
      </c>
    </row>
    <row r="3597" spans="1:3" hidden="1" x14ac:dyDescent="0.25">
      <c r="A3597" t="s">
        <v>8111</v>
      </c>
      <c r="B3597" t="s">
        <v>8112</v>
      </c>
      <c r="C3597">
        <v>2.57</v>
      </c>
    </row>
    <row r="3598" spans="1:3" hidden="1" x14ac:dyDescent="0.25">
      <c r="A3598" t="s">
        <v>8113</v>
      </c>
      <c r="B3598" t="s">
        <v>8114</v>
      </c>
      <c r="C3598">
        <v>12.16</v>
      </c>
    </row>
    <row r="3599" spans="1:3" hidden="1" x14ac:dyDescent="0.25">
      <c r="A3599" t="s">
        <v>8115</v>
      </c>
      <c r="B3599" t="s">
        <v>8116</v>
      </c>
      <c r="C3599">
        <v>4</v>
      </c>
    </row>
    <row r="3600" spans="1:3" hidden="1" x14ac:dyDescent="0.25">
      <c r="A3600" t="s">
        <v>8117</v>
      </c>
      <c r="B3600" t="s">
        <v>8118</v>
      </c>
      <c r="C3600">
        <v>8.6300000000000008</v>
      </c>
    </row>
    <row r="3601" spans="1:3" hidden="1" x14ac:dyDescent="0.25">
      <c r="A3601" t="s">
        <v>8119</v>
      </c>
      <c r="B3601" t="s">
        <v>8120</v>
      </c>
      <c r="C3601">
        <v>5.82</v>
      </c>
    </row>
    <row r="3602" spans="1:3" hidden="1" x14ac:dyDescent="0.25">
      <c r="A3602" t="s">
        <v>8121</v>
      </c>
      <c r="B3602" t="s">
        <v>8122</v>
      </c>
      <c r="C3602">
        <v>7.32</v>
      </c>
    </row>
    <row r="3603" spans="1:3" hidden="1" x14ac:dyDescent="0.25">
      <c r="A3603" t="s">
        <v>8123</v>
      </c>
      <c r="B3603" t="s">
        <v>8124</v>
      </c>
      <c r="C3603">
        <v>5.28</v>
      </c>
    </row>
    <row r="3604" spans="1:3" hidden="1" x14ac:dyDescent="0.25">
      <c r="A3604" t="s">
        <v>8125</v>
      </c>
      <c r="B3604" t="s">
        <v>8126</v>
      </c>
      <c r="C3604">
        <v>5.28</v>
      </c>
    </row>
    <row r="3605" spans="1:3" hidden="1" x14ac:dyDescent="0.25">
      <c r="A3605" t="s">
        <v>8127</v>
      </c>
      <c r="B3605" t="s">
        <v>8128</v>
      </c>
      <c r="C3605">
        <v>3.07</v>
      </c>
    </row>
    <row r="3606" spans="1:3" hidden="1" x14ac:dyDescent="0.25">
      <c r="A3606" t="s">
        <v>8129</v>
      </c>
      <c r="B3606" t="s">
        <v>8130</v>
      </c>
      <c r="C3606">
        <v>3.07</v>
      </c>
    </row>
    <row r="3607" spans="1:3" hidden="1" x14ac:dyDescent="0.25">
      <c r="A3607" t="s">
        <v>8131</v>
      </c>
      <c r="B3607" t="s">
        <v>8132</v>
      </c>
      <c r="C3607">
        <v>11.43</v>
      </c>
    </row>
    <row r="3608" spans="1:3" hidden="1" x14ac:dyDescent="0.25">
      <c r="A3608" t="s">
        <v>8133</v>
      </c>
      <c r="B3608" t="s">
        <v>8134</v>
      </c>
      <c r="C3608">
        <v>8.0299999999999994</v>
      </c>
    </row>
    <row r="3609" spans="1:3" hidden="1" x14ac:dyDescent="0.25">
      <c r="A3609" t="s">
        <v>8135</v>
      </c>
      <c r="B3609" t="s">
        <v>8136</v>
      </c>
      <c r="C3609">
        <v>1.81</v>
      </c>
    </row>
    <row r="3610" spans="1:3" hidden="1" x14ac:dyDescent="0.25">
      <c r="A3610" t="s">
        <v>8137</v>
      </c>
      <c r="B3610" t="s">
        <v>8138</v>
      </c>
      <c r="C3610">
        <v>117.1</v>
      </c>
    </row>
    <row r="3611" spans="1:3" hidden="1" x14ac:dyDescent="0.25">
      <c r="A3611" t="s">
        <v>8139</v>
      </c>
      <c r="B3611" t="s">
        <v>8140</v>
      </c>
      <c r="C3611">
        <v>121.41</v>
      </c>
    </row>
    <row r="3612" spans="1:3" hidden="1" x14ac:dyDescent="0.25">
      <c r="A3612" t="s">
        <v>8141</v>
      </c>
      <c r="B3612" t="s">
        <v>8142</v>
      </c>
      <c r="C3612">
        <v>86</v>
      </c>
    </row>
    <row r="3613" spans="1:3" hidden="1" x14ac:dyDescent="0.25">
      <c r="A3613" t="s">
        <v>8143</v>
      </c>
      <c r="B3613" t="s">
        <v>8144</v>
      </c>
      <c r="C3613">
        <v>1</v>
      </c>
    </row>
    <row r="3614" spans="1:3" hidden="1" x14ac:dyDescent="0.25">
      <c r="A3614" t="s">
        <v>8145</v>
      </c>
      <c r="B3614" t="s">
        <v>8146</v>
      </c>
      <c r="C3614">
        <v>100.1</v>
      </c>
    </row>
    <row r="3615" spans="1:3" hidden="1" x14ac:dyDescent="0.25">
      <c r="A3615" t="s">
        <v>8147</v>
      </c>
      <c r="B3615" t="s">
        <v>8148</v>
      </c>
      <c r="C3615">
        <v>77.5</v>
      </c>
    </row>
    <row r="3616" spans="1:3" hidden="1" x14ac:dyDescent="0.25">
      <c r="A3616" t="s">
        <v>8149</v>
      </c>
      <c r="B3616" t="s">
        <v>8150</v>
      </c>
      <c r="C3616">
        <v>100.1</v>
      </c>
    </row>
    <row r="3617" spans="1:3" hidden="1" x14ac:dyDescent="0.25">
      <c r="A3617" t="s">
        <v>8151</v>
      </c>
      <c r="B3617" t="s">
        <v>8152</v>
      </c>
      <c r="C3617">
        <v>85</v>
      </c>
    </row>
    <row r="3618" spans="1:3" hidden="1" x14ac:dyDescent="0.25">
      <c r="A3618" t="s">
        <v>8153</v>
      </c>
      <c r="B3618" t="s">
        <v>8154</v>
      </c>
      <c r="C3618">
        <v>135</v>
      </c>
    </row>
    <row r="3619" spans="1:3" hidden="1" x14ac:dyDescent="0.25">
      <c r="A3619" t="s">
        <v>8155</v>
      </c>
      <c r="B3619" t="s">
        <v>8156</v>
      </c>
      <c r="C3619">
        <v>100.1</v>
      </c>
    </row>
    <row r="3620" spans="1:3" hidden="1" x14ac:dyDescent="0.25">
      <c r="A3620" t="s">
        <v>8157</v>
      </c>
      <c r="B3620" t="s">
        <v>8158</v>
      </c>
      <c r="C3620">
        <v>214.5</v>
      </c>
    </row>
    <row r="3621" spans="1:3" hidden="1" x14ac:dyDescent="0.25">
      <c r="A3621" t="s">
        <v>8159</v>
      </c>
      <c r="B3621" t="s">
        <v>8160</v>
      </c>
      <c r="C3621">
        <v>60.62</v>
      </c>
    </row>
    <row r="3622" spans="1:3" hidden="1" x14ac:dyDescent="0.25">
      <c r="A3622" t="s">
        <v>8161</v>
      </c>
      <c r="B3622" t="s">
        <v>8162</v>
      </c>
      <c r="C3622">
        <v>1</v>
      </c>
    </row>
    <row r="3623" spans="1:3" hidden="1" x14ac:dyDescent="0.25">
      <c r="A3623" t="s">
        <v>8163</v>
      </c>
      <c r="B3623" t="s">
        <v>8164</v>
      </c>
      <c r="C3623">
        <v>143.19999999999999</v>
      </c>
    </row>
    <row r="3624" spans="1:3" hidden="1" x14ac:dyDescent="0.25">
      <c r="A3624" t="s">
        <v>8165</v>
      </c>
      <c r="B3624" t="s">
        <v>8166</v>
      </c>
      <c r="C3624">
        <v>286</v>
      </c>
    </row>
    <row r="3625" spans="1:3" hidden="1" x14ac:dyDescent="0.25">
      <c r="A3625" t="s">
        <v>8167</v>
      </c>
      <c r="B3625" t="s">
        <v>8168</v>
      </c>
      <c r="C3625">
        <v>122.5</v>
      </c>
    </row>
    <row r="3626" spans="1:3" hidden="1" x14ac:dyDescent="0.25">
      <c r="A3626" t="s">
        <v>8169</v>
      </c>
      <c r="B3626" t="s">
        <v>8170</v>
      </c>
      <c r="C3626">
        <v>90</v>
      </c>
    </row>
    <row r="3627" spans="1:3" hidden="1" x14ac:dyDescent="0.25">
      <c r="A3627" t="s">
        <v>8171</v>
      </c>
      <c r="B3627" t="s">
        <v>8172</v>
      </c>
      <c r="C3627">
        <v>185.9</v>
      </c>
    </row>
    <row r="3628" spans="1:3" hidden="1" x14ac:dyDescent="0.25">
      <c r="A3628" t="s">
        <v>8173</v>
      </c>
      <c r="B3628" t="s">
        <v>8174</v>
      </c>
      <c r="C3628">
        <v>101.72</v>
      </c>
    </row>
    <row r="3629" spans="1:3" hidden="1" x14ac:dyDescent="0.25">
      <c r="A3629" t="s">
        <v>8175</v>
      </c>
      <c r="B3629" t="s">
        <v>8176</v>
      </c>
      <c r="C3629">
        <v>100</v>
      </c>
    </row>
    <row r="3630" spans="1:3" hidden="1" x14ac:dyDescent="0.25">
      <c r="A3630" t="s">
        <v>8177</v>
      </c>
      <c r="B3630" t="s">
        <v>8178</v>
      </c>
      <c r="C3630">
        <v>93.56</v>
      </c>
    </row>
    <row r="3631" spans="1:3" hidden="1" x14ac:dyDescent="0.25">
      <c r="A3631" t="s">
        <v>8179</v>
      </c>
      <c r="B3631" t="s">
        <v>8180</v>
      </c>
      <c r="C3631">
        <v>103.68</v>
      </c>
    </row>
    <row r="3632" spans="1:3" hidden="1" x14ac:dyDescent="0.25">
      <c r="A3632" t="s">
        <v>8181</v>
      </c>
      <c r="B3632" t="s">
        <v>8182</v>
      </c>
      <c r="C3632">
        <v>71.5</v>
      </c>
    </row>
    <row r="3633" spans="1:3" hidden="1" x14ac:dyDescent="0.25">
      <c r="A3633" t="s">
        <v>8183</v>
      </c>
      <c r="B3633" t="s">
        <v>8184</v>
      </c>
      <c r="C3633">
        <v>1</v>
      </c>
    </row>
    <row r="3634" spans="1:3" hidden="1" x14ac:dyDescent="0.25">
      <c r="A3634" t="s">
        <v>8185</v>
      </c>
      <c r="B3634" t="s">
        <v>8186</v>
      </c>
      <c r="C3634">
        <v>150</v>
      </c>
    </row>
    <row r="3635" spans="1:3" hidden="1" x14ac:dyDescent="0.25">
      <c r="A3635" t="s">
        <v>8187</v>
      </c>
      <c r="B3635" t="s">
        <v>8188</v>
      </c>
      <c r="C3635">
        <v>86</v>
      </c>
    </row>
    <row r="3636" spans="1:3" hidden="1" x14ac:dyDescent="0.25">
      <c r="A3636" t="s">
        <v>8189</v>
      </c>
      <c r="B3636" t="s">
        <v>8190</v>
      </c>
      <c r="C3636">
        <v>90.37</v>
      </c>
    </row>
    <row r="3637" spans="1:3" hidden="1" x14ac:dyDescent="0.25">
      <c r="A3637" t="s">
        <v>8191</v>
      </c>
      <c r="B3637" t="s">
        <v>8192</v>
      </c>
      <c r="C3637">
        <v>128.65</v>
      </c>
    </row>
    <row r="3638" spans="1:3" hidden="1" x14ac:dyDescent="0.25">
      <c r="A3638" t="s">
        <v>8193</v>
      </c>
      <c r="B3638" t="s">
        <v>8194</v>
      </c>
      <c r="C3638">
        <v>67.260000000000005</v>
      </c>
    </row>
    <row r="3639" spans="1:3" hidden="1" x14ac:dyDescent="0.25">
      <c r="A3639" t="s">
        <v>8195</v>
      </c>
      <c r="B3639" t="s">
        <v>8196</v>
      </c>
      <c r="C3639">
        <v>1</v>
      </c>
    </row>
    <row r="3640" spans="1:3" hidden="1" x14ac:dyDescent="0.25">
      <c r="A3640" t="s">
        <v>8197</v>
      </c>
      <c r="B3640" t="s">
        <v>8198</v>
      </c>
      <c r="C3640">
        <v>87.59</v>
      </c>
    </row>
    <row r="3641" spans="1:3" hidden="1" x14ac:dyDescent="0.25">
      <c r="A3641" t="s">
        <v>8199</v>
      </c>
      <c r="B3641" t="s">
        <v>8200</v>
      </c>
      <c r="C3641">
        <v>110.83</v>
      </c>
    </row>
    <row r="3642" spans="1:3" hidden="1" x14ac:dyDescent="0.25">
      <c r="A3642" t="s">
        <v>8201</v>
      </c>
      <c r="B3642" t="s">
        <v>8202</v>
      </c>
      <c r="C3642">
        <v>112.5</v>
      </c>
    </row>
    <row r="3643" spans="1:3" hidden="1" x14ac:dyDescent="0.25">
      <c r="A3643" t="s">
        <v>8203</v>
      </c>
      <c r="B3643" t="s">
        <v>8204</v>
      </c>
      <c r="C3643">
        <v>112.6</v>
      </c>
    </row>
    <row r="3644" spans="1:3" hidden="1" x14ac:dyDescent="0.25">
      <c r="A3644" t="s">
        <v>8205</v>
      </c>
      <c r="B3644" t="s">
        <v>8206</v>
      </c>
      <c r="C3644">
        <v>50</v>
      </c>
    </row>
    <row r="3645" spans="1:3" hidden="1" x14ac:dyDescent="0.25">
      <c r="A3645" t="s">
        <v>8207</v>
      </c>
      <c r="B3645" t="s">
        <v>8208</v>
      </c>
      <c r="C3645">
        <v>75</v>
      </c>
    </row>
    <row r="3646" spans="1:3" hidden="1" x14ac:dyDescent="0.25">
      <c r="A3646" t="s">
        <v>8209</v>
      </c>
      <c r="B3646" t="s">
        <v>8210</v>
      </c>
      <c r="C3646">
        <v>144</v>
      </c>
    </row>
    <row r="3647" spans="1:3" hidden="1" x14ac:dyDescent="0.25">
      <c r="A3647" t="s">
        <v>8211</v>
      </c>
      <c r="B3647" t="s">
        <v>8212</v>
      </c>
      <c r="C3647">
        <v>100</v>
      </c>
    </row>
    <row r="3648" spans="1:3" hidden="1" x14ac:dyDescent="0.25">
      <c r="A3648" t="s">
        <v>8213</v>
      </c>
      <c r="B3648" t="s">
        <v>8214</v>
      </c>
      <c r="C3648">
        <v>125</v>
      </c>
    </row>
    <row r="3649" spans="1:3" hidden="1" x14ac:dyDescent="0.25">
      <c r="A3649" t="s">
        <v>8215</v>
      </c>
      <c r="B3649" t="s">
        <v>8216</v>
      </c>
      <c r="C3649">
        <v>110</v>
      </c>
    </row>
    <row r="3650" spans="1:3" hidden="1" x14ac:dyDescent="0.25">
      <c r="A3650" t="s">
        <v>8217</v>
      </c>
      <c r="B3650" t="s">
        <v>8218</v>
      </c>
      <c r="C3650">
        <v>177.75</v>
      </c>
    </row>
    <row r="3651" spans="1:3" hidden="1" x14ac:dyDescent="0.25">
      <c r="A3651" t="s">
        <v>8219</v>
      </c>
      <c r="B3651" t="s">
        <v>8220</v>
      </c>
      <c r="C3651">
        <v>90</v>
      </c>
    </row>
    <row r="3652" spans="1:3" hidden="1" x14ac:dyDescent="0.25">
      <c r="A3652" t="s">
        <v>8221</v>
      </c>
      <c r="B3652" t="s">
        <v>8222</v>
      </c>
      <c r="C3652">
        <v>90</v>
      </c>
    </row>
    <row r="3653" spans="1:3" hidden="1" x14ac:dyDescent="0.25">
      <c r="A3653" t="s">
        <v>8223</v>
      </c>
      <c r="B3653" t="s">
        <v>8224</v>
      </c>
      <c r="C3653">
        <v>75.5</v>
      </c>
    </row>
    <row r="3654" spans="1:3" hidden="1" x14ac:dyDescent="0.25">
      <c r="A3654" t="s">
        <v>8225</v>
      </c>
      <c r="B3654" t="s">
        <v>8226</v>
      </c>
      <c r="C3654">
        <v>114.4</v>
      </c>
    </row>
    <row r="3655" spans="1:3" hidden="1" x14ac:dyDescent="0.25">
      <c r="A3655" t="s">
        <v>8227</v>
      </c>
      <c r="B3655" t="s">
        <v>8228</v>
      </c>
      <c r="C3655">
        <v>79</v>
      </c>
    </row>
    <row r="3656" spans="1:3" hidden="1" x14ac:dyDescent="0.25">
      <c r="A3656" t="s">
        <v>8229</v>
      </c>
      <c r="B3656" t="s">
        <v>8230</v>
      </c>
      <c r="C3656">
        <v>1</v>
      </c>
    </row>
    <row r="3657" spans="1:3" hidden="1" x14ac:dyDescent="0.25">
      <c r="A3657" t="s">
        <v>8231</v>
      </c>
      <c r="B3657" t="s">
        <v>8232</v>
      </c>
      <c r="C3657">
        <v>128.69999999999999</v>
      </c>
    </row>
    <row r="3658" spans="1:3" hidden="1" x14ac:dyDescent="0.25">
      <c r="A3658" t="s">
        <v>8233</v>
      </c>
      <c r="B3658" t="s">
        <v>8234</v>
      </c>
      <c r="C3658">
        <v>129</v>
      </c>
    </row>
    <row r="3659" spans="1:3" hidden="1" x14ac:dyDescent="0.25">
      <c r="A3659" t="s">
        <v>8235</v>
      </c>
      <c r="B3659" t="s">
        <v>8236</v>
      </c>
      <c r="C3659">
        <v>112.5</v>
      </c>
    </row>
    <row r="3660" spans="1:3" hidden="1" x14ac:dyDescent="0.25">
      <c r="A3660" t="s">
        <v>8237</v>
      </c>
      <c r="B3660" t="s">
        <v>8238</v>
      </c>
      <c r="C3660">
        <v>62</v>
      </c>
    </row>
    <row r="3661" spans="1:3" hidden="1" x14ac:dyDescent="0.25">
      <c r="A3661" t="s">
        <v>8239</v>
      </c>
      <c r="B3661" t="s">
        <v>8240</v>
      </c>
      <c r="C3661">
        <v>90</v>
      </c>
    </row>
    <row r="3662" spans="1:3" hidden="1" x14ac:dyDescent="0.25">
      <c r="A3662" t="s">
        <v>8241</v>
      </c>
      <c r="B3662" t="s">
        <v>8242</v>
      </c>
      <c r="C3662">
        <v>207.35</v>
      </c>
    </row>
    <row r="3663" spans="1:3" hidden="1" x14ac:dyDescent="0.25">
      <c r="A3663" t="s">
        <v>8243</v>
      </c>
      <c r="B3663" t="s">
        <v>8244</v>
      </c>
      <c r="C3663">
        <v>64</v>
      </c>
    </row>
    <row r="3664" spans="1:3" hidden="1" x14ac:dyDescent="0.25">
      <c r="A3664" t="s">
        <v>8245</v>
      </c>
      <c r="B3664" t="s">
        <v>8246</v>
      </c>
      <c r="C3664">
        <v>178.75</v>
      </c>
    </row>
    <row r="3665" spans="1:3" hidden="1" x14ac:dyDescent="0.25">
      <c r="A3665" t="s">
        <v>8247</v>
      </c>
      <c r="B3665" t="s">
        <v>8248</v>
      </c>
      <c r="C3665">
        <v>92.25</v>
      </c>
    </row>
    <row r="3666" spans="1:3" hidden="1" x14ac:dyDescent="0.25">
      <c r="A3666" t="s">
        <v>8249</v>
      </c>
      <c r="B3666" t="s">
        <v>8250</v>
      </c>
      <c r="C3666">
        <v>100.1</v>
      </c>
    </row>
    <row r="3667" spans="1:3" hidden="1" x14ac:dyDescent="0.25">
      <c r="A3667" t="s">
        <v>8251</v>
      </c>
      <c r="B3667" t="s">
        <v>8252</v>
      </c>
      <c r="C3667">
        <v>80</v>
      </c>
    </row>
    <row r="3668" spans="1:3" hidden="1" x14ac:dyDescent="0.25">
      <c r="A3668" t="s">
        <v>8253</v>
      </c>
      <c r="B3668" t="s">
        <v>8254</v>
      </c>
      <c r="C3668">
        <v>93</v>
      </c>
    </row>
    <row r="3669" spans="1:3" hidden="1" x14ac:dyDescent="0.25">
      <c r="A3669" t="s">
        <v>8255</v>
      </c>
      <c r="B3669" t="s">
        <v>8256</v>
      </c>
      <c r="C3669">
        <v>57</v>
      </c>
    </row>
    <row r="3670" spans="1:3" hidden="1" x14ac:dyDescent="0.25">
      <c r="A3670" t="s">
        <v>8257</v>
      </c>
      <c r="B3670" t="s">
        <v>8258</v>
      </c>
      <c r="C3670">
        <v>75</v>
      </c>
    </row>
    <row r="3671" spans="1:3" hidden="1" x14ac:dyDescent="0.25">
      <c r="A3671" t="s">
        <v>8259</v>
      </c>
      <c r="B3671" t="s">
        <v>8260</v>
      </c>
      <c r="C3671">
        <v>64</v>
      </c>
    </row>
    <row r="3672" spans="1:3" hidden="1" x14ac:dyDescent="0.25">
      <c r="A3672" t="s">
        <v>8261</v>
      </c>
      <c r="B3672" t="s">
        <v>8262</v>
      </c>
      <c r="C3672">
        <v>157.30000000000001</v>
      </c>
    </row>
    <row r="3673" spans="1:3" hidden="1" x14ac:dyDescent="0.25">
      <c r="A3673" t="s">
        <v>8263</v>
      </c>
      <c r="B3673" t="s">
        <v>8264</v>
      </c>
      <c r="C3673">
        <v>85</v>
      </c>
    </row>
    <row r="3674" spans="1:3" hidden="1" x14ac:dyDescent="0.25">
      <c r="A3674" t="s">
        <v>8265</v>
      </c>
      <c r="B3674" t="s">
        <v>8266</v>
      </c>
      <c r="C3674">
        <v>80.42</v>
      </c>
    </row>
    <row r="3675" spans="1:3" hidden="1" x14ac:dyDescent="0.25">
      <c r="A3675" t="s">
        <v>8267</v>
      </c>
      <c r="B3675" t="s">
        <v>8268</v>
      </c>
      <c r="C3675">
        <v>69.709999999999994</v>
      </c>
    </row>
    <row r="3676" spans="1:3" hidden="1" x14ac:dyDescent="0.25">
      <c r="A3676" t="s">
        <v>8269</v>
      </c>
      <c r="B3676" t="s">
        <v>8270</v>
      </c>
      <c r="C3676">
        <v>69.709999999999994</v>
      </c>
    </row>
    <row r="3677" spans="1:3" hidden="1" x14ac:dyDescent="0.25">
      <c r="A3677" t="s">
        <v>8271</v>
      </c>
      <c r="B3677" t="s">
        <v>8272</v>
      </c>
      <c r="C3677">
        <v>1</v>
      </c>
    </row>
    <row r="3678" spans="1:3" hidden="1" x14ac:dyDescent="0.25">
      <c r="A3678" t="s">
        <v>8273</v>
      </c>
      <c r="B3678" t="s">
        <v>8274</v>
      </c>
      <c r="C3678">
        <v>78.650000000000006</v>
      </c>
    </row>
    <row r="3679" spans="1:3" hidden="1" x14ac:dyDescent="0.25">
      <c r="A3679" t="s">
        <v>8275</v>
      </c>
      <c r="B3679" t="s">
        <v>8276</v>
      </c>
      <c r="C3679">
        <v>78.650000000000006</v>
      </c>
    </row>
    <row r="3680" spans="1:3" hidden="1" x14ac:dyDescent="0.25">
      <c r="A3680" t="s">
        <v>8277</v>
      </c>
      <c r="B3680" t="s">
        <v>8278</v>
      </c>
      <c r="C3680">
        <v>78.650000000000006</v>
      </c>
    </row>
    <row r="3681" spans="1:3" hidden="1" x14ac:dyDescent="0.25">
      <c r="A3681" t="s">
        <v>8279</v>
      </c>
      <c r="B3681" t="s">
        <v>8280</v>
      </c>
      <c r="C3681">
        <v>78.650000000000006</v>
      </c>
    </row>
    <row r="3682" spans="1:3" hidden="1" x14ac:dyDescent="0.25">
      <c r="A3682" t="s">
        <v>8281</v>
      </c>
      <c r="B3682" t="s">
        <v>8282</v>
      </c>
      <c r="C3682">
        <v>102.4</v>
      </c>
    </row>
    <row r="3683" spans="1:3" hidden="1" x14ac:dyDescent="0.25">
      <c r="A3683" t="s">
        <v>8283</v>
      </c>
      <c r="B3683" t="s">
        <v>8284</v>
      </c>
      <c r="C3683">
        <v>300.3</v>
      </c>
    </row>
    <row r="3684" spans="1:3" hidden="1" x14ac:dyDescent="0.25">
      <c r="A3684" t="s">
        <v>8285</v>
      </c>
      <c r="B3684" t="s">
        <v>8286</v>
      </c>
      <c r="C3684">
        <v>103.68</v>
      </c>
    </row>
    <row r="3685" spans="1:3" hidden="1" x14ac:dyDescent="0.25">
      <c r="A3685" t="s">
        <v>8287</v>
      </c>
      <c r="B3685" t="s">
        <v>8288</v>
      </c>
      <c r="C3685">
        <v>314.60000000000002</v>
      </c>
    </row>
    <row r="3686" spans="1:3" hidden="1" x14ac:dyDescent="0.25">
      <c r="A3686" t="s">
        <v>8289</v>
      </c>
      <c r="B3686" t="s">
        <v>8290</v>
      </c>
      <c r="C3686">
        <v>536.25</v>
      </c>
    </row>
    <row r="3687" spans="1:3" hidden="1" x14ac:dyDescent="0.25">
      <c r="A3687" t="s">
        <v>8291</v>
      </c>
      <c r="B3687" t="s">
        <v>8292</v>
      </c>
      <c r="C3687">
        <v>50</v>
      </c>
    </row>
    <row r="3688" spans="1:3" hidden="1" x14ac:dyDescent="0.25">
      <c r="A3688" t="s">
        <v>8293</v>
      </c>
      <c r="B3688" t="s">
        <v>8294</v>
      </c>
      <c r="C3688">
        <v>65</v>
      </c>
    </row>
    <row r="3689" spans="1:3" hidden="1" x14ac:dyDescent="0.25">
      <c r="A3689" t="s">
        <v>8295</v>
      </c>
      <c r="B3689" t="s">
        <v>8296</v>
      </c>
      <c r="C3689">
        <v>105</v>
      </c>
    </row>
    <row r="3690" spans="1:3" hidden="1" x14ac:dyDescent="0.25">
      <c r="A3690" t="s">
        <v>8297</v>
      </c>
      <c r="B3690" t="s">
        <v>8298</v>
      </c>
      <c r="C3690">
        <v>193.46</v>
      </c>
    </row>
    <row r="3691" spans="1:3" hidden="1" x14ac:dyDescent="0.25">
      <c r="A3691" t="s">
        <v>8299</v>
      </c>
      <c r="B3691" t="s">
        <v>8300</v>
      </c>
      <c r="C3691">
        <v>106.58</v>
      </c>
    </row>
    <row r="3692" spans="1:3" hidden="1" x14ac:dyDescent="0.25">
      <c r="A3692" t="s">
        <v>8301</v>
      </c>
      <c r="B3692" t="s">
        <v>8302</v>
      </c>
      <c r="C3692">
        <v>95.2</v>
      </c>
    </row>
    <row r="3693" spans="1:3" hidden="1" x14ac:dyDescent="0.25">
      <c r="A3693" t="s">
        <v>8303</v>
      </c>
      <c r="B3693" t="s">
        <v>8304</v>
      </c>
      <c r="C3693">
        <v>140.65</v>
      </c>
    </row>
    <row r="3694" spans="1:3" hidden="1" x14ac:dyDescent="0.25">
      <c r="A3694" t="s">
        <v>8305</v>
      </c>
      <c r="B3694" t="s">
        <v>8306</v>
      </c>
      <c r="C3694">
        <v>125.66</v>
      </c>
    </row>
    <row r="3695" spans="1:3" hidden="1" x14ac:dyDescent="0.25">
      <c r="A3695" t="s">
        <v>8307</v>
      </c>
      <c r="B3695" t="s">
        <v>8308</v>
      </c>
      <c r="C3695">
        <v>116.94</v>
      </c>
    </row>
    <row r="3696" spans="1:3" hidden="1" x14ac:dyDescent="0.25">
      <c r="A3696" t="s">
        <v>8309</v>
      </c>
      <c r="B3696" t="s">
        <v>8310</v>
      </c>
      <c r="C3696">
        <v>102.27</v>
      </c>
    </row>
    <row r="3697" spans="1:3" hidden="1" x14ac:dyDescent="0.25">
      <c r="A3697" t="s">
        <v>8311</v>
      </c>
      <c r="B3697" t="s">
        <v>8312</v>
      </c>
      <c r="C3697">
        <v>119.46</v>
      </c>
    </row>
    <row r="3698" spans="1:3" hidden="1" x14ac:dyDescent="0.25">
      <c r="A3698" t="s">
        <v>8313</v>
      </c>
      <c r="B3698" t="s">
        <v>8314</v>
      </c>
      <c r="C3698">
        <v>129.71</v>
      </c>
    </row>
    <row r="3699" spans="1:3" hidden="1" x14ac:dyDescent="0.25">
      <c r="A3699" t="s">
        <v>8315</v>
      </c>
      <c r="B3699" t="s">
        <v>8316</v>
      </c>
      <c r="C3699">
        <v>98.18</v>
      </c>
    </row>
    <row r="3700" spans="1:3" hidden="1" x14ac:dyDescent="0.25">
      <c r="A3700" t="s">
        <v>8317</v>
      </c>
      <c r="B3700" t="s">
        <v>8318</v>
      </c>
      <c r="C3700">
        <v>123.09</v>
      </c>
    </row>
    <row r="3701" spans="1:3" hidden="1" x14ac:dyDescent="0.25">
      <c r="A3701" t="s">
        <v>8319</v>
      </c>
      <c r="B3701" t="s">
        <v>8320</v>
      </c>
      <c r="C3701">
        <v>98.68</v>
      </c>
    </row>
    <row r="3702" spans="1:3" hidden="1" x14ac:dyDescent="0.25">
      <c r="A3702" t="s">
        <v>8321</v>
      </c>
      <c r="B3702" t="s">
        <v>8322</v>
      </c>
      <c r="C3702">
        <v>98.18</v>
      </c>
    </row>
    <row r="3703" spans="1:3" hidden="1" x14ac:dyDescent="0.25">
      <c r="A3703" t="s">
        <v>8323</v>
      </c>
      <c r="B3703" t="s">
        <v>8324</v>
      </c>
      <c r="C3703">
        <v>92.23</v>
      </c>
    </row>
    <row r="3704" spans="1:3" hidden="1" x14ac:dyDescent="0.25">
      <c r="A3704" t="s">
        <v>8325</v>
      </c>
      <c r="B3704" t="s">
        <v>8326</v>
      </c>
      <c r="C3704">
        <v>156.1</v>
      </c>
    </row>
    <row r="3705" spans="1:3" hidden="1" x14ac:dyDescent="0.25">
      <c r="A3705" t="s">
        <v>8327</v>
      </c>
      <c r="B3705" t="s">
        <v>8328</v>
      </c>
      <c r="C3705">
        <v>157.30000000000001</v>
      </c>
    </row>
    <row r="3706" spans="1:3" hidden="1" x14ac:dyDescent="0.25">
      <c r="A3706" t="s">
        <v>8329</v>
      </c>
      <c r="B3706" t="s">
        <v>8330</v>
      </c>
      <c r="C3706">
        <v>185.9</v>
      </c>
    </row>
    <row r="3707" spans="1:3" hidden="1" x14ac:dyDescent="0.25">
      <c r="A3707" t="s">
        <v>8331</v>
      </c>
      <c r="B3707" t="s">
        <v>8332</v>
      </c>
      <c r="C3707">
        <v>135.85</v>
      </c>
    </row>
    <row r="3708" spans="1:3" hidden="1" x14ac:dyDescent="0.25">
      <c r="A3708" t="s">
        <v>8333</v>
      </c>
      <c r="B3708" t="s">
        <v>8334</v>
      </c>
      <c r="C3708">
        <v>128.69999999999999</v>
      </c>
    </row>
    <row r="3709" spans="1:3" hidden="1" x14ac:dyDescent="0.25">
      <c r="A3709" t="s">
        <v>8335</v>
      </c>
      <c r="B3709" t="s">
        <v>8336</v>
      </c>
      <c r="C3709">
        <v>1</v>
      </c>
    </row>
    <row r="3710" spans="1:3" hidden="1" x14ac:dyDescent="0.25">
      <c r="A3710" t="s">
        <v>8337</v>
      </c>
      <c r="B3710" t="s">
        <v>8338</v>
      </c>
      <c r="C3710">
        <v>171.6</v>
      </c>
    </row>
    <row r="3711" spans="1:3" hidden="1" x14ac:dyDescent="0.25">
      <c r="A3711" t="s">
        <v>8339</v>
      </c>
      <c r="B3711" t="s">
        <v>8340</v>
      </c>
      <c r="C3711">
        <v>207.35</v>
      </c>
    </row>
    <row r="3712" spans="1:3" hidden="1" x14ac:dyDescent="0.25">
      <c r="A3712" t="s">
        <v>8341</v>
      </c>
      <c r="B3712" t="s">
        <v>8342</v>
      </c>
      <c r="C3712">
        <v>150.15</v>
      </c>
    </row>
    <row r="3713" spans="1:3" hidden="1" x14ac:dyDescent="0.25">
      <c r="A3713" t="s">
        <v>8343</v>
      </c>
      <c r="B3713" t="s">
        <v>8344</v>
      </c>
      <c r="C3713">
        <v>207.35</v>
      </c>
    </row>
    <row r="3714" spans="1:3" hidden="1" x14ac:dyDescent="0.25">
      <c r="A3714" t="s">
        <v>8345</v>
      </c>
      <c r="B3714" t="s">
        <v>8346</v>
      </c>
      <c r="C3714">
        <v>150.15</v>
      </c>
    </row>
    <row r="3715" spans="1:3" hidden="1" x14ac:dyDescent="0.25">
      <c r="A3715" t="s">
        <v>8347</v>
      </c>
      <c r="B3715" t="s">
        <v>8348</v>
      </c>
      <c r="C3715">
        <v>171.6</v>
      </c>
    </row>
    <row r="3716" spans="1:3" hidden="1" x14ac:dyDescent="0.25">
      <c r="A3716" t="s">
        <v>8349</v>
      </c>
      <c r="B3716" t="s">
        <v>8350</v>
      </c>
      <c r="C3716">
        <v>157.30000000000001</v>
      </c>
    </row>
    <row r="3717" spans="1:3" hidden="1" x14ac:dyDescent="0.25">
      <c r="A3717" t="s">
        <v>8351</v>
      </c>
      <c r="B3717" t="s">
        <v>8352</v>
      </c>
      <c r="C3717">
        <v>178.75</v>
      </c>
    </row>
    <row r="3718" spans="1:3" hidden="1" x14ac:dyDescent="0.25">
      <c r="A3718" t="s">
        <v>8353</v>
      </c>
      <c r="B3718" t="s">
        <v>8354</v>
      </c>
      <c r="C3718">
        <v>200.2</v>
      </c>
    </row>
    <row r="3719" spans="1:3" hidden="1" x14ac:dyDescent="0.25">
      <c r="A3719" t="s">
        <v>8355</v>
      </c>
      <c r="B3719" t="s">
        <v>8356</v>
      </c>
      <c r="C3719">
        <v>103.68</v>
      </c>
    </row>
    <row r="3720" spans="1:3" hidden="1" x14ac:dyDescent="0.25">
      <c r="A3720" t="s">
        <v>8357</v>
      </c>
      <c r="B3720" t="s">
        <v>8358</v>
      </c>
      <c r="C3720">
        <v>78.650000000000006</v>
      </c>
    </row>
    <row r="3721" spans="1:3" hidden="1" x14ac:dyDescent="0.25">
      <c r="A3721" t="s">
        <v>8359</v>
      </c>
      <c r="B3721" t="s">
        <v>8360</v>
      </c>
      <c r="C3721">
        <v>78.650000000000006</v>
      </c>
    </row>
    <row r="3722" spans="1:3" hidden="1" x14ac:dyDescent="0.25">
      <c r="A3722" t="s">
        <v>8361</v>
      </c>
      <c r="B3722" t="s">
        <v>8362</v>
      </c>
      <c r="C3722">
        <v>1</v>
      </c>
    </row>
    <row r="3723" spans="1:3" hidden="1" x14ac:dyDescent="0.25">
      <c r="A3723" t="s">
        <v>8363</v>
      </c>
      <c r="B3723" t="s">
        <v>8364</v>
      </c>
      <c r="C3723">
        <v>78.650000000000006</v>
      </c>
    </row>
    <row r="3724" spans="1:3" hidden="1" x14ac:dyDescent="0.25">
      <c r="A3724" t="s">
        <v>8365</v>
      </c>
      <c r="B3724" t="s">
        <v>8366</v>
      </c>
      <c r="C3724">
        <v>155.96</v>
      </c>
    </row>
    <row r="3725" spans="1:3" hidden="1" x14ac:dyDescent="0.25">
      <c r="A3725" t="s">
        <v>8367</v>
      </c>
      <c r="B3725" t="s">
        <v>8368</v>
      </c>
      <c r="C3725">
        <v>67.930000000000007</v>
      </c>
    </row>
    <row r="3726" spans="1:3" hidden="1" x14ac:dyDescent="0.25">
      <c r="A3726" t="s">
        <v>8369</v>
      </c>
      <c r="B3726" t="s">
        <v>8370</v>
      </c>
      <c r="C3726">
        <v>78.95</v>
      </c>
    </row>
    <row r="3727" spans="1:3" hidden="1" x14ac:dyDescent="0.25">
      <c r="A3727" t="s">
        <v>8371</v>
      </c>
      <c r="B3727" t="s">
        <v>8372</v>
      </c>
      <c r="C3727">
        <v>110.83</v>
      </c>
    </row>
    <row r="3728" spans="1:3" hidden="1" x14ac:dyDescent="0.25">
      <c r="A3728" t="s">
        <v>8373</v>
      </c>
      <c r="B3728" t="s">
        <v>8374</v>
      </c>
      <c r="C3728">
        <v>111.75</v>
      </c>
    </row>
    <row r="3729" spans="1:3" hidden="1" x14ac:dyDescent="0.25">
      <c r="A3729" t="s">
        <v>8375</v>
      </c>
      <c r="B3729" t="s">
        <v>8376</v>
      </c>
      <c r="C3729">
        <v>24.99</v>
      </c>
    </row>
    <row r="3730" spans="1:3" hidden="1" x14ac:dyDescent="0.25">
      <c r="A3730" t="s">
        <v>8377</v>
      </c>
      <c r="B3730" t="s">
        <v>8378</v>
      </c>
      <c r="C3730">
        <v>135.5</v>
      </c>
    </row>
    <row r="3731" spans="1:3" hidden="1" x14ac:dyDescent="0.25">
      <c r="A3731" t="s">
        <v>8379</v>
      </c>
      <c r="B3731" t="s">
        <v>8380</v>
      </c>
      <c r="C3731">
        <v>95.2</v>
      </c>
    </row>
    <row r="3732" spans="1:3" hidden="1" x14ac:dyDescent="0.25">
      <c r="A3732" t="s">
        <v>8381</v>
      </c>
      <c r="B3732" t="s">
        <v>8382</v>
      </c>
      <c r="C3732">
        <v>152.15</v>
      </c>
    </row>
    <row r="3733" spans="1:3" hidden="1" x14ac:dyDescent="0.25">
      <c r="A3733" t="s">
        <v>8383</v>
      </c>
      <c r="B3733" t="s">
        <v>8384</v>
      </c>
      <c r="C3733">
        <v>187.43</v>
      </c>
    </row>
    <row r="3734" spans="1:3" hidden="1" x14ac:dyDescent="0.25">
      <c r="A3734" t="s">
        <v>8385</v>
      </c>
      <c r="B3734" t="s">
        <v>8386</v>
      </c>
      <c r="C3734">
        <v>178.5</v>
      </c>
    </row>
    <row r="3735" spans="1:3" hidden="1" x14ac:dyDescent="0.25">
      <c r="A3735" t="s">
        <v>8387</v>
      </c>
      <c r="B3735" t="s">
        <v>8388</v>
      </c>
      <c r="C3735">
        <v>110.85</v>
      </c>
    </row>
    <row r="3736" spans="1:3" hidden="1" x14ac:dyDescent="0.25">
      <c r="A3736" t="s">
        <v>8389</v>
      </c>
      <c r="B3736" t="s">
        <v>8390</v>
      </c>
      <c r="C3736">
        <v>190.4</v>
      </c>
    </row>
    <row r="3737" spans="1:3" hidden="1" x14ac:dyDescent="0.25">
      <c r="A3737" t="s">
        <v>8391</v>
      </c>
      <c r="B3737" t="s">
        <v>8392</v>
      </c>
      <c r="C3737">
        <v>150</v>
      </c>
    </row>
    <row r="3738" spans="1:3" hidden="1" x14ac:dyDescent="0.25">
      <c r="A3738" t="s">
        <v>8393</v>
      </c>
      <c r="B3738" t="s">
        <v>8394</v>
      </c>
      <c r="C3738">
        <v>116.03</v>
      </c>
    </row>
    <row r="3739" spans="1:3" hidden="1" x14ac:dyDescent="0.25">
      <c r="A3739" t="s">
        <v>8395</v>
      </c>
      <c r="B3739" t="s">
        <v>8396</v>
      </c>
      <c r="C3739">
        <v>197.74</v>
      </c>
    </row>
    <row r="3740" spans="1:3" hidden="1" x14ac:dyDescent="0.25">
      <c r="A3740" t="s">
        <v>8397</v>
      </c>
      <c r="B3740" t="s">
        <v>8398</v>
      </c>
      <c r="C3740">
        <v>60.99</v>
      </c>
    </row>
    <row r="3741" spans="1:3" hidden="1" x14ac:dyDescent="0.25">
      <c r="A3741" t="s">
        <v>8399</v>
      </c>
      <c r="B3741" t="s">
        <v>8400</v>
      </c>
      <c r="C3741">
        <v>61.92</v>
      </c>
    </row>
    <row r="3742" spans="1:3" hidden="1" x14ac:dyDescent="0.25">
      <c r="A3742" t="s">
        <v>8401</v>
      </c>
      <c r="B3742" t="s">
        <v>8402</v>
      </c>
      <c r="C3742">
        <v>90</v>
      </c>
    </row>
    <row r="3743" spans="1:3" hidden="1" x14ac:dyDescent="0.25">
      <c r="A3743" t="s">
        <v>8403</v>
      </c>
      <c r="B3743" t="s">
        <v>8404</v>
      </c>
      <c r="C3743">
        <v>69.010000000000005</v>
      </c>
    </row>
    <row r="3744" spans="1:3" hidden="1" x14ac:dyDescent="0.25">
      <c r="A3744" t="s">
        <v>8405</v>
      </c>
      <c r="B3744" t="s">
        <v>8406</v>
      </c>
      <c r="C3744">
        <v>68.430000000000007</v>
      </c>
    </row>
    <row r="3745" spans="1:3" hidden="1" x14ac:dyDescent="0.25">
      <c r="A3745" t="s">
        <v>8407</v>
      </c>
      <c r="B3745" t="s">
        <v>8408</v>
      </c>
      <c r="C3745">
        <v>96.53</v>
      </c>
    </row>
    <row r="3746" spans="1:3" hidden="1" x14ac:dyDescent="0.25">
      <c r="A3746" t="s">
        <v>8409</v>
      </c>
      <c r="B3746" t="s">
        <v>8410</v>
      </c>
      <c r="C3746">
        <v>55.04</v>
      </c>
    </row>
    <row r="3747" spans="1:3" hidden="1" x14ac:dyDescent="0.25">
      <c r="A3747" t="s">
        <v>8411</v>
      </c>
      <c r="B3747" t="s">
        <v>8412</v>
      </c>
      <c r="C3747">
        <v>86.55</v>
      </c>
    </row>
    <row r="3748" spans="1:3" hidden="1" x14ac:dyDescent="0.25">
      <c r="A3748" t="s">
        <v>8413</v>
      </c>
      <c r="B3748" t="s">
        <v>8414</v>
      </c>
      <c r="C3748">
        <v>65.819999999999993</v>
      </c>
    </row>
    <row r="3749" spans="1:3" hidden="1" x14ac:dyDescent="0.25">
      <c r="A3749" t="s">
        <v>8415</v>
      </c>
      <c r="B3749" t="s">
        <v>8416</v>
      </c>
      <c r="C3749">
        <v>60.99</v>
      </c>
    </row>
    <row r="3750" spans="1:3" hidden="1" x14ac:dyDescent="0.25">
      <c r="A3750" t="s">
        <v>8417</v>
      </c>
      <c r="B3750" t="s">
        <v>8418</v>
      </c>
      <c r="C3750">
        <v>77.83</v>
      </c>
    </row>
    <row r="3751" spans="1:3" hidden="1" x14ac:dyDescent="0.25">
      <c r="A3751" t="s">
        <v>8419</v>
      </c>
      <c r="B3751" t="s">
        <v>8420</v>
      </c>
      <c r="C3751">
        <v>107.25</v>
      </c>
    </row>
    <row r="3752" spans="1:3" hidden="1" x14ac:dyDescent="0.25">
      <c r="A3752" t="s">
        <v>8421</v>
      </c>
      <c r="B3752" t="s">
        <v>8422</v>
      </c>
      <c r="C3752">
        <v>1</v>
      </c>
    </row>
    <row r="3753" spans="1:3" hidden="1" x14ac:dyDescent="0.25">
      <c r="A3753" t="s">
        <v>8423</v>
      </c>
      <c r="B3753" t="s">
        <v>8424</v>
      </c>
      <c r="C3753">
        <v>50.05</v>
      </c>
    </row>
    <row r="3754" spans="1:3" hidden="1" x14ac:dyDescent="0.25">
      <c r="A3754" t="s">
        <v>8425</v>
      </c>
      <c r="B3754" t="s">
        <v>8426</v>
      </c>
      <c r="C3754">
        <v>85.8</v>
      </c>
    </row>
    <row r="3755" spans="1:3" hidden="1" x14ac:dyDescent="0.25">
      <c r="A3755" t="s">
        <v>8427</v>
      </c>
      <c r="B3755" t="s">
        <v>8428</v>
      </c>
      <c r="C3755">
        <v>120</v>
      </c>
    </row>
    <row r="3756" spans="1:3" hidden="1" x14ac:dyDescent="0.25">
      <c r="A3756" t="s">
        <v>8429</v>
      </c>
      <c r="B3756" t="s">
        <v>8430</v>
      </c>
      <c r="C3756">
        <v>128.69999999999999</v>
      </c>
    </row>
    <row r="3757" spans="1:3" hidden="1" x14ac:dyDescent="0.25">
      <c r="A3757" t="s">
        <v>8431</v>
      </c>
      <c r="B3757" t="s">
        <v>8432</v>
      </c>
      <c r="C3757">
        <v>1</v>
      </c>
    </row>
    <row r="3758" spans="1:3" hidden="1" x14ac:dyDescent="0.25">
      <c r="A3758" t="s">
        <v>8433</v>
      </c>
      <c r="B3758" t="s">
        <v>8434</v>
      </c>
      <c r="C3758">
        <v>118</v>
      </c>
    </row>
    <row r="3759" spans="1:3" hidden="1" x14ac:dyDescent="0.25">
      <c r="A3759" t="s">
        <v>8435</v>
      </c>
      <c r="B3759" t="s">
        <v>8436</v>
      </c>
      <c r="C3759">
        <v>1</v>
      </c>
    </row>
    <row r="3760" spans="1:3" hidden="1" x14ac:dyDescent="0.25">
      <c r="A3760" t="s">
        <v>8437</v>
      </c>
      <c r="B3760" t="s">
        <v>8438</v>
      </c>
      <c r="C3760">
        <v>69.72</v>
      </c>
    </row>
    <row r="3761" spans="1:3" hidden="1" x14ac:dyDescent="0.25">
      <c r="A3761" t="s">
        <v>8439</v>
      </c>
      <c r="B3761" t="s">
        <v>8440</v>
      </c>
      <c r="C3761">
        <v>107.25</v>
      </c>
    </row>
    <row r="3762" spans="1:3" hidden="1" x14ac:dyDescent="0.25">
      <c r="A3762" t="s">
        <v>8441</v>
      </c>
      <c r="B3762" t="s">
        <v>8442</v>
      </c>
      <c r="C3762">
        <v>65</v>
      </c>
    </row>
    <row r="3763" spans="1:3" hidden="1" x14ac:dyDescent="0.25">
      <c r="A3763" t="s">
        <v>8443</v>
      </c>
      <c r="B3763" t="s">
        <v>8444</v>
      </c>
      <c r="C3763">
        <v>139.43</v>
      </c>
    </row>
    <row r="3764" spans="1:3" hidden="1" x14ac:dyDescent="0.25">
      <c r="A3764" t="s">
        <v>8445</v>
      </c>
      <c r="B3764" t="s">
        <v>8446</v>
      </c>
      <c r="C3764">
        <v>128.69999999999999</v>
      </c>
    </row>
    <row r="3765" spans="1:3" hidden="1" x14ac:dyDescent="0.25">
      <c r="A3765" t="s">
        <v>8447</v>
      </c>
      <c r="B3765" t="s">
        <v>8448</v>
      </c>
      <c r="C3765">
        <v>107.25</v>
      </c>
    </row>
    <row r="3766" spans="1:3" hidden="1" x14ac:dyDescent="0.25">
      <c r="A3766" t="s">
        <v>8449</v>
      </c>
      <c r="B3766" t="s">
        <v>8450</v>
      </c>
      <c r="C3766">
        <v>125.13</v>
      </c>
    </row>
    <row r="3767" spans="1:3" hidden="1" x14ac:dyDescent="0.25">
      <c r="A3767" t="s">
        <v>8451</v>
      </c>
      <c r="B3767" t="s">
        <v>8452</v>
      </c>
      <c r="C3767">
        <v>175.18</v>
      </c>
    </row>
    <row r="3768" spans="1:3" hidden="1" x14ac:dyDescent="0.25">
      <c r="A3768" t="s">
        <v>8453</v>
      </c>
      <c r="B3768" t="s">
        <v>8454</v>
      </c>
      <c r="C3768">
        <v>87.59</v>
      </c>
    </row>
    <row r="3769" spans="1:3" hidden="1" x14ac:dyDescent="0.25">
      <c r="A3769" t="s">
        <v>8455</v>
      </c>
      <c r="B3769" t="s">
        <v>8456</v>
      </c>
      <c r="C3769">
        <v>107.25</v>
      </c>
    </row>
    <row r="3770" spans="1:3" hidden="1" x14ac:dyDescent="0.25">
      <c r="A3770" t="s">
        <v>8457</v>
      </c>
      <c r="B3770" t="s">
        <v>8458</v>
      </c>
      <c r="C3770">
        <v>92.95</v>
      </c>
    </row>
    <row r="3771" spans="1:3" hidden="1" x14ac:dyDescent="0.25">
      <c r="A3771" t="s">
        <v>8459</v>
      </c>
      <c r="B3771" t="s">
        <v>8460</v>
      </c>
      <c r="C3771">
        <v>55</v>
      </c>
    </row>
    <row r="3772" spans="1:3" hidden="1" x14ac:dyDescent="0.25">
      <c r="A3772" t="s">
        <v>8461</v>
      </c>
      <c r="B3772" t="s">
        <v>8462</v>
      </c>
      <c r="C3772">
        <v>116.19</v>
      </c>
    </row>
    <row r="3773" spans="1:3" hidden="1" x14ac:dyDescent="0.25">
      <c r="A3773" t="s">
        <v>8463</v>
      </c>
      <c r="B3773" t="s">
        <v>8464</v>
      </c>
      <c r="C3773">
        <v>193.05</v>
      </c>
    </row>
    <row r="3774" spans="1:3" hidden="1" x14ac:dyDescent="0.25">
      <c r="A3774" t="s">
        <v>8465</v>
      </c>
      <c r="B3774" t="s">
        <v>8466</v>
      </c>
      <c r="C3774">
        <v>128.69999999999999</v>
      </c>
    </row>
    <row r="3775" spans="1:3" hidden="1" x14ac:dyDescent="0.25">
      <c r="A3775" t="s">
        <v>8467</v>
      </c>
      <c r="B3775" t="s">
        <v>8468</v>
      </c>
      <c r="C3775">
        <v>150</v>
      </c>
    </row>
    <row r="3776" spans="1:3" hidden="1" x14ac:dyDescent="0.25">
      <c r="A3776" t="s">
        <v>8469</v>
      </c>
      <c r="B3776" t="s">
        <v>8470</v>
      </c>
      <c r="C3776">
        <v>57.2</v>
      </c>
    </row>
    <row r="3777" spans="1:3" hidden="1" x14ac:dyDescent="0.25">
      <c r="A3777" t="s">
        <v>8471</v>
      </c>
      <c r="B3777" t="s">
        <v>8472</v>
      </c>
      <c r="C3777">
        <v>50</v>
      </c>
    </row>
    <row r="3778" spans="1:3" hidden="1" x14ac:dyDescent="0.25">
      <c r="A3778" t="s">
        <v>8473</v>
      </c>
      <c r="B3778" t="s">
        <v>8474</v>
      </c>
      <c r="C3778">
        <v>110</v>
      </c>
    </row>
    <row r="3779" spans="1:3" hidden="1" x14ac:dyDescent="0.25">
      <c r="A3779" t="s">
        <v>8475</v>
      </c>
      <c r="B3779" t="s">
        <v>8476</v>
      </c>
      <c r="C3779">
        <v>118</v>
      </c>
    </row>
    <row r="3780" spans="1:3" hidden="1" x14ac:dyDescent="0.25">
      <c r="A3780" t="s">
        <v>8477</v>
      </c>
      <c r="B3780" t="s">
        <v>8478</v>
      </c>
      <c r="C3780">
        <v>50</v>
      </c>
    </row>
    <row r="3781" spans="1:3" hidden="1" x14ac:dyDescent="0.25">
      <c r="A3781" t="s">
        <v>8479</v>
      </c>
      <c r="B3781" t="s">
        <v>8480</v>
      </c>
      <c r="C3781">
        <v>118</v>
      </c>
    </row>
    <row r="3782" spans="1:3" hidden="1" x14ac:dyDescent="0.25">
      <c r="A3782" t="s">
        <v>8481</v>
      </c>
      <c r="B3782" t="s">
        <v>8482</v>
      </c>
      <c r="C3782">
        <v>128.69999999999999</v>
      </c>
    </row>
    <row r="3783" spans="1:3" hidden="1" x14ac:dyDescent="0.25">
      <c r="A3783" t="s">
        <v>8483</v>
      </c>
      <c r="B3783" t="s">
        <v>8484</v>
      </c>
      <c r="C3783">
        <v>64.349999999999994</v>
      </c>
    </row>
    <row r="3784" spans="1:3" hidden="1" x14ac:dyDescent="0.25">
      <c r="A3784" t="s">
        <v>8485</v>
      </c>
      <c r="B3784" t="s">
        <v>8486</v>
      </c>
      <c r="C3784">
        <v>103.68</v>
      </c>
    </row>
    <row r="3785" spans="1:3" hidden="1" x14ac:dyDescent="0.25">
      <c r="A3785" t="s">
        <v>8487</v>
      </c>
      <c r="B3785" t="s">
        <v>8488</v>
      </c>
      <c r="C3785">
        <v>139.41999999999999</v>
      </c>
    </row>
    <row r="3786" spans="1:3" hidden="1" x14ac:dyDescent="0.25">
      <c r="A3786" t="s">
        <v>8489</v>
      </c>
      <c r="B3786" t="s">
        <v>8490</v>
      </c>
      <c r="C3786">
        <v>139.43</v>
      </c>
    </row>
    <row r="3787" spans="1:3" hidden="1" x14ac:dyDescent="0.25">
      <c r="A3787" t="s">
        <v>8491</v>
      </c>
      <c r="B3787" t="s">
        <v>8492</v>
      </c>
      <c r="C3787">
        <v>105.2</v>
      </c>
    </row>
    <row r="3788" spans="1:3" hidden="1" x14ac:dyDescent="0.25">
      <c r="A3788" t="s">
        <v>8493</v>
      </c>
      <c r="B3788" t="s">
        <v>8494</v>
      </c>
      <c r="C3788">
        <v>39.33</v>
      </c>
    </row>
    <row r="3789" spans="1:3" hidden="1" x14ac:dyDescent="0.25">
      <c r="A3789" t="s">
        <v>8495</v>
      </c>
      <c r="B3789" t="s">
        <v>8496</v>
      </c>
      <c r="C3789">
        <v>78.650000000000006</v>
      </c>
    </row>
    <row r="3790" spans="1:3" hidden="1" x14ac:dyDescent="0.25">
      <c r="A3790" t="s">
        <v>8497</v>
      </c>
      <c r="B3790" t="s">
        <v>8498</v>
      </c>
      <c r="C3790">
        <v>78.650000000000006</v>
      </c>
    </row>
    <row r="3791" spans="1:3" hidden="1" x14ac:dyDescent="0.25">
      <c r="A3791" t="s">
        <v>8499</v>
      </c>
      <c r="B3791" t="s">
        <v>8500</v>
      </c>
      <c r="C3791">
        <v>98.6</v>
      </c>
    </row>
    <row r="3792" spans="1:3" hidden="1" x14ac:dyDescent="0.25">
      <c r="A3792" t="s">
        <v>8501</v>
      </c>
      <c r="B3792" t="s">
        <v>8502</v>
      </c>
      <c r="C3792">
        <v>46.62</v>
      </c>
    </row>
    <row r="3793" spans="1:3" hidden="1" x14ac:dyDescent="0.25">
      <c r="A3793" t="s">
        <v>8503</v>
      </c>
      <c r="B3793" t="s">
        <v>8504</v>
      </c>
      <c r="C3793">
        <v>107.25</v>
      </c>
    </row>
    <row r="3794" spans="1:3" hidden="1" x14ac:dyDescent="0.25">
      <c r="A3794" t="s">
        <v>8505</v>
      </c>
      <c r="B3794" t="s">
        <v>8506</v>
      </c>
      <c r="C3794">
        <v>85.5</v>
      </c>
    </row>
    <row r="3795" spans="1:3" hidden="1" x14ac:dyDescent="0.25">
      <c r="A3795" t="s">
        <v>8507</v>
      </c>
      <c r="B3795" t="s">
        <v>8508</v>
      </c>
      <c r="C3795">
        <v>150.15</v>
      </c>
    </row>
    <row r="3796" spans="1:3" hidden="1" x14ac:dyDescent="0.25">
      <c r="A3796" t="s">
        <v>8509</v>
      </c>
      <c r="B3796" t="s">
        <v>8510</v>
      </c>
      <c r="C3796">
        <v>107.25</v>
      </c>
    </row>
    <row r="3797" spans="1:3" hidden="1" x14ac:dyDescent="0.25">
      <c r="A3797" t="s">
        <v>8511</v>
      </c>
      <c r="B3797" t="s">
        <v>8512</v>
      </c>
      <c r="C3797">
        <v>85.8</v>
      </c>
    </row>
    <row r="3798" spans="1:3" hidden="1" x14ac:dyDescent="0.25">
      <c r="A3798" t="s">
        <v>8513</v>
      </c>
      <c r="B3798" t="s">
        <v>8514</v>
      </c>
      <c r="C3798">
        <v>243.15</v>
      </c>
    </row>
    <row r="3799" spans="1:3" hidden="1" x14ac:dyDescent="0.25">
      <c r="A3799" t="s">
        <v>8515</v>
      </c>
      <c r="B3799" t="s">
        <v>8516</v>
      </c>
      <c r="C3799">
        <v>60.62</v>
      </c>
    </row>
    <row r="3800" spans="1:3" hidden="1" x14ac:dyDescent="0.25">
      <c r="A3800" t="s">
        <v>8517</v>
      </c>
      <c r="B3800" t="s">
        <v>8518</v>
      </c>
      <c r="C3800">
        <v>87.39</v>
      </c>
    </row>
    <row r="3801" spans="1:3" hidden="1" x14ac:dyDescent="0.25">
      <c r="A3801" t="s">
        <v>8519</v>
      </c>
      <c r="B3801" t="s">
        <v>8520</v>
      </c>
      <c r="C3801">
        <v>157.30000000000001</v>
      </c>
    </row>
    <row r="3802" spans="1:3" hidden="1" x14ac:dyDescent="0.25">
      <c r="A3802" t="s">
        <v>8521</v>
      </c>
      <c r="B3802" t="s">
        <v>8522</v>
      </c>
      <c r="C3802">
        <v>88.92</v>
      </c>
    </row>
    <row r="3803" spans="1:3" hidden="1" x14ac:dyDescent="0.25">
      <c r="A3803" t="s">
        <v>8523</v>
      </c>
      <c r="B3803" t="s">
        <v>8524</v>
      </c>
      <c r="C3803">
        <v>121.55</v>
      </c>
    </row>
    <row r="3804" spans="1:3" hidden="1" x14ac:dyDescent="0.25">
      <c r="A3804" t="s">
        <v>8525</v>
      </c>
      <c r="B3804" t="s">
        <v>8526</v>
      </c>
      <c r="C3804">
        <v>100.1</v>
      </c>
    </row>
    <row r="3805" spans="1:3" hidden="1" x14ac:dyDescent="0.25">
      <c r="A3805" t="s">
        <v>8527</v>
      </c>
      <c r="B3805" t="s">
        <v>8528</v>
      </c>
      <c r="C3805">
        <v>114.4</v>
      </c>
    </row>
    <row r="3806" spans="1:3" hidden="1" x14ac:dyDescent="0.25">
      <c r="A3806" t="s">
        <v>8529</v>
      </c>
      <c r="B3806" t="s">
        <v>8530</v>
      </c>
      <c r="C3806">
        <v>122</v>
      </c>
    </row>
    <row r="3807" spans="1:3" hidden="1" x14ac:dyDescent="0.25">
      <c r="A3807" t="s">
        <v>8531</v>
      </c>
      <c r="B3807" t="s">
        <v>8532</v>
      </c>
      <c r="C3807">
        <v>150</v>
      </c>
    </row>
    <row r="3808" spans="1:3" hidden="1" x14ac:dyDescent="0.25">
      <c r="A3808" t="s">
        <v>8533</v>
      </c>
      <c r="B3808" t="s">
        <v>8534</v>
      </c>
      <c r="C3808">
        <v>104</v>
      </c>
    </row>
    <row r="3809" spans="1:3" hidden="1" x14ac:dyDescent="0.25">
      <c r="A3809" t="s">
        <v>8535</v>
      </c>
      <c r="B3809" t="s">
        <v>8536</v>
      </c>
      <c r="C3809">
        <v>171.6</v>
      </c>
    </row>
    <row r="3810" spans="1:3" hidden="1" x14ac:dyDescent="0.25">
      <c r="A3810" t="s">
        <v>8537</v>
      </c>
      <c r="B3810" t="s">
        <v>8538</v>
      </c>
      <c r="C3810">
        <v>194.49</v>
      </c>
    </row>
    <row r="3811" spans="1:3" hidden="1" x14ac:dyDescent="0.25">
      <c r="A3811" t="s">
        <v>8539</v>
      </c>
      <c r="B3811" t="s">
        <v>8540</v>
      </c>
      <c r="C3811">
        <v>171.6</v>
      </c>
    </row>
    <row r="3812" spans="1:3" hidden="1" x14ac:dyDescent="0.25">
      <c r="A3812" t="s">
        <v>8541</v>
      </c>
      <c r="B3812" t="s">
        <v>8542</v>
      </c>
      <c r="C3812">
        <v>150.15</v>
      </c>
    </row>
    <row r="3813" spans="1:3" hidden="1" x14ac:dyDescent="0.25">
      <c r="A3813" t="s">
        <v>8543</v>
      </c>
      <c r="B3813" t="s">
        <v>8544</v>
      </c>
      <c r="C3813">
        <v>150.15</v>
      </c>
    </row>
    <row r="3814" spans="1:3" hidden="1" x14ac:dyDescent="0.25">
      <c r="A3814" t="s">
        <v>8545</v>
      </c>
      <c r="B3814" t="s">
        <v>8546</v>
      </c>
      <c r="C3814">
        <v>224.06</v>
      </c>
    </row>
    <row r="3815" spans="1:3" hidden="1" x14ac:dyDescent="0.25">
      <c r="A3815" t="s">
        <v>8547</v>
      </c>
      <c r="B3815" t="s">
        <v>8548</v>
      </c>
      <c r="C3815">
        <v>1</v>
      </c>
    </row>
    <row r="3816" spans="1:3" hidden="1" x14ac:dyDescent="0.25">
      <c r="A3816" t="s">
        <v>8549</v>
      </c>
      <c r="B3816" t="s">
        <v>8550</v>
      </c>
      <c r="C3816">
        <v>165.65</v>
      </c>
    </row>
    <row r="3817" spans="1:3" hidden="1" x14ac:dyDescent="0.25">
      <c r="A3817" t="s">
        <v>8551</v>
      </c>
      <c r="B3817" t="s">
        <v>8552</v>
      </c>
      <c r="C3817">
        <v>260.98</v>
      </c>
    </row>
    <row r="3818" spans="1:3" hidden="1" x14ac:dyDescent="0.25">
      <c r="A3818" t="s">
        <v>8553</v>
      </c>
      <c r="B3818" t="s">
        <v>8554</v>
      </c>
      <c r="C3818">
        <v>34.21</v>
      </c>
    </row>
    <row r="3819" spans="1:3" hidden="1" x14ac:dyDescent="0.25">
      <c r="A3819" t="s">
        <v>8555</v>
      </c>
      <c r="B3819" t="s">
        <v>8556</v>
      </c>
      <c r="C3819">
        <v>38.68</v>
      </c>
    </row>
    <row r="3820" spans="1:3" hidden="1" x14ac:dyDescent="0.25">
      <c r="A3820" t="s">
        <v>8557</v>
      </c>
      <c r="B3820" t="s">
        <v>8558</v>
      </c>
      <c r="C3820">
        <v>51.5</v>
      </c>
    </row>
    <row r="3821" spans="1:3" hidden="1" x14ac:dyDescent="0.25">
      <c r="A3821" t="s">
        <v>8559</v>
      </c>
      <c r="B3821" t="s">
        <v>8560</v>
      </c>
      <c r="C3821">
        <v>57.64</v>
      </c>
    </row>
    <row r="3822" spans="1:3" hidden="1" x14ac:dyDescent="0.25">
      <c r="A3822" t="s">
        <v>8561</v>
      </c>
      <c r="B3822" t="s">
        <v>8562</v>
      </c>
      <c r="C3822">
        <v>38.68</v>
      </c>
    </row>
    <row r="3823" spans="1:3" hidden="1" x14ac:dyDescent="0.25">
      <c r="A3823" t="s">
        <v>8563</v>
      </c>
      <c r="B3823" t="s">
        <v>8564</v>
      </c>
      <c r="C3823">
        <v>42.39</v>
      </c>
    </row>
    <row r="3824" spans="1:3" hidden="1" x14ac:dyDescent="0.25">
      <c r="A3824" t="s">
        <v>8565</v>
      </c>
      <c r="B3824" t="s">
        <v>8566</v>
      </c>
      <c r="C3824">
        <v>34.21</v>
      </c>
    </row>
    <row r="3825" spans="1:3" hidden="1" x14ac:dyDescent="0.25">
      <c r="A3825" t="s">
        <v>8567</v>
      </c>
      <c r="B3825" t="s">
        <v>8568</v>
      </c>
      <c r="C3825">
        <v>107.6</v>
      </c>
    </row>
    <row r="3826" spans="1:3" hidden="1" x14ac:dyDescent="0.25">
      <c r="A3826" t="s">
        <v>8569</v>
      </c>
      <c r="B3826" t="s">
        <v>8570</v>
      </c>
      <c r="C3826">
        <v>59.13</v>
      </c>
    </row>
    <row r="3827" spans="1:3" hidden="1" x14ac:dyDescent="0.25">
      <c r="A3827" t="s">
        <v>8571</v>
      </c>
      <c r="B3827" t="s">
        <v>8572</v>
      </c>
      <c r="C3827">
        <v>53.04</v>
      </c>
    </row>
    <row r="3828" spans="1:3" hidden="1" x14ac:dyDescent="0.25">
      <c r="A3828" t="s">
        <v>8573</v>
      </c>
      <c r="B3828" t="s">
        <v>8574</v>
      </c>
      <c r="C3828">
        <v>56.53</v>
      </c>
    </row>
    <row r="3829" spans="1:3" hidden="1" x14ac:dyDescent="0.25">
      <c r="A3829" t="s">
        <v>8575</v>
      </c>
      <c r="B3829" t="s">
        <v>8576</v>
      </c>
      <c r="C3829">
        <v>63.96</v>
      </c>
    </row>
    <row r="3830" spans="1:3" hidden="1" x14ac:dyDescent="0.25">
      <c r="A3830" t="s">
        <v>8577</v>
      </c>
      <c r="B3830" t="s">
        <v>8578</v>
      </c>
      <c r="C3830">
        <v>22.91</v>
      </c>
    </row>
    <row r="3831" spans="1:3" hidden="1" x14ac:dyDescent="0.25">
      <c r="A3831" t="s">
        <v>8579</v>
      </c>
      <c r="B3831" t="s">
        <v>8580</v>
      </c>
      <c r="C3831">
        <v>42.05</v>
      </c>
    </row>
    <row r="3832" spans="1:3" hidden="1" x14ac:dyDescent="0.25">
      <c r="A3832" t="s">
        <v>8581</v>
      </c>
      <c r="B3832" t="s">
        <v>8582</v>
      </c>
      <c r="C3832">
        <v>38</v>
      </c>
    </row>
    <row r="3833" spans="1:3" hidden="1" x14ac:dyDescent="0.25">
      <c r="A3833" t="s">
        <v>8583</v>
      </c>
      <c r="B3833" t="s">
        <v>8584</v>
      </c>
      <c r="C3833">
        <v>66.64</v>
      </c>
    </row>
    <row r="3834" spans="1:3" hidden="1" x14ac:dyDescent="0.25">
      <c r="A3834" t="s">
        <v>8585</v>
      </c>
      <c r="B3834" t="s">
        <v>8586</v>
      </c>
      <c r="C3834">
        <v>110.85</v>
      </c>
    </row>
    <row r="3835" spans="1:3" hidden="1" x14ac:dyDescent="0.25">
      <c r="A3835" t="s">
        <v>8587</v>
      </c>
      <c r="B3835" t="s">
        <v>8588</v>
      </c>
      <c r="C3835">
        <v>188.37</v>
      </c>
    </row>
    <row r="3836" spans="1:3" hidden="1" x14ac:dyDescent="0.25">
      <c r="A3836" t="s">
        <v>8589</v>
      </c>
      <c r="B3836" t="s">
        <v>8590</v>
      </c>
      <c r="C3836">
        <v>163.63</v>
      </c>
    </row>
    <row r="3837" spans="1:3" hidden="1" x14ac:dyDescent="0.25">
      <c r="A3837" t="s">
        <v>8591</v>
      </c>
      <c r="B3837" t="s">
        <v>8592</v>
      </c>
      <c r="C3837">
        <v>163.63</v>
      </c>
    </row>
    <row r="3838" spans="1:3" hidden="1" x14ac:dyDescent="0.25">
      <c r="A3838" t="s">
        <v>8593</v>
      </c>
      <c r="B3838" t="s">
        <v>8594</v>
      </c>
      <c r="C3838">
        <v>50</v>
      </c>
    </row>
    <row r="3839" spans="1:3" hidden="1" x14ac:dyDescent="0.25">
      <c r="A3839" t="s">
        <v>8595</v>
      </c>
      <c r="B3839" t="s">
        <v>8596</v>
      </c>
      <c r="C3839">
        <v>110.5</v>
      </c>
    </row>
    <row r="3840" spans="1:3" hidden="1" x14ac:dyDescent="0.25">
      <c r="A3840" t="s">
        <v>8597</v>
      </c>
      <c r="B3840" t="s">
        <v>8598</v>
      </c>
      <c r="C3840">
        <v>60.78</v>
      </c>
    </row>
    <row r="3841" spans="1:3" hidden="1" x14ac:dyDescent="0.25">
      <c r="A3841" t="s">
        <v>8599</v>
      </c>
      <c r="B3841" t="s">
        <v>8600</v>
      </c>
      <c r="C3841">
        <v>57.2</v>
      </c>
    </row>
    <row r="3842" spans="1:3" hidden="1" x14ac:dyDescent="0.25">
      <c r="A3842" t="s">
        <v>8601</v>
      </c>
      <c r="B3842" t="s">
        <v>8602</v>
      </c>
      <c r="C3842">
        <v>92.95</v>
      </c>
    </row>
    <row r="3843" spans="1:3" hidden="1" x14ac:dyDescent="0.25">
      <c r="A3843" t="s">
        <v>8603</v>
      </c>
      <c r="B3843" t="s">
        <v>8604</v>
      </c>
      <c r="C3843">
        <v>103.68</v>
      </c>
    </row>
    <row r="3844" spans="1:3" hidden="1" x14ac:dyDescent="0.25">
      <c r="A3844" t="s">
        <v>8605</v>
      </c>
      <c r="B3844" t="s">
        <v>8606</v>
      </c>
      <c r="C3844">
        <v>157.30000000000001</v>
      </c>
    </row>
    <row r="3845" spans="1:3" hidden="1" x14ac:dyDescent="0.25">
      <c r="A3845" t="s">
        <v>8607</v>
      </c>
      <c r="B3845" t="s">
        <v>8608</v>
      </c>
      <c r="C3845">
        <v>107.25</v>
      </c>
    </row>
    <row r="3846" spans="1:3" hidden="1" x14ac:dyDescent="0.25">
      <c r="A3846" t="s">
        <v>8609</v>
      </c>
      <c r="B3846" t="s">
        <v>8610</v>
      </c>
      <c r="C3846">
        <v>100.1</v>
      </c>
    </row>
    <row r="3847" spans="1:3" hidden="1" x14ac:dyDescent="0.25">
      <c r="A3847" t="s">
        <v>8611</v>
      </c>
      <c r="B3847" t="s">
        <v>8612</v>
      </c>
      <c r="C3847">
        <v>107.25</v>
      </c>
    </row>
    <row r="3848" spans="1:3" hidden="1" x14ac:dyDescent="0.25">
      <c r="A3848" t="s">
        <v>8613</v>
      </c>
      <c r="B3848" t="s">
        <v>8614</v>
      </c>
      <c r="C3848">
        <v>50</v>
      </c>
    </row>
    <row r="3849" spans="1:3" hidden="1" x14ac:dyDescent="0.25">
      <c r="A3849" t="s">
        <v>8615</v>
      </c>
      <c r="B3849" t="s">
        <v>8616</v>
      </c>
      <c r="C3849">
        <v>171.6</v>
      </c>
    </row>
    <row r="3850" spans="1:3" hidden="1" x14ac:dyDescent="0.25">
      <c r="A3850" t="s">
        <v>8617</v>
      </c>
      <c r="B3850" t="s">
        <v>8618</v>
      </c>
      <c r="C3850">
        <v>60.77</v>
      </c>
    </row>
    <row r="3851" spans="1:3" hidden="1" x14ac:dyDescent="0.25">
      <c r="A3851" t="s">
        <v>8619</v>
      </c>
      <c r="B3851" t="s">
        <v>8620</v>
      </c>
      <c r="C3851">
        <v>228.8</v>
      </c>
    </row>
    <row r="3852" spans="1:3" hidden="1" x14ac:dyDescent="0.25">
      <c r="A3852" t="s">
        <v>8621</v>
      </c>
      <c r="B3852" t="s">
        <v>8622</v>
      </c>
      <c r="C3852">
        <v>121.55</v>
      </c>
    </row>
    <row r="3853" spans="1:3" hidden="1" x14ac:dyDescent="0.25">
      <c r="A3853" t="s">
        <v>8623</v>
      </c>
      <c r="B3853" t="s">
        <v>8624</v>
      </c>
      <c r="C3853">
        <v>178.75</v>
      </c>
    </row>
    <row r="3854" spans="1:3" hidden="1" x14ac:dyDescent="0.25">
      <c r="A3854" t="s">
        <v>8625</v>
      </c>
      <c r="B3854" t="s">
        <v>8626</v>
      </c>
      <c r="C3854">
        <v>1</v>
      </c>
    </row>
    <row r="3855" spans="1:3" hidden="1" x14ac:dyDescent="0.25">
      <c r="A3855" t="s">
        <v>8627</v>
      </c>
      <c r="B3855" t="s">
        <v>8628</v>
      </c>
      <c r="C3855">
        <v>42.9</v>
      </c>
    </row>
    <row r="3856" spans="1:3" hidden="1" x14ac:dyDescent="0.25">
      <c r="A3856" t="s">
        <v>8629</v>
      </c>
      <c r="B3856" t="s">
        <v>8630</v>
      </c>
      <c r="C3856">
        <v>57.2</v>
      </c>
    </row>
    <row r="3857" spans="1:3" hidden="1" x14ac:dyDescent="0.25">
      <c r="A3857" t="s">
        <v>8631</v>
      </c>
      <c r="B3857" t="s">
        <v>8632</v>
      </c>
      <c r="C3857">
        <v>57.2</v>
      </c>
    </row>
    <row r="3858" spans="1:3" hidden="1" x14ac:dyDescent="0.25">
      <c r="A3858" t="s">
        <v>8633</v>
      </c>
      <c r="B3858" t="s">
        <v>8634</v>
      </c>
      <c r="C3858">
        <v>71.5</v>
      </c>
    </row>
    <row r="3859" spans="1:3" hidden="1" x14ac:dyDescent="0.25">
      <c r="A3859" t="s">
        <v>8635</v>
      </c>
      <c r="B3859" t="s">
        <v>8636</v>
      </c>
      <c r="C3859">
        <v>64.349999999999994</v>
      </c>
    </row>
    <row r="3860" spans="1:3" hidden="1" x14ac:dyDescent="0.25">
      <c r="A3860" t="s">
        <v>8637</v>
      </c>
      <c r="B3860" t="s">
        <v>8638</v>
      </c>
      <c r="C3860">
        <v>78.650000000000006</v>
      </c>
    </row>
    <row r="3861" spans="1:3" hidden="1" x14ac:dyDescent="0.25">
      <c r="A3861" t="s">
        <v>8639</v>
      </c>
      <c r="B3861" t="s">
        <v>8640</v>
      </c>
      <c r="C3861">
        <v>78.650000000000006</v>
      </c>
    </row>
    <row r="3862" spans="1:3" hidden="1" x14ac:dyDescent="0.25">
      <c r="A3862" t="s">
        <v>8641</v>
      </c>
      <c r="B3862" t="s">
        <v>8642</v>
      </c>
      <c r="C3862">
        <v>64.349999999999994</v>
      </c>
    </row>
    <row r="3863" spans="1:3" hidden="1" x14ac:dyDescent="0.25">
      <c r="A3863" t="s">
        <v>8643</v>
      </c>
      <c r="B3863" t="s">
        <v>8644</v>
      </c>
      <c r="C3863">
        <v>71.5</v>
      </c>
    </row>
    <row r="3864" spans="1:3" hidden="1" x14ac:dyDescent="0.25">
      <c r="A3864" t="s">
        <v>8645</v>
      </c>
      <c r="B3864" t="s">
        <v>8646</v>
      </c>
      <c r="C3864">
        <v>71.5</v>
      </c>
    </row>
    <row r="3865" spans="1:3" hidden="1" x14ac:dyDescent="0.25">
      <c r="A3865" t="s">
        <v>8647</v>
      </c>
      <c r="B3865" t="s">
        <v>8648</v>
      </c>
      <c r="C3865">
        <v>71.5</v>
      </c>
    </row>
    <row r="3866" spans="1:3" hidden="1" x14ac:dyDescent="0.25">
      <c r="A3866" t="s">
        <v>8649</v>
      </c>
      <c r="B3866" t="s">
        <v>8650</v>
      </c>
      <c r="C3866">
        <v>78.650000000000006</v>
      </c>
    </row>
    <row r="3867" spans="1:3" hidden="1" x14ac:dyDescent="0.25">
      <c r="A3867" t="s">
        <v>8651</v>
      </c>
      <c r="B3867" t="s">
        <v>8652</v>
      </c>
      <c r="C3867">
        <v>92.95</v>
      </c>
    </row>
    <row r="3868" spans="1:3" hidden="1" x14ac:dyDescent="0.25">
      <c r="A3868" t="s">
        <v>8653</v>
      </c>
      <c r="B3868" t="s">
        <v>8654</v>
      </c>
      <c r="C3868">
        <v>78.650000000000006</v>
      </c>
    </row>
    <row r="3869" spans="1:3" hidden="1" x14ac:dyDescent="0.25">
      <c r="A3869" t="s">
        <v>8655</v>
      </c>
      <c r="B3869" t="s">
        <v>8656</v>
      </c>
      <c r="C3869">
        <v>78.650000000000006</v>
      </c>
    </row>
    <row r="3870" spans="1:3" hidden="1" x14ac:dyDescent="0.25">
      <c r="A3870" t="s">
        <v>8657</v>
      </c>
      <c r="B3870" t="s">
        <v>8658</v>
      </c>
      <c r="C3870">
        <v>78.650000000000006</v>
      </c>
    </row>
    <row r="3871" spans="1:3" hidden="1" x14ac:dyDescent="0.25">
      <c r="A3871" t="s">
        <v>8659</v>
      </c>
      <c r="B3871" t="s">
        <v>8660</v>
      </c>
      <c r="C3871">
        <v>78.650000000000006</v>
      </c>
    </row>
    <row r="3872" spans="1:3" hidden="1" x14ac:dyDescent="0.25">
      <c r="A3872" t="s">
        <v>8661</v>
      </c>
      <c r="B3872" t="s">
        <v>8662</v>
      </c>
      <c r="C3872">
        <v>78.650000000000006</v>
      </c>
    </row>
    <row r="3873" spans="1:3" hidden="1" x14ac:dyDescent="0.25">
      <c r="A3873" t="s">
        <v>8663</v>
      </c>
      <c r="B3873" t="s">
        <v>8664</v>
      </c>
      <c r="C3873">
        <v>1</v>
      </c>
    </row>
    <row r="3874" spans="1:3" hidden="1" x14ac:dyDescent="0.25">
      <c r="A3874" t="s">
        <v>8665</v>
      </c>
      <c r="B3874" t="s">
        <v>8666</v>
      </c>
      <c r="C3874">
        <v>78.650000000000006</v>
      </c>
    </row>
    <row r="3875" spans="1:3" hidden="1" x14ac:dyDescent="0.25">
      <c r="A3875" t="s">
        <v>8667</v>
      </c>
      <c r="B3875" t="s">
        <v>8668</v>
      </c>
      <c r="C3875">
        <v>71.5</v>
      </c>
    </row>
    <row r="3876" spans="1:3" hidden="1" x14ac:dyDescent="0.25">
      <c r="A3876" t="s">
        <v>8669</v>
      </c>
      <c r="B3876" t="s">
        <v>8670</v>
      </c>
      <c r="C3876">
        <v>185.9</v>
      </c>
    </row>
    <row r="3877" spans="1:3" hidden="1" x14ac:dyDescent="0.25">
      <c r="A3877" t="s">
        <v>8671</v>
      </c>
      <c r="B3877" t="s">
        <v>8672</v>
      </c>
      <c r="C3877">
        <v>1</v>
      </c>
    </row>
    <row r="3878" spans="1:3" hidden="1" x14ac:dyDescent="0.25">
      <c r="A3878" t="s">
        <v>8673</v>
      </c>
      <c r="B3878" t="s">
        <v>8674</v>
      </c>
      <c r="C3878">
        <v>128.69999999999999</v>
      </c>
    </row>
    <row r="3879" spans="1:3" hidden="1" x14ac:dyDescent="0.25">
      <c r="A3879" t="s">
        <v>8675</v>
      </c>
      <c r="B3879" t="s">
        <v>8676</v>
      </c>
      <c r="C3879">
        <v>128.69999999999999</v>
      </c>
    </row>
    <row r="3880" spans="1:3" hidden="1" x14ac:dyDescent="0.25">
      <c r="A3880" t="s">
        <v>8677</v>
      </c>
      <c r="B3880" t="s">
        <v>8678</v>
      </c>
      <c r="C3880">
        <v>114.4</v>
      </c>
    </row>
    <row r="3881" spans="1:3" hidden="1" x14ac:dyDescent="0.25">
      <c r="A3881" t="s">
        <v>8679</v>
      </c>
      <c r="B3881" t="s">
        <v>8680</v>
      </c>
      <c r="C3881">
        <v>1</v>
      </c>
    </row>
    <row r="3882" spans="1:3" hidden="1" x14ac:dyDescent="0.25">
      <c r="A3882" t="s">
        <v>8681</v>
      </c>
      <c r="B3882" t="s">
        <v>8682</v>
      </c>
      <c r="C3882">
        <v>171.6</v>
      </c>
    </row>
    <row r="3883" spans="1:3" hidden="1" x14ac:dyDescent="0.25">
      <c r="A3883" t="s">
        <v>8683</v>
      </c>
      <c r="B3883" t="s">
        <v>8684</v>
      </c>
      <c r="C3883">
        <v>1</v>
      </c>
    </row>
    <row r="3884" spans="1:3" hidden="1" x14ac:dyDescent="0.25">
      <c r="A3884" t="s">
        <v>8685</v>
      </c>
      <c r="B3884" t="s">
        <v>8686</v>
      </c>
      <c r="C3884">
        <v>139.43</v>
      </c>
    </row>
    <row r="3885" spans="1:3" hidden="1" x14ac:dyDescent="0.25">
      <c r="A3885" t="s">
        <v>8687</v>
      </c>
      <c r="B3885" t="s">
        <v>8688</v>
      </c>
      <c r="C3885">
        <v>207.35</v>
      </c>
    </row>
    <row r="3886" spans="1:3" hidden="1" x14ac:dyDescent="0.25">
      <c r="A3886" t="s">
        <v>8689</v>
      </c>
      <c r="B3886" t="s">
        <v>8690</v>
      </c>
      <c r="C3886">
        <v>207.35</v>
      </c>
    </row>
    <row r="3887" spans="1:3" hidden="1" x14ac:dyDescent="0.25">
      <c r="A3887" t="s">
        <v>8691</v>
      </c>
      <c r="B3887" t="s">
        <v>8692</v>
      </c>
      <c r="C3887">
        <v>135.85</v>
      </c>
    </row>
    <row r="3888" spans="1:3" hidden="1" x14ac:dyDescent="0.25">
      <c r="A3888" t="s">
        <v>8693</v>
      </c>
      <c r="B3888" t="s">
        <v>8694</v>
      </c>
      <c r="C3888">
        <v>207.35</v>
      </c>
    </row>
    <row r="3889" spans="1:3" hidden="1" x14ac:dyDescent="0.25">
      <c r="A3889" t="s">
        <v>8695</v>
      </c>
      <c r="B3889" t="s">
        <v>8696</v>
      </c>
      <c r="C3889">
        <v>62.17</v>
      </c>
    </row>
    <row r="3890" spans="1:3" hidden="1" x14ac:dyDescent="0.25">
      <c r="A3890" t="s">
        <v>8697</v>
      </c>
      <c r="B3890" t="s">
        <v>8698</v>
      </c>
      <c r="C3890">
        <v>164.45</v>
      </c>
    </row>
    <row r="3891" spans="1:3" hidden="1" x14ac:dyDescent="0.25">
      <c r="A3891" t="s">
        <v>8699</v>
      </c>
      <c r="B3891" t="s">
        <v>8700</v>
      </c>
      <c r="C3891">
        <v>257.39999999999998</v>
      </c>
    </row>
    <row r="3892" spans="1:3" hidden="1" x14ac:dyDescent="0.25">
      <c r="A3892" t="s">
        <v>8701</v>
      </c>
      <c r="B3892" t="s">
        <v>8702</v>
      </c>
      <c r="C3892">
        <v>1</v>
      </c>
    </row>
    <row r="3893" spans="1:3" hidden="1" x14ac:dyDescent="0.25">
      <c r="A3893" t="s">
        <v>8703</v>
      </c>
      <c r="B3893" t="s">
        <v>8704</v>
      </c>
      <c r="C3893">
        <v>107.5</v>
      </c>
    </row>
    <row r="3894" spans="1:3" hidden="1" x14ac:dyDescent="0.25">
      <c r="A3894" t="s">
        <v>8705</v>
      </c>
      <c r="B3894" t="s">
        <v>8706</v>
      </c>
      <c r="C3894">
        <v>103.5</v>
      </c>
    </row>
    <row r="3895" spans="1:3" hidden="1" x14ac:dyDescent="0.25">
      <c r="A3895" t="s">
        <v>8707</v>
      </c>
      <c r="B3895" t="s">
        <v>8708</v>
      </c>
      <c r="C3895">
        <v>80</v>
      </c>
    </row>
    <row r="3896" spans="1:3" hidden="1" x14ac:dyDescent="0.25">
      <c r="A3896" t="s">
        <v>8709</v>
      </c>
      <c r="B3896" t="s">
        <v>8710</v>
      </c>
      <c r="C3896">
        <v>50</v>
      </c>
    </row>
    <row r="3897" spans="1:3" hidden="1" x14ac:dyDescent="0.25">
      <c r="A3897" t="s">
        <v>8711</v>
      </c>
      <c r="B3897" t="s">
        <v>8712</v>
      </c>
      <c r="C3897">
        <v>115</v>
      </c>
    </row>
    <row r="3898" spans="1:3" hidden="1" x14ac:dyDescent="0.25">
      <c r="A3898" t="s">
        <v>8713</v>
      </c>
      <c r="B3898" t="s">
        <v>8714</v>
      </c>
      <c r="C3898">
        <v>116.5</v>
      </c>
    </row>
    <row r="3899" spans="1:3" hidden="1" x14ac:dyDescent="0.25">
      <c r="A3899" t="s">
        <v>8715</v>
      </c>
      <c r="B3899" t="s">
        <v>8716</v>
      </c>
      <c r="C3899">
        <v>111.3</v>
      </c>
    </row>
    <row r="3900" spans="1:3" hidden="1" x14ac:dyDescent="0.25">
      <c r="A3900" t="s">
        <v>8717</v>
      </c>
      <c r="B3900" t="s">
        <v>8718</v>
      </c>
      <c r="C3900">
        <v>1</v>
      </c>
    </row>
    <row r="3901" spans="1:3" hidden="1" x14ac:dyDescent="0.25">
      <c r="A3901" t="s">
        <v>8719</v>
      </c>
      <c r="B3901" t="s">
        <v>8720</v>
      </c>
      <c r="C3901">
        <v>75</v>
      </c>
    </row>
    <row r="3902" spans="1:3" hidden="1" x14ac:dyDescent="0.25">
      <c r="A3902" t="s">
        <v>8721</v>
      </c>
      <c r="B3902" t="s">
        <v>8722</v>
      </c>
      <c r="C3902">
        <v>50</v>
      </c>
    </row>
    <row r="3903" spans="1:3" hidden="1" x14ac:dyDescent="0.25">
      <c r="A3903" t="s">
        <v>8723</v>
      </c>
      <c r="B3903" t="s">
        <v>8724</v>
      </c>
      <c r="C3903">
        <v>271.7</v>
      </c>
    </row>
    <row r="3904" spans="1:3" hidden="1" x14ac:dyDescent="0.25">
      <c r="A3904" t="s">
        <v>8725</v>
      </c>
      <c r="B3904" t="s">
        <v>8726</v>
      </c>
      <c r="C3904">
        <v>105</v>
      </c>
    </row>
    <row r="3905" spans="1:3" hidden="1" x14ac:dyDescent="0.25">
      <c r="A3905" t="s">
        <v>8727</v>
      </c>
      <c r="B3905" t="s">
        <v>8728</v>
      </c>
      <c r="C3905">
        <v>117.5</v>
      </c>
    </row>
    <row r="3906" spans="1:3" hidden="1" x14ac:dyDescent="0.25">
      <c r="A3906" t="s">
        <v>8729</v>
      </c>
      <c r="B3906" t="s">
        <v>8730</v>
      </c>
      <c r="C3906">
        <v>121.75</v>
      </c>
    </row>
    <row r="3907" spans="1:3" hidden="1" x14ac:dyDescent="0.25">
      <c r="A3907" t="s">
        <v>8731</v>
      </c>
      <c r="B3907" t="s">
        <v>8732</v>
      </c>
      <c r="C3907">
        <v>75</v>
      </c>
    </row>
    <row r="3908" spans="1:3" hidden="1" x14ac:dyDescent="0.25">
      <c r="A3908" t="s">
        <v>8733</v>
      </c>
      <c r="B3908" t="s">
        <v>8734</v>
      </c>
      <c r="C3908">
        <v>110</v>
      </c>
    </row>
    <row r="3909" spans="1:3" hidden="1" x14ac:dyDescent="0.25">
      <c r="A3909" t="s">
        <v>8735</v>
      </c>
      <c r="B3909" t="s">
        <v>8736</v>
      </c>
      <c r="C3909">
        <v>307.45</v>
      </c>
    </row>
    <row r="3910" spans="1:3" hidden="1" x14ac:dyDescent="0.25">
      <c r="A3910" t="s">
        <v>8737</v>
      </c>
      <c r="B3910" t="s">
        <v>8738</v>
      </c>
      <c r="C3910">
        <v>1</v>
      </c>
    </row>
    <row r="3911" spans="1:3" hidden="1" x14ac:dyDescent="0.25">
      <c r="A3911" t="s">
        <v>8739</v>
      </c>
      <c r="B3911" t="s">
        <v>8740</v>
      </c>
      <c r="C3911">
        <v>60</v>
      </c>
    </row>
    <row r="3912" spans="1:3" hidden="1" x14ac:dyDescent="0.25">
      <c r="A3912" t="s">
        <v>8741</v>
      </c>
      <c r="B3912" t="s">
        <v>8742</v>
      </c>
      <c r="C3912">
        <v>50</v>
      </c>
    </row>
    <row r="3913" spans="1:3" hidden="1" x14ac:dyDescent="0.25">
      <c r="A3913" t="s">
        <v>8743</v>
      </c>
      <c r="B3913" t="s">
        <v>8744</v>
      </c>
      <c r="C3913">
        <v>105</v>
      </c>
    </row>
    <row r="3914" spans="1:3" hidden="1" x14ac:dyDescent="0.25">
      <c r="A3914" t="s">
        <v>8745</v>
      </c>
      <c r="B3914" t="s">
        <v>8746</v>
      </c>
      <c r="C3914">
        <v>80</v>
      </c>
    </row>
    <row r="3915" spans="1:3" hidden="1" x14ac:dyDescent="0.25">
      <c r="A3915" t="s">
        <v>8747</v>
      </c>
      <c r="B3915" t="s">
        <v>8748</v>
      </c>
      <c r="C3915">
        <v>50</v>
      </c>
    </row>
    <row r="3916" spans="1:3" hidden="1" x14ac:dyDescent="0.25">
      <c r="A3916" t="s">
        <v>8749</v>
      </c>
      <c r="B3916" t="s">
        <v>8750</v>
      </c>
      <c r="C3916">
        <v>110</v>
      </c>
    </row>
    <row r="3917" spans="1:3" hidden="1" x14ac:dyDescent="0.25">
      <c r="A3917" t="s">
        <v>8751</v>
      </c>
      <c r="B3917" t="s">
        <v>8752</v>
      </c>
      <c r="C3917">
        <v>139</v>
      </c>
    </row>
    <row r="3918" spans="1:3" hidden="1" x14ac:dyDescent="0.25">
      <c r="A3918" t="s">
        <v>8753</v>
      </c>
      <c r="B3918" t="s">
        <v>8754</v>
      </c>
      <c r="C3918">
        <v>107.43</v>
      </c>
    </row>
    <row r="3919" spans="1:3" hidden="1" x14ac:dyDescent="0.25">
      <c r="A3919" t="s">
        <v>8755</v>
      </c>
      <c r="B3919" t="s">
        <v>8756</v>
      </c>
      <c r="C3919">
        <v>113.45</v>
      </c>
    </row>
    <row r="3920" spans="1:3" hidden="1" x14ac:dyDescent="0.25">
      <c r="A3920" t="s">
        <v>8757</v>
      </c>
      <c r="B3920" t="s">
        <v>8758</v>
      </c>
      <c r="C3920">
        <v>85.53</v>
      </c>
    </row>
    <row r="3921" spans="1:3" hidden="1" x14ac:dyDescent="0.25">
      <c r="A3921" t="s">
        <v>8759</v>
      </c>
      <c r="B3921" t="s">
        <v>8760</v>
      </c>
      <c r="C3921">
        <v>95.5</v>
      </c>
    </row>
    <row r="3922" spans="1:3" hidden="1" x14ac:dyDescent="0.25">
      <c r="A3922" t="s">
        <v>8761</v>
      </c>
      <c r="B3922" t="s">
        <v>8762</v>
      </c>
      <c r="C3922">
        <v>61.16</v>
      </c>
    </row>
    <row r="3923" spans="1:3" hidden="1" x14ac:dyDescent="0.25">
      <c r="A3923" t="s">
        <v>8763</v>
      </c>
      <c r="B3923" t="s">
        <v>8764</v>
      </c>
      <c r="C3923">
        <v>75.400000000000006</v>
      </c>
    </row>
    <row r="3924" spans="1:3" hidden="1" x14ac:dyDescent="0.25">
      <c r="A3924" t="s">
        <v>8765</v>
      </c>
      <c r="B3924" t="s">
        <v>8766</v>
      </c>
      <c r="C3924">
        <v>85.26</v>
      </c>
    </row>
    <row r="3925" spans="1:3" hidden="1" x14ac:dyDescent="0.25">
      <c r="A3925" t="s">
        <v>8767</v>
      </c>
      <c r="B3925" t="s">
        <v>8768</v>
      </c>
      <c r="C3925">
        <v>89.76</v>
      </c>
    </row>
    <row r="3926" spans="1:3" hidden="1" x14ac:dyDescent="0.25">
      <c r="A3926" t="s">
        <v>8769</v>
      </c>
      <c r="B3926" t="s">
        <v>8770</v>
      </c>
      <c r="C3926">
        <v>50.55</v>
      </c>
    </row>
    <row r="3927" spans="1:3" hidden="1" x14ac:dyDescent="0.25">
      <c r="A3927" t="s">
        <v>8771</v>
      </c>
      <c r="B3927" t="s">
        <v>8772</v>
      </c>
      <c r="C3927">
        <v>45.57</v>
      </c>
    </row>
    <row r="3928" spans="1:3" hidden="1" x14ac:dyDescent="0.25">
      <c r="A3928" t="s">
        <v>8773</v>
      </c>
      <c r="B3928" t="s">
        <v>8774</v>
      </c>
      <c r="C3928">
        <v>48.97</v>
      </c>
    </row>
    <row r="3929" spans="1:3" hidden="1" x14ac:dyDescent="0.25">
      <c r="A3929" t="s">
        <v>8775</v>
      </c>
      <c r="B3929" t="s">
        <v>8776</v>
      </c>
      <c r="C3929">
        <v>63.26</v>
      </c>
    </row>
    <row r="3930" spans="1:3" hidden="1" x14ac:dyDescent="0.25">
      <c r="A3930" t="s">
        <v>8777</v>
      </c>
      <c r="B3930" t="s">
        <v>8778</v>
      </c>
      <c r="C3930">
        <v>86.85</v>
      </c>
    </row>
    <row r="3931" spans="1:3" hidden="1" x14ac:dyDescent="0.25">
      <c r="A3931" t="s">
        <v>8779</v>
      </c>
      <c r="B3931" t="s">
        <v>8780</v>
      </c>
      <c r="C3931">
        <v>112.5</v>
      </c>
    </row>
    <row r="3932" spans="1:3" hidden="1" x14ac:dyDescent="0.25">
      <c r="A3932" t="s">
        <v>8781</v>
      </c>
      <c r="B3932" t="s">
        <v>8782</v>
      </c>
      <c r="C3932">
        <v>112.5</v>
      </c>
    </row>
    <row r="3933" spans="1:3" hidden="1" x14ac:dyDescent="0.25">
      <c r="A3933" t="s">
        <v>8783</v>
      </c>
      <c r="B3933" t="s">
        <v>8784</v>
      </c>
      <c r="C3933">
        <v>58.8</v>
      </c>
    </row>
    <row r="3934" spans="1:3" hidden="1" x14ac:dyDescent="0.25">
      <c r="A3934" t="s">
        <v>8785</v>
      </c>
      <c r="B3934" t="s">
        <v>8786</v>
      </c>
      <c r="C3934">
        <v>58.31</v>
      </c>
    </row>
    <row r="3935" spans="1:3" hidden="1" x14ac:dyDescent="0.25">
      <c r="A3935" t="s">
        <v>8787</v>
      </c>
      <c r="B3935" t="s">
        <v>8788</v>
      </c>
      <c r="C3935">
        <v>50.84</v>
      </c>
    </row>
    <row r="3936" spans="1:3" hidden="1" x14ac:dyDescent="0.25">
      <c r="A3936" t="s">
        <v>8789</v>
      </c>
      <c r="B3936" t="s">
        <v>8790</v>
      </c>
      <c r="C3936">
        <v>75.5</v>
      </c>
    </row>
    <row r="3937" spans="1:3" hidden="1" x14ac:dyDescent="0.25">
      <c r="A3937" t="s">
        <v>8791</v>
      </c>
      <c r="B3937" t="s">
        <v>8792</v>
      </c>
      <c r="C3937">
        <v>106.58</v>
      </c>
    </row>
    <row r="3938" spans="1:3" hidden="1" x14ac:dyDescent="0.25">
      <c r="A3938" t="s">
        <v>8793</v>
      </c>
      <c r="B3938" t="s">
        <v>8794</v>
      </c>
      <c r="C3938">
        <v>85.5</v>
      </c>
    </row>
    <row r="3939" spans="1:3" hidden="1" x14ac:dyDescent="0.25">
      <c r="A3939" t="s">
        <v>8795</v>
      </c>
      <c r="B3939" t="s">
        <v>8796</v>
      </c>
      <c r="C3939">
        <v>174.72</v>
      </c>
    </row>
    <row r="3940" spans="1:3" hidden="1" x14ac:dyDescent="0.25">
      <c r="A3940" t="s">
        <v>8797</v>
      </c>
      <c r="B3940" t="s">
        <v>8798</v>
      </c>
      <c r="C3940">
        <v>1</v>
      </c>
    </row>
    <row r="3941" spans="1:3" hidden="1" x14ac:dyDescent="0.25">
      <c r="A3941" t="s">
        <v>8799</v>
      </c>
      <c r="B3941" t="s">
        <v>8800</v>
      </c>
      <c r="C3941">
        <v>1</v>
      </c>
    </row>
    <row r="3942" spans="1:3" hidden="1" x14ac:dyDescent="0.25">
      <c r="A3942" t="s">
        <v>8801</v>
      </c>
      <c r="B3942" t="s">
        <v>8802</v>
      </c>
      <c r="C3942">
        <v>12.51</v>
      </c>
    </row>
    <row r="3943" spans="1:3" hidden="1" x14ac:dyDescent="0.25">
      <c r="A3943" t="s">
        <v>8803</v>
      </c>
      <c r="B3943" t="s">
        <v>8804</v>
      </c>
      <c r="C3943">
        <v>12.51</v>
      </c>
    </row>
    <row r="3944" spans="1:3" hidden="1" x14ac:dyDescent="0.25">
      <c r="A3944" t="s">
        <v>8805</v>
      </c>
      <c r="B3944" t="s">
        <v>8806</v>
      </c>
      <c r="C3944">
        <v>12.51</v>
      </c>
    </row>
    <row r="3945" spans="1:3" hidden="1" x14ac:dyDescent="0.25">
      <c r="A3945" t="s">
        <v>8807</v>
      </c>
      <c r="B3945" t="s">
        <v>8808</v>
      </c>
      <c r="C3945">
        <v>20.74</v>
      </c>
    </row>
    <row r="3946" spans="1:3" hidden="1" x14ac:dyDescent="0.25">
      <c r="A3946" t="s">
        <v>8809</v>
      </c>
      <c r="B3946" t="s">
        <v>8810</v>
      </c>
      <c r="C3946">
        <v>12.51</v>
      </c>
    </row>
    <row r="3947" spans="1:3" hidden="1" x14ac:dyDescent="0.25">
      <c r="A3947" t="s">
        <v>8811</v>
      </c>
      <c r="B3947" t="s">
        <v>8812</v>
      </c>
      <c r="C3947">
        <v>12.51</v>
      </c>
    </row>
    <row r="3948" spans="1:3" hidden="1" x14ac:dyDescent="0.25">
      <c r="A3948" t="s">
        <v>8813</v>
      </c>
      <c r="B3948" t="s">
        <v>8814</v>
      </c>
      <c r="C3948">
        <v>19.66</v>
      </c>
    </row>
    <row r="3949" spans="1:3" hidden="1" x14ac:dyDescent="0.25">
      <c r="A3949" t="s">
        <v>8815</v>
      </c>
      <c r="B3949" t="s">
        <v>8816</v>
      </c>
      <c r="C3949">
        <v>19.66</v>
      </c>
    </row>
    <row r="3950" spans="1:3" hidden="1" x14ac:dyDescent="0.25">
      <c r="A3950" t="s">
        <v>8817</v>
      </c>
      <c r="B3950" t="s">
        <v>8818</v>
      </c>
      <c r="C3950">
        <v>20.74</v>
      </c>
    </row>
    <row r="3951" spans="1:3" hidden="1" x14ac:dyDescent="0.25">
      <c r="A3951" t="s">
        <v>8819</v>
      </c>
      <c r="B3951" t="s">
        <v>8820</v>
      </c>
      <c r="C3951">
        <v>50</v>
      </c>
    </row>
    <row r="3952" spans="1:3" hidden="1" x14ac:dyDescent="0.25">
      <c r="A3952" t="s">
        <v>8821</v>
      </c>
      <c r="B3952" t="s">
        <v>8822</v>
      </c>
      <c r="C3952">
        <v>1</v>
      </c>
    </row>
    <row r="3953" spans="1:3" hidden="1" x14ac:dyDescent="0.25">
      <c r="A3953" t="s">
        <v>8823</v>
      </c>
      <c r="B3953" t="s">
        <v>8824</v>
      </c>
      <c r="C3953">
        <v>19.66</v>
      </c>
    </row>
    <row r="3954" spans="1:3" hidden="1" x14ac:dyDescent="0.25">
      <c r="A3954" t="s">
        <v>8825</v>
      </c>
      <c r="B3954" t="s">
        <v>8826</v>
      </c>
      <c r="C3954">
        <v>25.03</v>
      </c>
    </row>
    <row r="3955" spans="1:3" hidden="1" x14ac:dyDescent="0.25">
      <c r="A3955" t="s">
        <v>8827</v>
      </c>
      <c r="B3955" t="s">
        <v>8828</v>
      </c>
      <c r="C3955">
        <v>25.03</v>
      </c>
    </row>
    <row r="3956" spans="1:3" hidden="1" x14ac:dyDescent="0.25">
      <c r="A3956" t="s">
        <v>8829</v>
      </c>
      <c r="B3956" t="s">
        <v>8830</v>
      </c>
      <c r="C3956">
        <v>1</v>
      </c>
    </row>
    <row r="3957" spans="1:3" hidden="1" x14ac:dyDescent="0.25">
      <c r="A3957" t="s">
        <v>8831</v>
      </c>
      <c r="B3957" t="s">
        <v>8832</v>
      </c>
      <c r="C3957">
        <v>25.03</v>
      </c>
    </row>
    <row r="3958" spans="1:3" hidden="1" x14ac:dyDescent="0.25">
      <c r="A3958" t="s">
        <v>8833</v>
      </c>
      <c r="B3958" t="s">
        <v>8834</v>
      </c>
      <c r="C3958">
        <v>50</v>
      </c>
    </row>
    <row r="3959" spans="1:3" hidden="1" x14ac:dyDescent="0.25">
      <c r="A3959" t="s">
        <v>8835</v>
      </c>
      <c r="B3959" t="s">
        <v>8836</v>
      </c>
      <c r="C3959">
        <v>123.81</v>
      </c>
    </row>
    <row r="3960" spans="1:3" hidden="1" x14ac:dyDescent="0.25">
      <c r="A3960" t="s">
        <v>8837</v>
      </c>
      <c r="B3960" t="s">
        <v>8838</v>
      </c>
      <c r="C3960">
        <v>1</v>
      </c>
    </row>
    <row r="3961" spans="1:3" hidden="1" x14ac:dyDescent="0.25">
      <c r="A3961" t="s">
        <v>8839</v>
      </c>
      <c r="B3961" t="s">
        <v>8840</v>
      </c>
      <c r="C3961">
        <v>105</v>
      </c>
    </row>
    <row r="3962" spans="1:3" hidden="1" x14ac:dyDescent="0.25">
      <c r="A3962" t="s">
        <v>8841</v>
      </c>
      <c r="B3962" t="s">
        <v>8842</v>
      </c>
      <c r="C3962">
        <v>102</v>
      </c>
    </row>
    <row r="3963" spans="1:3" hidden="1" x14ac:dyDescent="0.25">
      <c r="A3963" t="s">
        <v>8843</v>
      </c>
      <c r="B3963" t="s">
        <v>8844</v>
      </c>
      <c r="C3963">
        <v>50</v>
      </c>
    </row>
    <row r="3964" spans="1:3" hidden="1" x14ac:dyDescent="0.25">
      <c r="A3964" t="s">
        <v>8845</v>
      </c>
      <c r="B3964" t="s">
        <v>8846</v>
      </c>
      <c r="C3964">
        <v>50</v>
      </c>
    </row>
    <row r="3965" spans="1:3" hidden="1" x14ac:dyDescent="0.25">
      <c r="A3965" t="s">
        <v>8847</v>
      </c>
      <c r="B3965" t="s">
        <v>8848</v>
      </c>
      <c r="C3965">
        <v>125</v>
      </c>
    </row>
    <row r="3966" spans="1:3" hidden="1" x14ac:dyDescent="0.25">
      <c r="A3966" t="s">
        <v>8849</v>
      </c>
      <c r="B3966" t="s">
        <v>8850</v>
      </c>
      <c r="C3966">
        <v>107</v>
      </c>
    </row>
    <row r="3967" spans="1:3" hidden="1" x14ac:dyDescent="0.25">
      <c r="A3967" t="s">
        <v>8851</v>
      </c>
      <c r="B3967" t="s">
        <v>8852</v>
      </c>
      <c r="C3967">
        <v>286</v>
      </c>
    </row>
    <row r="3968" spans="1:3" hidden="1" x14ac:dyDescent="0.25">
      <c r="A3968" t="s">
        <v>8853</v>
      </c>
      <c r="B3968" t="s">
        <v>8854</v>
      </c>
      <c r="C3968">
        <v>121.5</v>
      </c>
    </row>
    <row r="3969" spans="1:3" hidden="1" x14ac:dyDescent="0.25">
      <c r="A3969" t="s">
        <v>8855</v>
      </c>
      <c r="B3969" t="s">
        <v>8856</v>
      </c>
      <c r="C3969">
        <v>293.14999999999998</v>
      </c>
    </row>
    <row r="3970" spans="1:3" hidden="1" x14ac:dyDescent="0.25">
      <c r="A3970" t="s">
        <v>8857</v>
      </c>
      <c r="B3970" t="s">
        <v>8858</v>
      </c>
      <c r="C3970">
        <v>132.19999999999999</v>
      </c>
    </row>
    <row r="3971" spans="1:3" hidden="1" x14ac:dyDescent="0.25">
      <c r="A3971" t="s">
        <v>8859</v>
      </c>
      <c r="B3971" t="s">
        <v>8860</v>
      </c>
      <c r="C3971">
        <v>37.42</v>
      </c>
    </row>
    <row r="3972" spans="1:3" hidden="1" x14ac:dyDescent="0.25">
      <c r="A3972" t="s">
        <v>8861</v>
      </c>
      <c r="B3972" t="s">
        <v>8862</v>
      </c>
      <c r="C3972">
        <v>15.02</v>
      </c>
    </row>
    <row r="3973" spans="1:3" hidden="1" x14ac:dyDescent="0.25">
      <c r="A3973" t="s">
        <v>8863</v>
      </c>
      <c r="B3973" t="s">
        <v>8864</v>
      </c>
      <c r="C3973">
        <v>45.61</v>
      </c>
    </row>
    <row r="3974" spans="1:3" hidden="1" x14ac:dyDescent="0.25">
      <c r="A3974" t="s">
        <v>8865</v>
      </c>
      <c r="B3974" t="s">
        <v>8866</v>
      </c>
      <c r="C3974">
        <v>100.1</v>
      </c>
    </row>
    <row r="3975" spans="1:3" hidden="1" x14ac:dyDescent="0.25">
      <c r="A3975" t="s">
        <v>8867</v>
      </c>
      <c r="B3975" t="s">
        <v>8868</v>
      </c>
      <c r="C3975">
        <v>1</v>
      </c>
    </row>
    <row r="3976" spans="1:3" hidden="1" x14ac:dyDescent="0.25">
      <c r="A3976" t="s">
        <v>8869</v>
      </c>
      <c r="B3976" t="s">
        <v>8870</v>
      </c>
      <c r="C3976">
        <v>64.349999999999994</v>
      </c>
    </row>
    <row r="3977" spans="1:3" hidden="1" x14ac:dyDescent="0.25">
      <c r="A3977" t="s">
        <v>8871</v>
      </c>
      <c r="B3977" t="s">
        <v>8872</v>
      </c>
      <c r="C3977">
        <v>1</v>
      </c>
    </row>
    <row r="3978" spans="1:3" hidden="1" x14ac:dyDescent="0.25">
      <c r="A3978" t="s">
        <v>8873</v>
      </c>
      <c r="B3978" t="s">
        <v>8874</v>
      </c>
      <c r="C3978">
        <v>64.349999999999994</v>
      </c>
    </row>
    <row r="3979" spans="1:3" hidden="1" x14ac:dyDescent="0.25">
      <c r="A3979" t="s">
        <v>8875</v>
      </c>
      <c r="B3979" t="s">
        <v>8876</v>
      </c>
      <c r="C3979">
        <v>50</v>
      </c>
    </row>
    <row r="3980" spans="1:3" hidden="1" x14ac:dyDescent="0.25">
      <c r="A3980" t="s">
        <v>8877</v>
      </c>
      <c r="B3980" t="s">
        <v>8878</v>
      </c>
      <c r="C3980">
        <v>125.13</v>
      </c>
    </row>
    <row r="3981" spans="1:3" hidden="1" x14ac:dyDescent="0.25">
      <c r="A3981" t="s">
        <v>8879</v>
      </c>
      <c r="B3981" t="s">
        <v>8880</v>
      </c>
      <c r="C3981">
        <v>157.30000000000001</v>
      </c>
    </row>
    <row r="3982" spans="1:3" hidden="1" x14ac:dyDescent="0.25">
      <c r="A3982" t="s">
        <v>8881</v>
      </c>
      <c r="B3982" t="s">
        <v>8882</v>
      </c>
      <c r="C3982">
        <v>196.63</v>
      </c>
    </row>
    <row r="3983" spans="1:3" hidden="1" x14ac:dyDescent="0.25">
      <c r="A3983" t="s">
        <v>8883</v>
      </c>
      <c r="B3983" t="s">
        <v>8884</v>
      </c>
      <c r="C3983">
        <v>185.9</v>
      </c>
    </row>
    <row r="3984" spans="1:3" hidden="1" x14ac:dyDescent="0.25">
      <c r="A3984" t="s">
        <v>8885</v>
      </c>
      <c r="B3984" t="s">
        <v>8886</v>
      </c>
      <c r="C3984">
        <v>103.68</v>
      </c>
    </row>
    <row r="3985" spans="1:3" hidden="1" x14ac:dyDescent="0.25">
      <c r="A3985" t="s">
        <v>8887</v>
      </c>
      <c r="B3985" t="s">
        <v>8888</v>
      </c>
      <c r="C3985">
        <v>50</v>
      </c>
    </row>
    <row r="3986" spans="1:3" hidden="1" x14ac:dyDescent="0.25">
      <c r="A3986" t="s">
        <v>8889</v>
      </c>
      <c r="B3986" t="s">
        <v>8890</v>
      </c>
      <c r="C3986">
        <v>50</v>
      </c>
    </row>
    <row r="3987" spans="1:3" hidden="1" x14ac:dyDescent="0.25">
      <c r="A3987" t="s">
        <v>8891</v>
      </c>
      <c r="B3987" t="s">
        <v>8892</v>
      </c>
      <c r="C3987">
        <v>114.4</v>
      </c>
    </row>
    <row r="3988" spans="1:3" hidden="1" x14ac:dyDescent="0.25">
      <c r="A3988" t="s">
        <v>8893</v>
      </c>
      <c r="B3988" t="s">
        <v>8894</v>
      </c>
      <c r="C3988">
        <v>50</v>
      </c>
    </row>
    <row r="3989" spans="1:3" hidden="1" x14ac:dyDescent="0.25">
      <c r="A3989" t="s">
        <v>8895</v>
      </c>
      <c r="B3989" t="s">
        <v>8896</v>
      </c>
      <c r="C3989">
        <v>100.1</v>
      </c>
    </row>
    <row r="3990" spans="1:3" hidden="1" x14ac:dyDescent="0.25">
      <c r="A3990" t="s">
        <v>8897</v>
      </c>
      <c r="B3990" t="s">
        <v>8898</v>
      </c>
      <c r="C3990">
        <v>71.5</v>
      </c>
    </row>
    <row r="3991" spans="1:3" hidden="1" x14ac:dyDescent="0.25">
      <c r="A3991" t="s">
        <v>8899</v>
      </c>
      <c r="B3991" t="s">
        <v>8900</v>
      </c>
      <c r="C3991">
        <v>64.349999999999994</v>
      </c>
    </row>
    <row r="3992" spans="1:3" hidden="1" x14ac:dyDescent="0.25">
      <c r="A3992" t="s">
        <v>8901</v>
      </c>
      <c r="B3992" t="s">
        <v>8902</v>
      </c>
      <c r="C3992">
        <v>60.78</v>
      </c>
    </row>
    <row r="3993" spans="1:3" hidden="1" x14ac:dyDescent="0.25">
      <c r="A3993" t="s">
        <v>8903</v>
      </c>
      <c r="B3993" t="s">
        <v>8904</v>
      </c>
      <c r="C3993">
        <v>60.78</v>
      </c>
    </row>
    <row r="3994" spans="1:3" hidden="1" x14ac:dyDescent="0.25">
      <c r="A3994" t="s">
        <v>8905</v>
      </c>
      <c r="B3994" t="s">
        <v>8906</v>
      </c>
      <c r="C3994">
        <v>78.650000000000006</v>
      </c>
    </row>
    <row r="3995" spans="1:3" hidden="1" x14ac:dyDescent="0.25">
      <c r="A3995" t="s">
        <v>8907</v>
      </c>
      <c r="B3995" t="s">
        <v>8908</v>
      </c>
      <c r="C3995">
        <v>60.78</v>
      </c>
    </row>
    <row r="3996" spans="1:3" hidden="1" x14ac:dyDescent="0.25">
      <c r="A3996" t="s">
        <v>8909</v>
      </c>
      <c r="B3996" t="s">
        <v>8910</v>
      </c>
      <c r="C3996">
        <v>75.08</v>
      </c>
    </row>
    <row r="3997" spans="1:3" hidden="1" x14ac:dyDescent="0.25">
      <c r="A3997" t="s">
        <v>8911</v>
      </c>
      <c r="B3997" t="s">
        <v>8912</v>
      </c>
      <c r="C3997">
        <v>78.650000000000006</v>
      </c>
    </row>
    <row r="3998" spans="1:3" hidden="1" x14ac:dyDescent="0.25">
      <c r="A3998" t="s">
        <v>8913</v>
      </c>
      <c r="B3998" t="s">
        <v>8914</v>
      </c>
      <c r="C3998">
        <v>46.48</v>
      </c>
    </row>
    <row r="3999" spans="1:3" hidden="1" x14ac:dyDescent="0.25">
      <c r="A3999" t="s">
        <v>8915</v>
      </c>
      <c r="B3999" t="s">
        <v>8916</v>
      </c>
      <c r="C3999">
        <v>78.650000000000006</v>
      </c>
    </row>
    <row r="4000" spans="1:3" hidden="1" x14ac:dyDescent="0.25">
      <c r="A4000" t="s">
        <v>8917</v>
      </c>
      <c r="B4000" t="s">
        <v>8918</v>
      </c>
      <c r="C4000">
        <v>53.63</v>
      </c>
    </row>
    <row r="4001" spans="1:3" hidden="1" x14ac:dyDescent="0.25">
      <c r="A4001" t="s">
        <v>8919</v>
      </c>
      <c r="B4001" t="s">
        <v>8920</v>
      </c>
      <c r="C4001">
        <v>1</v>
      </c>
    </row>
    <row r="4002" spans="1:3" hidden="1" x14ac:dyDescent="0.25">
      <c r="A4002" t="s">
        <v>8921</v>
      </c>
      <c r="B4002" t="s">
        <v>8922</v>
      </c>
      <c r="C4002">
        <v>1</v>
      </c>
    </row>
    <row r="4003" spans="1:3" hidden="1" x14ac:dyDescent="0.25">
      <c r="A4003" t="s">
        <v>8923</v>
      </c>
      <c r="B4003" t="s">
        <v>8924</v>
      </c>
      <c r="C4003">
        <v>107.1</v>
      </c>
    </row>
    <row r="4004" spans="1:3" hidden="1" x14ac:dyDescent="0.25">
      <c r="A4004" t="s">
        <v>8925</v>
      </c>
      <c r="B4004" t="s">
        <v>8926</v>
      </c>
      <c r="C4004">
        <v>55.96</v>
      </c>
    </row>
    <row r="4005" spans="1:3" hidden="1" x14ac:dyDescent="0.25">
      <c r="A4005" t="s">
        <v>8927</v>
      </c>
      <c r="B4005" t="s">
        <v>8928</v>
      </c>
      <c r="C4005">
        <v>79.42</v>
      </c>
    </row>
    <row r="4006" spans="1:3" hidden="1" x14ac:dyDescent="0.25">
      <c r="A4006" t="s">
        <v>8929</v>
      </c>
      <c r="B4006" t="s">
        <v>8930</v>
      </c>
      <c r="C4006">
        <v>99.29</v>
      </c>
    </row>
    <row r="4007" spans="1:3" hidden="1" x14ac:dyDescent="0.25">
      <c r="A4007" t="s">
        <v>8931</v>
      </c>
      <c r="B4007" t="s">
        <v>8932</v>
      </c>
      <c r="C4007">
        <v>77.349999999999994</v>
      </c>
    </row>
    <row r="4008" spans="1:3" hidden="1" x14ac:dyDescent="0.25">
      <c r="A4008" t="s">
        <v>8933</v>
      </c>
      <c r="B4008" t="s">
        <v>8934</v>
      </c>
      <c r="C4008">
        <v>71.400000000000006</v>
      </c>
    </row>
    <row r="4009" spans="1:3" hidden="1" x14ac:dyDescent="0.25">
      <c r="A4009" t="s">
        <v>8935</v>
      </c>
      <c r="B4009" t="s">
        <v>8936</v>
      </c>
      <c r="C4009">
        <v>90.37</v>
      </c>
    </row>
    <row r="4010" spans="1:3" hidden="1" x14ac:dyDescent="0.25">
      <c r="A4010" t="s">
        <v>8937</v>
      </c>
      <c r="B4010" t="s">
        <v>8938</v>
      </c>
      <c r="C4010">
        <v>46.11</v>
      </c>
    </row>
    <row r="4011" spans="1:3" hidden="1" x14ac:dyDescent="0.25">
      <c r="A4011" t="s">
        <v>8939</v>
      </c>
      <c r="B4011" t="s">
        <v>8940</v>
      </c>
      <c r="C4011">
        <v>84.48</v>
      </c>
    </row>
    <row r="4012" spans="1:3" hidden="1" x14ac:dyDescent="0.25">
      <c r="A4012" t="s">
        <v>8941</v>
      </c>
      <c r="B4012" t="s">
        <v>8942</v>
      </c>
      <c r="C4012">
        <v>41.65</v>
      </c>
    </row>
    <row r="4013" spans="1:3" hidden="1" x14ac:dyDescent="0.25">
      <c r="A4013" t="s">
        <v>8943</v>
      </c>
      <c r="B4013" t="s">
        <v>8944</v>
      </c>
      <c r="C4013">
        <v>95.2</v>
      </c>
    </row>
    <row r="4014" spans="1:3" hidden="1" x14ac:dyDescent="0.25">
      <c r="A4014" t="s">
        <v>8945</v>
      </c>
      <c r="B4014" t="s">
        <v>8946</v>
      </c>
      <c r="C4014">
        <v>41.65</v>
      </c>
    </row>
    <row r="4015" spans="1:3" hidden="1" x14ac:dyDescent="0.25">
      <c r="A4015" t="s">
        <v>8947</v>
      </c>
      <c r="B4015" t="s">
        <v>8948</v>
      </c>
      <c r="C4015">
        <v>106.82</v>
      </c>
    </row>
    <row r="4016" spans="1:3" hidden="1" x14ac:dyDescent="0.25">
      <c r="A4016" t="s">
        <v>8949</v>
      </c>
      <c r="B4016" t="s">
        <v>8950</v>
      </c>
      <c r="C4016">
        <v>59.5</v>
      </c>
    </row>
    <row r="4017" spans="1:3" hidden="1" x14ac:dyDescent="0.25">
      <c r="A4017" t="s">
        <v>8951</v>
      </c>
      <c r="B4017" t="s">
        <v>8952</v>
      </c>
      <c r="C4017">
        <v>95.2</v>
      </c>
    </row>
    <row r="4018" spans="1:3" hidden="1" x14ac:dyDescent="0.25">
      <c r="A4018" t="s">
        <v>8953</v>
      </c>
      <c r="B4018" t="s">
        <v>8954</v>
      </c>
      <c r="C4018">
        <v>130.9</v>
      </c>
    </row>
    <row r="4019" spans="1:3" hidden="1" x14ac:dyDescent="0.25">
      <c r="A4019" t="s">
        <v>8955</v>
      </c>
      <c r="B4019" t="s">
        <v>8956</v>
      </c>
      <c r="C4019">
        <v>34.78</v>
      </c>
    </row>
    <row r="4020" spans="1:3" hidden="1" x14ac:dyDescent="0.25">
      <c r="A4020" t="s">
        <v>8957</v>
      </c>
      <c r="B4020" t="s">
        <v>8958</v>
      </c>
      <c r="C4020">
        <v>34.78</v>
      </c>
    </row>
    <row r="4021" spans="1:3" hidden="1" x14ac:dyDescent="0.25">
      <c r="A4021" t="s">
        <v>8959</v>
      </c>
      <c r="B4021" t="s">
        <v>8960</v>
      </c>
      <c r="C4021">
        <v>100</v>
      </c>
    </row>
    <row r="4022" spans="1:3" hidden="1" x14ac:dyDescent="0.25">
      <c r="A4022" t="s">
        <v>8961</v>
      </c>
      <c r="B4022" t="s">
        <v>8962</v>
      </c>
      <c r="C4022">
        <v>74.34</v>
      </c>
    </row>
    <row r="4023" spans="1:3" hidden="1" x14ac:dyDescent="0.25">
      <c r="A4023" t="s">
        <v>8963</v>
      </c>
      <c r="B4023" t="s">
        <v>8964</v>
      </c>
      <c r="C4023">
        <v>105</v>
      </c>
    </row>
    <row r="4024" spans="1:3" hidden="1" x14ac:dyDescent="0.25">
      <c r="A4024" t="s">
        <v>8965</v>
      </c>
      <c r="B4024" t="s">
        <v>8966</v>
      </c>
      <c r="C4024">
        <v>95.5</v>
      </c>
    </row>
    <row r="4025" spans="1:3" hidden="1" x14ac:dyDescent="0.25">
      <c r="A4025" t="s">
        <v>8967</v>
      </c>
      <c r="B4025" t="s">
        <v>8968</v>
      </c>
      <c r="C4025">
        <v>98.68</v>
      </c>
    </row>
    <row r="4026" spans="1:3" hidden="1" x14ac:dyDescent="0.25">
      <c r="A4026" t="s">
        <v>8969</v>
      </c>
      <c r="B4026" t="s">
        <v>8970</v>
      </c>
      <c r="C4026">
        <v>125</v>
      </c>
    </row>
    <row r="4027" spans="1:3" hidden="1" x14ac:dyDescent="0.25">
      <c r="A4027" t="s">
        <v>8971</v>
      </c>
      <c r="B4027" t="s">
        <v>8972</v>
      </c>
      <c r="C4027">
        <v>31.1</v>
      </c>
    </row>
    <row r="4028" spans="1:3" hidden="1" x14ac:dyDescent="0.25">
      <c r="A4028" t="s">
        <v>8973</v>
      </c>
      <c r="B4028" t="s">
        <v>8974</v>
      </c>
      <c r="C4028">
        <v>23.24</v>
      </c>
    </row>
    <row r="4029" spans="1:3" hidden="1" x14ac:dyDescent="0.25">
      <c r="A4029" t="s">
        <v>8975</v>
      </c>
      <c r="B4029" t="s">
        <v>8976</v>
      </c>
      <c r="C4029">
        <v>17.88</v>
      </c>
    </row>
    <row r="4030" spans="1:3" hidden="1" x14ac:dyDescent="0.25">
      <c r="A4030" t="s">
        <v>8977</v>
      </c>
      <c r="B4030" t="s">
        <v>8978</v>
      </c>
      <c r="C4030">
        <v>14.3</v>
      </c>
    </row>
    <row r="4031" spans="1:3" hidden="1" x14ac:dyDescent="0.25">
      <c r="A4031" t="s">
        <v>8979</v>
      </c>
      <c r="B4031" t="s">
        <v>8980</v>
      </c>
      <c r="C4031">
        <v>90.56</v>
      </c>
    </row>
    <row r="4032" spans="1:3" hidden="1" x14ac:dyDescent="0.25">
      <c r="A4032" t="s">
        <v>8981</v>
      </c>
      <c r="B4032" t="s">
        <v>8982</v>
      </c>
      <c r="C4032">
        <v>54.95</v>
      </c>
    </row>
    <row r="4033" spans="1:3" hidden="1" x14ac:dyDescent="0.25">
      <c r="A4033" t="s">
        <v>8983</v>
      </c>
      <c r="B4033" t="s">
        <v>8984</v>
      </c>
      <c r="C4033">
        <v>62.56</v>
      </c>
    </row>
    <row r="4034" spans="1:3" hidden="1" x14ac:dyDescent="0.25">
      <c r="A4034" t="s">
        <v>8985</v>
      </c>
      <c r="B4034" t="s">
        <v>8986</v>
      </c>
      <c r="C4034">
        <v>51.21</v>
      </c>
    </row>
    <row r="4035" spans="1:3" hidden="1" x14ac:dyDescent="0.25">
      <c r="A4035" t="s">
        <v>8987</v>
      </c>
      <c r="B4035" t="s">
        <v>8988</v>
      </c>
      <c r="C4035">
        <v>14.3</v>
      </c>
    </row>
    <row r="4036" spans="1:3" hidden="1" x14ac:dyDescent="0.25">
      <c r="A4036" t="s">
        <v>8989</v>
      </c>
      <c r="B4036" t="s">
        <v>8990</v>
      </c>
      <c r="C4036">
        <v>75.08</v>
      </c>
    </row>
    <row r="4037" spans="1:3" hidden="1" x14ac:dyDescent="0.25">
      <c r="A4037" t="s">
        <v>8991</v>
      </c>
      <c r="B4037" t="s">
        <v>8992</v>
      </c>
      <c r="C4037">
        <v>1</v>
      </c>
    </row>
    <row r="4038" spans="1:3" hidden="1" x14ac:dyDescent="0.25">
      <c r="A4038" t="s">
        <v>8993</v>
      </c>
      <c r="B4038" t="s">
        <v>8994</v>
      </c>
      <c r="C4038">
        <v>110</v>
      </c>
    </row>
    <row r="4039" spans="1:3" hidden="1" x14ac:dyDescent="0.25">
      <c r="A4039" t="s">
        <v>8995</v>
      </c>
      <c r="B4039" t="s">
        <v>8996</v>
      </c>
      <c r="C4039">
        <v>100.5</v>
      </c>
    </row>
    <row r="4040" spans="1:3" hidden="1" x14ac:dyDescent="0.25">
      <c r="A4040" t="s">
        <v>8997</v>
      </c>
      <c r="B4040" t="s">
        <v>8998</v>
      </c>
      <c r="C4040">
        <v>1</v>
      </c>
    </row>
    <row r="4041" spans="1:3" hidden="1" x14ac:dyDescent="0.25">
      <c r="A4041" t="s">
        <v>8999</v>
      </c>
      <c r="B4041" t="s">
        <v>9000</v>
      </c>
      <c r="C4041">
        <v>104.64</v>
      </c>
    </row>
    <row r="4042" spans="1:3" hidden="1" x14ac:dyDescent="0.25">
      <c r="A4042" t="s">
        <v>9001</v>
      </c>
      <c r="B4042" t="s">
        <v>9002</v>
      </c>
      <c r="C4042">
        <v>128.69999999999999</v>
      </c>
    </row>
    <row r="4043" spans="1:3" hidden="1" x14ac:dyDescent="0.25">
      <c r="A4043" t="s">
        <v>9003</v>
      </c>
      <c r="B4043" t="s">
        <v>9004</v>
      </c>
      <c r="C4043">
        <v>41.11</v>
      </c>
    </row>
    <row r="4044" spans="1:3" hidden="1" x14ac:dyDescent="0.25">
      <c r="A4044" t="s">
        <v>9005</v>
      </c>
      <c r="B4044" t="s">
        <v>9006</v>
      </c>
      <c r="C4044">
        <v>1</v>
      </c>
    </row>
    <row r="4045" spans="1:3" hidden="1" x14ac:dyDescent="0.25">
      <c r="A4045" t="s">
        <v>9007</v>
      </c>
      <c r="B4045" t="s">
        <v>9008</v>
      </c>
      <c r="C4045">
        <v>1</v>
      </c>
    </row>
    <row r="4046" spans="1:3" hidden="1" x14ac:dyDescent="0.25">
      <c r="A4046" t="s">
        <v>9009</v>
      </c>
      <c r="B4046" t="s">
        <v>9010</v>
      </c>
      <c r="C4046">
        <v>42.9</v>
      </c>
    </row>
    <row r="4047" spans="1:3" hidden="1" x14ac:dyDescent="0.25">
      <c r="A4047" t="s">
        <v>9011</v>
      </c>
      <c r="B4047" t="s">
        <v>9012</v>
      </c>
      <c r="C4047">
        <v>42.9</v>
      </c>
    </row>
    <row r="4048" spans="1:3" hidden="1" x14ac:dyDescent="0.25">
      <c r="A4048" t="s">
        <v>9013</v>
      </c>
      <c r="B4048" t="s">
        <v>9014</v>
      </c>
      <c r="C4048">
        <v>25.03</v>
      </c>
    </row>
    <row r="4049" spans="1:3" hidden="1" x14ac:dyDescent="0.25">
      <c r="A4049" t="s">
        <v>9015</v>
      </c>
      <c r="B4049" t="s">
        <v>9016</v>
      </c>
      <c r="C4049">
        <v>45.05</v>
      </c>
    </row>
    <row r="4050" spans="1:3" hidden="1" x14ac:dyDescent="0.25">
      <c r="A4050" t="s">
        <v>9017</v>
      </c>
      <c r="B4050" t="s">
        <v>9018</v>
      </c>
      <c r="C4050">
        <v>50</v>
      </c>
    </row>
    <row r="4051" spans="1:3" hidden="1" x14ac:dyDescent="0.25">
      <c r="A4051" t="s">
        <v>9019</v>
      </c>
      <c r="B4051" t="s">
        <v>9020</v>
      </c>
      <c r="C4051">
        <v>35.75</v>
      </c>
    </row>
    <row r="4052" spans="1:3" hidden="1" x14ac:dyDescent="0.25">
      <c r="A4052" t="s">
        <v>9021</v>
      </c>
      <c r="B4052" t="s">
        <v>9022</v>
      </c>
      <c r="C4052">
        <v>35.75</v>
      </c>
    </row>
    <row r="4053" spans="1:3" hidden="1" x14ac:dyDescent="0.25">
      <c r="A4053" t="s">
        <v>9023</v>
      </c>
      <c r="B4053" t="s">
        <v>9024</v>
      </c>
      <c r="C4053">
        <v>35.75</v>
      </c>
    </row>
    <row r="4054" spans="1:3" hidden="1" x14ac:dyDescent="0.25">
      <c r="A4054" t="s">
        <v>9025</v>
      </c>
      <c r="B4054" t="s">
        <v>9026</v>
      </c>
      <c r="C4054">
        <v>78.650000000000006</v>
      </c>
    </row>
    <row r="4055" spans="1:3" hidden="1" x14ac:dyDescent="0.25">
      <c r="A4055" t="s">
        <v>9027</v>
      </c>
      <c r="B4055" t="s">
        <v>9028</v>
      </c>
      <c r="C4055">
        <v>50.05</v>
      </c>
    </row>
    <row r="4056" spans="1:3" hidden="1" x14ac:dyDescent="0.25">
      <c r="A4056" t="s">
        <v>9029</v>
      </c>
      <c r="B4056" t="s">
        <v>9030</v>
      </c>
      <c r="C4056">
        <v>50.05</v>
      </c>
    </row>
    <row r="4057" spans="1:3" hidden="1" x14ac:dyDescent="0.25">
      <c r="A4057" t="s">
        <v>9031</v>
      </c>
      <c r="B4057" t="s">
        <v>9032</v>
      </c>
      <c r="C4057">
        <v>50.05</v>
      </c>
    </row>
    <row r="4058" spans="1:3" hidden="1" x14ac:dyDescent="0.25">
      <c r="A4058" t="s">
        <v>9033</v>
      </c>
      <c r="B4058" t="s">
        <v>9034</v>
      </c>
      <c r="C4058">
        <v>28.6</v>
      </c>
    </row>
    <row r="4059" spans="1:3" hidden="1" x14ac:dyDescent="0.25">
      <c r="A4059" t="s">
        <v>9035</v>
      </c>
      <c r="B4059" t="s">
        <v>9036</v>
      </c>
      <c r="C4059">
        <v>64.349999999999994</v>
      </c>
    </row>
    <row r="4060" spans="1:3" hidden="1" x14ac:dyDescent="0.25">
      <c r="A4060" t="s">
        <v>9037</v>
      </c>
      <c r="B4060" t="s">
        <v>9038</v>
      </c>
      <c r="C4060">
        <v>1</v>
      </c>
    </row>
    <row r="4061" spans="1:3" hidden="1" x14ac:dyDescent="0.25">
      <c r="A4061" t="s">
        <v>9039</v>
      </c>
      <c r="B4061" t="s">
        <v>9040</v>
      </c>
      <c r="C4061">
        <v>1</v>
      </c>
    </row>
    <row r="4062" spans="1:3" hidden="1" x14ac:dyDescent="0.25">
      <c r="A4062" t="s">
        <v>9041</v>
      </c>
      <c r="B4062" t="s">
        <v>9042</v>
      </c>
      <c r="C4062">
        <v>114.4</v>
      </c>
    </row>
    <row r="4063" spans="1:3" hidden="1" x14ac:dyDescent="0.25">
      <c r="A4063" t="s">
        <v>9043</v>
      </c>
      <c r="B4063" t="s">
        <v>9044</v>
      </c>
      <c r="C4063">
        <v>100.1</v>
      </c>
    </row>
    <row r="4064" spans="1:3" hidden="1" x14ac:dyDescent="0.25">
      <c r="A4064" t="s">
        <v>9045</v>
      </c>
      <c r="B4064" t="s">
        <v>9046</v>
      </c>
      <c r="C4064">
        <v>78.650000000000006</v>
      </c>
    </row>
    <row r="4065" spans="1:3" hidden="1" x14ac:dyDescent="0.25">
      <c r="A4065" t="s">
        <v>9047</v>
      </c>
      <c r="B4065" t="s">
        <v>9048</v>
      </c>
      <c r="C4065">
        <v>57.2</v>
      </c>
    </row>
    <row r="4066" spans="1:3" hidden="1" x14ac:dyDescent="0.25">
      <c r="A4066" t="s">
        <v>9049</v>
      </c>
      <c r="B4066" t="s">
        <v>9050</v>
      </c>
      <c r="C4066">
        <v>75.08</v>
      </c>
    </row>
    <row r="4067" spans="1:3" hidden="1" x14ac:dyDescent="0.25">
      <c r="A4067" t="s">
        <v>9051</v>
      </c>
      <c r="B4067" t="s">
        <v>9052</v>
      </c>
      <c r="C4067">
        <v>1</v>
      </c>
    </row>
    <row r="4068" spans="1:3" hidden="1" x14ac:dyDescent="0.25">
      <c r="A4068" t="s">
        <v>9053</v>
      </c>
      <c r="B4068" t="s">
        <v>9054</v>
      </c>
      <c r="C4068">
        <v>53.63</v>
      </c>
    </row>
    <row r="4069" spans="1:3" hidden="1" x14ac:dyDescent="0.25">
      <c r="A4069" t="s">
        <v>9055</v>
      </c>
      <c r="B4069" t="s">
        <v>9056</v>
      </c>
      <c r="C4069">
        <v>103.68</v>
      </c>
    </row>
    <row r="4070" spans="1:3" hidden="1" x14ac:dyDescent="0.25">
      <c r="A4070" t="s">
        <v>9057</v>
      </c>
      <c r="B4070" t="s">
        <v>9058</v>
      </c>
      <c r="C4070">
        <v>158.63999999999999</v>
      </c>
    </row>
    <row r="4071" spans="1:3" hidden="1" x14ac:dyDescent="0.25">
      <c r="A4071" t="s">
        <v>9059</v>
      </c>
      <c r="B4071" t="s">
        <v>9060</v>
      </c>
      <c r="C4071">
        <v>50</v>
      </c>
    </row>
    <row r="4072" spans="1:3" hidden="1" x14ac:dyDescent="0.25">
      <c r="A4072" t="s">
        <v>9061</v>
      </c>
      <c r="B4072" t="s">
        <v>9062</v>
      </c>
      <c r="C4072">
        <v>64.349999999999994</v>
      </c>
    </row>
    <row r="4073" spans="1:3" hidden="1" x14ac:dyDescent="0.25">
      <c r="A4073" t="s">
        <v>9063</v>
      </c>
      <c r="B4073" t="s">
        <v>9064</v>
      </c>
      <c r="C4073">
        <v>78.650000000000006</v>
      </c>
    </row>
    <row r="4074" spans="1:3" hidden="1" x14ac:dyDescent="0.25">
      <c r="A4074" t="s">
        <v>9065</v>
      </c>
      <c r="B4074" t="s">
        <v>9066</v>
      </c>
      <c r="C4074">
        <v>78.650000000000006</v>
      </c>
    </row>
    <row r="4075" spans="1:3" hidden="1" x14ac:dyDescent="0.25">
      <c r="A4075" t="s">
        <v>9067</v>
      </c>
      <c r="B4075" t="s">
        <v>9068</v>
      </c>
      <c r="C4075">
        <v>92.95</v>
      </c>
    </row>
    <row r="4076" spans="1:3" hidden="1" x14ac:dyDescent="0.25">
      <c r="A4076" t="s">
        <v>9069</v>
      </c>
      <c r="B4076" t="s">
        <v>9070</v>
      </c>
      <c r="C4076">
        <v>1</v>
      </c>
    </row>
    <row r="4077" spans="1:3" hidden="1" x14ac:dyDescent="0.25">
      <c r="A4077" t="s">
        <v>9071</v>
      </c>
      <c r="B4077" t="s">
        <v>9072</v>
      </c>
      <c r="C4077">
        <v>70</v>
      </c>
    </row>
    <row r="4078" spans="1:3" hidden="1" x14ac:dyDescent="0.25">
      <c r="A4078" t="s">
        <v>9073</v>
      </c>
      <c r="B4078" t="s">
        <v>9074</v>
      </c>
      <c r="C4078">
        <v>71.5</v>
      </c>
    </row>
    <row r="4079" spans="1:3" hidden="1" x14ac:dyDescent="0.25">
      <c r="A4079" t="s">
        <v>9075</v>
      </c>
      <c r="B4079" t="s">
        <v>9076</v>
      </c>
      <c r="C4079">
        <v>71.5</v>
      </c>
    </row>
    <row r="4080" spans="1:3" hidden="1" x14ac:dyDescent="0.25">
      <c r="A4080" t="s">
        <v>9077</v>
      </c>
      <c r="B4080" t="s">
        <v>9078</v>
      </c>
      <c r="C4080">
        <v>71.5</v>
      </c>
    </row>
    <row r="4081" spans="1:3" hidden="1" x14ac:dyDescent="0.25">
      <c r="A4081" t="s">
        <v>9079</v>
      </c>
      <c r="B4081" t="s">
        <v>9080</v>
      </c>
      <c r="C4081">
        <v>71.5</v>
      </c>
    </row>
    <row r="4082" spans="1:3" hidden="1" x14ac:dyDescent="0.25">
      <c r="A4082" t="s">
        <v>9081</v>
      </c>
      <c r="B4082" t="s">
        <v>9082</v>
      </c>
      <c r="C4082">
        <v>71.5</v>
      </c>
    </row>
    <row r="4083" spans="1:3" hidden="1" x14ac:dyDescent="0.25">
      <c r="A4083" t="s">
        <v>9083</v>
      </c>
      <c r="B4083" t="s">
        <v>9084</v>
      </c>
      <c r="C4083">
        <v>71.5</v>
      </c>
    </row>
    <row r="4084" spans="1:3" hidden="1" x14ac:dyDescent="0.25">
      <c r="A4084" t="s">
        <v>9085</v>
      </c>
      <c r="B4084" t="s">
        <v>9086</v>
      </c>
      <c r="C4084">
        <v>71.5</v>
      </c>
    </row>
    <row r="4085" spans="1:3" hidden="1" x14ac:dyDescent="0.25">
      <c r="A4085" t="s">
        <v>9087</v>
      </c>
      <c r="B4085" t="s">
        <v>9088</v>
      </c>
      <c r="C4085">
        <v>71.5</v>
      </c>
    </row>
    <row r="4086" spans="1:3" hidden="1" x14ac:dyDescent="0.25">
      <c r="A4086" t="s">
        <v>9089</v>
      </c>
      <c r="B4086" t="s">
        <v>9090</v>
      </c>
      <c r="C4086">
        <v>71.5</v>
      </c>
    </row>
    <row r="4087" spans="1:3" hidden="1" x14ac:dyDescent="0.25">
      <c r="A4087" t="s">
        <v>9091</v>
      </c>
      <c r="B4087" t="s">
        <v>9092</v>
      </c>
      <c r="C4087">
        <v>71.5</v>
      </c>
    </row>
    <row r="4088" spans="1:3" hidden="1" x14ac:dyDescent="0.25">
      <c r="A4088" t="s">
        <v>9093</v>
      </c>
      <c r="B4088" t="s">
        <v>9094</v>
      </c>
      <c r="C4088">
        <v>71.5</v>
      </c>
    </row>
    <row r="4089" spans="1:3" hidden="1" x14ac:dyDescent="0.25">
      <c r="A4089" t="s">
        <v>9095</v>
      </c>
      <c r="B4089" t="s">
        <v>9096</v>
      </c>
      <c r="C4089">
        <v>57.2</v>
      </c>
    </row>
    <row r="4090" spans="1:3" hidden="1" x14ac:dyDescent="0.25">
      <c r="A4090" t="s">
        <v>9097</v>
      </c>
      <c r="B4090" t="s">
        <v>9098</v>
      </c>
      <c r="C4090">
        <v>57.2</v>
      </c>
    </row>
    <row r="4091" spans="1:3" hidden="1" x14ac:dyDescent="0.25">
      <c r="A4091" t="s">
        <v>9099</v>
      </c>
      <c r="B4091" t="s">
        <v>9100</v>
      </c>
      <c r="C4091">
        <v>39.33</v>
      </c>
    </row>
    <row r="4092" spans="1:3" hidden="1" x14ac:dyDescent="0.25">
      <c r="A4092" t="s">
        <v>9101</v>
      </c>
      <c r="B4092" t="s">
        <v>9102</v>
      </c>
      <c r="C4092">
        <v>33.96</v>
      </c>
    </row>
    <row r="4093" spans="1:3" hidden="1" x14ac:dyDescent="0.25">
      <c r="A4093" t="s">
        <v>9103</v>
      </c>
      <c r="B4093" t="s">
        <v>9104</v>
      </c>
      <c r="C4093">
        <v>1</v>
      </c>
    </row>
    <row r="4094" spans="1:3" hidden="1" x14ac:dyDescent="0.25">
      <c r="A4094" t="s">
        <v>9105</v>
      </c>
      <c r="B4094" t="s">
        <v>9106</v>
      </c>
      <c r="C4094">
        <v>1</v>
      </c>
    </row>
    <row r="4095" spans="1:3" hidden="1" x14ac:dyDescent="0.25">
      <c r="A4095" t="s">
        <v>9107</v>
      </c>
      <c r="B4095" t="s">
        <v>9108</v>
      </c>
      <c r="C4095">
        <v>46.48</v>
      </c>
    </row>
    <row r="4096" spans="1:3" hidden="1" x14ac:dyDescent="0.25">
      <c r="A4096" t="s">
        <v>9109</v>
      </c>
      <c r="B4096" t="s">
        <v>9110</v>
      </c>
      <c r="C4096">
        <v>50</v>
      </c>
    </row>
    <row r="4097" spans="1:3" hidden="1" x14ac:dyDescent="0.25">
      <c r="A4097" t="s">
        <v>9111</v>
      </c>
      <c r="B4097" t="s">
        <v>9112</v>
      </c>
      <c r="C4097">
        <v>50</v>
      </c>
    </row>
    <row r="4098" spans="1:3" hidden="1" x14ac:dyDescent="0.25">
      <c r="A4098" t="s">
        <v>9113</v>
      </c>
      <c r="B4098" t="s">
        <v>9114</v>
      </c>
      <c r="C4098">
        <v>1</v>
      </c>
    </row>
    <row r="4099" spans="1:3" hidden="1" x14ac:dyDescent="0.25">
      <c r="A4099" t="s">
        <v>9115</v>
      </c>
      <c r="B4099" t="s">
        <v>9116</v>
      </c>
      <c r="C4099">
        <v>50</v>
      </c>
    </row>
    <row r="4100" spans="1:3" hidden="1" x14ac:dyDescent="0.25">
      <c r="A4100" t="s">
        <v>9117</v>
      </c>
      <c r="B4100" t="s">
        <v>9118</v>
      </c>
      <c r="C4100">
        <v>50</v>
      </c>
    </row>
    <row r="4101" spans="1:3" hidden="1" x14ac:dyDescent="0.25">
      <c r="A4101" t="s">
        <v>9119</v>
      </c>
      <c r="B4101" t="s">
        <v>9120</v>
      </c>
      <c r="C4101">
        <v>1</v>
      </c>
    </row>
    <row r="4102" spans="1:3" hidden="1" x14ac:dyDescent="0.25">
      <c r="A4102" t="s">
        <v>9121</v>
      </c>
      <c r="B4102" t="s">
        <v>9122</v>
      </c>
      <c r="C4102">
        <v>49.41</v>
      </c>
    </row>
    <row r="4103" spans="1:3" hidden="1" x14ac:dyDescent="0.25">
      <c r="A4103" t="s">
        <v>9123</v>
      </c>
      <c r="B4103" t="s">
        <v>9124</v>
      </c>
      <c r="C4103">
        <v>40.04</v>
      </c>
    </row>
    <row r="4104" spans="1:3" hidden="1" x14ac:dyDescent="0.25">
      <c r="A4104" t="s">
        <v>9125</v>
      </c>
      <c r="B4104" t="s">
        <v>9126</v>
      </c>
      <c r="C4104">
        <v>40.04</v>
      </c>
    </row>
    <row r="4105" spans="1:3" hidden="1" x14ac:dyDescent="0.25">
      <c r="A4105" t="s">
        <v>9127</v>
      </c>
      <c r="B4105" t="s">
        <v>9128</v>
      </c>
      <c r="C4105">
        <v>30.39</v>
      </c>
    </row>
    <row r="4106" spans="1:3" hidden="1" x14ac:dyDescent="0.25">
      <c r="A4106" t="s">
        <v>9129</v>
      </c>
      <c r="B4106" t="s">
        <v>9130</v>
      </c>
      <c r="C4106">
        <v>33.96</v>
      </c>
    </row>
    <row r="4107" spans="1:3" hidden="1" x14ac:dyDescent="0.25">
      <c r="A4107" t="s">
        <v>9131</v>
      </c>
      <c r="B4107" t="s">
        <v>9132</v>
      </c>
      <c r="C4107">
        <v>51.84</v>
      </c>
    </row>
    <row r="4108" spans="1:3" hidden="1" x14ac:dyDescent="0.25">
      <c r="A4108" t="s">
        <v>9133</v>
      </c>
      <c r="B4108" t="s">
        <v>9134</v>
      </c>
      <c r="C4108">
        <v>1</v>
      </c>
    </row>
    <row r="4109" spans="1:3" hidden="1" x14ac:dyDescent="0.25">
      <c r="A4109" t="s">
        <v>9135</v>
      </c>
      <c r="B4109" t="s">
        <v>9136</v>
      </c>
      <c r="C4109">
        <v>48.72</v>
      </c>
    </row>
    <row r="4110" spans="1:3" hidden="1" x14ac:dyDescent="0.25">
      <c r="A4110" t="s">
        <v>9137</v>
      </c>
      <c r="B4110" t="s">
        <v>9138</v>
      </c>
      <c r="C4110">
        <v>60.78</v>
      </c>
    </row>
    <row r="4111" spans="1:3" hidden="1" x14ac:dyDescent="0.25">
      <c r="A4111" t="s">
        <v>9139</v>
      </c>
      <c r="B4111" t="s">
        <v>9140</v>
      </c>
      <c r="C4111">
        <v>71.5</v>
      </c>
    </row>
    <row r="4112" spans="1:3" hidden="1" x14ac:dyDescent="0.25">
      <c r="A4112" t="s">
        <v>9141</v>
      </c>
      <c r="B4112" t="s">
        <v>9142</v>
      </c>
      <c r="C4112">
        <v>92.95</v>
      </c>
    </row>
    <row r="4113" spans="1:3" hidden="1" x14ac:dyDescent="0.25">
      <c r="A4113" t="s">
        <v>9143</v>
      </c>
      <c r="B4113" t="s">
        <v>9144</v>
      </c>
      <c r="C4113">
        <v>71.5</v>
      </c>
    </row>
    <row r="4114" spans="1:3" hidden="1" x14ac:dyDescent="0.25">
      <c r="A4114" t="s">
        <v>9145</v>
      </c>
      <c r="B4114" t="s">
        <v>9146</v>
      </c>
      <c r="C4114">
        <v>71.5</v>
      </c>
    </row>
    <row r="4115" spans="1:3" hidden="1" x14ac:dyDescent="0.25">
      <c r="A4115" t="s">
        <v>9147</v>
      </c>
      <c r="B4115" t="s">
        <v>9148</v>
      </c>
      <c r="C4115">
        <v>75.08</v>
      </c>
    </row>
    <row r="4116" spans="1:3" hidden="1" x14ac:dyDescent="0.25">
      <c r="A4116" t="s">
        <v>9149</v>
      </c>
      <c r="B4116" t="s">
        <v>9150</v>
      </c>
      <c r="C4116">
        <v>71.5</v>
      </c>
    </row>
    <row r="4117" spans="1:3" hidden="1" x14ac:dyDescent="0.25">
      <c r="A4117" t="s">
        <v>9151</v>
      </c>
      <c r="B4117" t="s">
        <v>9152</v>
      </c>
      <c r="C4117">
        <v>57.2</v>
      </c>
    </row>
    <row r="4118" spans="1:3" hidden="1" x14ac:dyDescent="0.25">
      <c r="A4118" t="s">
        <v>9153</v>
      </c>
      <c r="B4118" t="s">
        <v>9154</v>
      </c>
      <c r="C4118">
        <v>1</v>
      </c>
    </row>
    <row r="4119" spans="1:3" hidden="1" x14ac:dyDescent="0.25">
      <c r="A4119" t="s">
        <v>9155</v>
      </c>
      <c r="B4119" t="s">
        <v>9156</v>
      </c>
      <c r="C4119">
        <v>23.24</v>
      </c>
    </row>
    <row r="4120" spans="1:3" hidden="1" x14ac:dyDescent="0.25">
      <c r="A4120" t="s">
        <v>9157</v>
      </c>
      <c r="B4120" t="s">
        <v>9158</v>
      </c>
      <c r="C4120">
        <v>40</v>
      </c>
    </row>
    <row r="4121" spans="1:3" hidden="1" x14ac:dyDescent="0.25">
      <c r="A4121" t="s">
        <v>9159</v>
      </c>
      <c r="B4121" t="s">
        <v>9160</v>
      </c>
      <c r="C4121">
        <v>40</v>
      </c>
    </row>
    <row r="4122" spans="1:3" hidden="1" x14ac:dyDescent="0.25">
      <c r="A4122" t="s">
        <v>9161</v>
      </c>
      <c r="B4122" t="s">
        <v>9162</v>
      </c>
      <c r="C4122">
        <v>40</v>
      </c>
    </row>
    <row r="4123" spans="1:3" hidden="1" x14ac:dyDescent="0.25">
      <c r="A4123" t="s">
        <v>9163</v>
      </c>
      <c r="B4123" t="s">
        <v>9164</v>
      </c>
      <c r="C4123">
        <v>1</v>
      </c>
    </row>
    <row r="4124" spans="1:3" hidden="1" x14ac:dyDescent="0.25">
      <c r="A4124" t="s">
        <v>9165</v>
      </c>
      <c r="B4124" t="s">
        <v>9166</v>
      </c>
      <c r="C4124">
        <v>1</v>
      </c>
    </row>
    <row r="4125" spans="1:3" hidden="1" x14ac:dyDescent="0.25">
      <c r="A4125" t="s">
        <v>9167</v>
      </c>
      <c r="B4125" t="s">
        <v>9168</v>
      </c>
      <c r="C4125">
        <v>128.69999999999999</v>
      </c>
    </row>
    <row r="4126" spans="1:3" hidden="1" x14ac:dyDescent="0.25">
      <c r="A4126" t="s">
        <v>9169</v>
      </c>
      <c r="B4126" t="s">
        <v>9170</v>
      </c>
      <c r="C4126">
        <v>1</v>
      </c>
    </row>
    <row r="4127" spans="1:3" hidden="1" x14ac:dyDescent="0.25">
      <c r="A4127" t="s">
        <v>9171</v>
      </c>
      <c r="B4127" t="s">
        <v>9172</v>
      </c>
      <c r="C4127">
        <v>1</v>
      </c>
    </row>
    <row r="4128" spans="1:3" hidden="1" x14ac:dyDescent="0.25">
      <c r="A4128" t="s">
        <v>9173</v>
      </c>
      <c r="B4128" t="s">
        <v>9174</v>
      </c>
      <c r="C4128">
        <v>1</v>
      </c>
    </row>
    <row r="4129" spans="1:3" hidden="1" x14ac:dyDescent="0.25">
      <c r="A4129" t="s">
        <v>9175</v>
      </c>
      <c r="B4129" t="s">
        <v>9176</v>
      </c>
      <c r="C4129">
        <v>59.12</v>
      </c>
    </row>
    <row r="4130" spans="1:3" hidden="1" x14ac:dyDescent="0.25">
      <c r="A4130" t="s">
        <v>9177</v>
      </c>
      <c r="B4130" t="s">
        <v>9178</v>
      </c>
      <c r="C4130">
        <v>74.64</v>
      </c>
    </row>
    <row r="4131" spans="1:3" hidden="1" x14ac:dyDescent="0.25">
      <c r="A4131" t="s">
        <v>9179</v>
      </c>
      <c r="B4131" t="s">
        <v>9180</v>
      </c>
      <c r="C4131">
        <v>67.680000000000007</v>
      </c>
    </row>
    <row r="4132" spans="1:3" hidden="1" x14ac:dyDescent="0.25">
      <c r="A4132" t="s">
        <v>9181</v>
      </c>
      <c r="B4132" t="s">
        <v>9182</v>
      </c>
      <c r="C4132">
        <v>51.69</v>
      </c>
    </row>
    <row r="4133" spans="1:3" hidden="1" x14ac:dyDescent="0.25">
      <c r="A4133" t="s">
        <v>9183</v>
      </c>
      <c r="B4133" t="s">
        <v>9184</v>
      </c>
      <c r="C4133">
        <v>159.84</v>
      </c>
    </row>
    <row r="4134" spans="1:3" hidden="1" x14ac:dyDescent="0.25">
      <c r="A4134" t="s">
        <v>9185</v>
      </c>
      <c r="B4134" t="s">
        <v>9186</v>
      </c>
      <c r="C4134">
        <v>53.04</v>
      </c>
    </row>
    <row r="4135" spans="1:3" hidden="1" x14ac:dyDescent="0.25">
      <c r="A4135" t="s">
        <v>9187</v>
      </c>
      <c r="B4135" t="s">
        <v>9188</v>
      </c>
      <c r="C4135">
        <v>61.96</v>
      </c>
    </row>
    <row r="4136" spans="1:3" hidden="1" x14ac:dyDescent="0.25">
      <c r="A4136" t="s">
        <v>9189</v>
      </c>
      <c r="B4136" t="s">
        <v>9190</v>
      </c>
      <c r="C4136">
        <v>61.96</v>
      </c>
    </row>
    <row r="4137" spans="1:3" hidden="1" x14ac:dyDescent="0.25">
      <c r="A4137" t="s">
        <v>9191</v>
      </c>
      <c r="B4137" t="s">
        <v>9192</v>
      </c>
      <c r="C4137">
        <v>31.98</v>
      </c>
    </row>
    <row r="4138" spans="1:3" hidden="1" x14ac:dyDescent="0.25">
      <c r="A4138" t="s">
        <v>9193</v>
      </c>
      <c r="B4138" t="s">
        <v>9194</v>
      </c>
      <c r="C4138">
        <v>41.71</v>
      </c>
    </row>
    <row r="4139" spans="1:3" hidden="1" x14ac:dyDescent="0.25">
      <c r="A4139" t="s">
        <v>9195</v>
      </c>
      <c r="B4139" t="s">
        <v>9196</v>
      </c>
      <c r="C4139">
        <v>27.68</v>
      </c>
    </row>
    <row r="4140" spans="1:3" hidden="1" x14ac:dyDescent="0.25">
      <c r="A4140" t="s">
        <v>9197</v>
      </c>
      <c r="B4140" t="s">
        <v>9198</v>
      </c>
      <c r="C4140">
        <v>139.37</v>
      </c>
    </row>
    <row r="4141" spans="1:3" hidden="1" x14ac:dyDescent="0.25">
      <c r="A4141" t="s">
        <v>9199</v>
      </c>
      <c r="B4141" t="s">
        <v>9200</v>
      </c>
      <c r="C4141">
        <v>98.8</v>
      </c>
    </row>
    <row r="4142" spans="1:3" hidden="1" x14ac:dyDescent="0.25">
      <c r="A4142" t="s">
        <v>9201</v>
      </c>
      <c r="B4142" t="s">
        <v>9202</v>
      </c>
      <c r="C4142">
        <v>61.78</v>
      </c>
    </row>
    <row r="4143" spans="1:3" hidden="1" x14ac:dyDescent="0.25">
      <c r="A4143" t="s">
        <v>9203</v>
      </c>
      <c r="B4143" t="s">
        <v>9204</v>
      </c>
      <c r="C4143">
        <v>41.71</v>
      </c>
    </row>
    <row r="4144" spans="1:3" hidden="1" x14ac:dyDescent="0.25">
      <c r="A4144" t="s">
        <v>9205</v>
      </c>
      <c r="B4144" t="s">
        <v>9206</v>
      </c>
      <c r="C4144">
        <v>41.71</v>
      </c>
    </row>
    <row r="4145" spans="1:3" hidden="1" x14ac:dyDescent="0.25">
      <c r="A4145" t="s">
        <v>9207</v>
      </c>
      <c r="B4145" t="s">
        <v>9208</v>
      </c>
      <c r="C4145">
        <v>31.98</v>
      </c>
    </row>
    <row r="4146" spans="1:3" hidden="1" x14ac:dyDescent="0.25">
      <c r="A4146" t="s">
        <v>9209</v>
      </c>
      <c r="B4146" t="s">
        <v>9210</v>
      </c>
      <c r="C4146">
        <v>54.67</v>
      </c>
    </row>
    <row r="4147" spans="1:3" hidden="1" x14ac:dyDescent="0.25">
      <c r="A4147" t="s">
        <v>9211</v>
      </c>
      <c r="B4147" t="s">
        <v>9212</v>
      </c>
      <c r="C4147">
        <v>97.43</v>
      </c>
    </row>
    <row r="4148" spans="1:3" hidden="1" x14ac:dyDescent="0.25">
      <c r="A4148" t="s">
        <v>9213</v>
      </c>
      <c r="B4148" t="s">
        <v>9214</v>
      </c>
      <c r="C4148">
        <v>97.43</v>
      </c>
    </row>
    <row r="4149" spans="1:3" hidden="1" x14ac:dyDescent="0.25">
      <c r="A4149" t="s">
        <v>9215</v>
      </c>
      <c r="B4149" t="s">
        <v>9216</v>
      </c>
      <c r="C4149">
        <v>73.63</v>
      </c>
    </row>
    <row r="4150" spans="1:3" hidden="1" x14ac:dyDescent="0.25">
      <c r="A4150" t="s">
        <v>9217</v>
      </c>
      <c r="B4150" t="s">
        <v>9218</v>
      </c>
      <c r="C4150">
        <v>67.680000000000007</v>
      </c>
    </row>
    <row r="4151" spans="1:3" hidden="1" x14ac:dyDescent="0.25">
      <c r="A4151" t="s">
        <v>9219</v>
      </c>
      <c r="B4151" t="s">
        <v>9220</v>
      </c>
      <c r="C4151">
        <v>64.92</v>
      </c>
    </row>
    <row r="4152" spans="1:3" hidden="1" x14ac:dyDescent="0.25">
      <c r="A4152" t="s">
        <v>9221</v>
      </c>
      <c r="B4152" t="s">
        <v>9222</v>
      </c>
      <c r="C4152">
        <v>65.209999999999994</v>
      </c>
    </row>
    <row r="4153" spans="1:3" hidden="1" x14ac:dyDescent="0.25">
      <c r="A4153" t="s">
        <v>9223</v>
      </c>
      <c r="B4153" t="s">
        <v>9224</v>
      </c>
      <c r="C4153">
        <v>178.75</v>
      </c>
    </row>
    <row r="4154" spans="1:3" hidden="1" x14ac:dyDescent="0.25">
      <c r="A4154" t="s">
        <v>9225</v>
      </c>
      <c r="B4154" t="s">
        <v>9226</v>
      </c>
      <c r="C4154">
        <v>110.83</v>
      </c>
    </row>
    <row r="4155" spans="1:3" hidden="1" x14ac:dyDescent="0.25">
      <c r="A4155" t="s">
        <v>9227</v>
      </c>
      <c r="B4155" t="s">
        <v>9228</v>
      </c>
      <c r="C4155">
        <v>57.2</v>
      </c>
    </row>
    <row r="4156" spans="1:3" hidden="1" x14ac:dyDescent="0.25">
      <c r="A4156" t="s">
        <v>9229</v>
      </c>
      <c r="B4156" t="s">
        <v>9230</v>
      </c>
      <c r="C4156">
        <v>78.650000000000006</v>
      </c>
    </row>
    <row r="4157" spans="1:3" hidden="1" x14ac:dyDescent="0.25">
      <c r="A4157" t="s">
        <v>9231</v>
      </c>
      <c r="B4157" t="s">
        <v>9232</v>
      </c>
      <c r="C4157">
        <v>81.27</v>
      </c>
    </row>
    <row r="4158" spans="1:3" hidden="1" x14ac:dyDescent="0.25">
      <c r="A4158" t="s">
        <v>9233</v>
      </c>
      <c r="B4158" t="s">
        <v>9234</v>
      </c>
      <c r="C4158">
        <v>79.81</v>
      </c>
    </row>
    <row r="4159" spans="1:3" hidden="1" x14ac:dyDescent="0.25">
      <c r="A4159" t="s">
        <v>9235</v>
      </c>
      <c r="B4159" t="s">
        <v>9236</v>
      </c>
      <c r="C4159">
        <v>88.72</v>
      </c>
    </row>
    <row r="4160" spans="1:3" hidden="1" x14ac:dyDescent="0.25">
      <c r="A4160" t="s">
        <v>9237</v>
      </c>
      <c r="B4160" t="s">
        <v>9238</v>
      </c>
      <c r="C4160">
        <v>65.209999999999994</v>
      </c>
    </row>
    <row r="4161" spans="1:3" hidden="1" x14ac:dyDescent="0.25">
      <c r="A4161" t="s">
        <v>9239</v>
      </c>
      <c r="B4161" t="s">
        <v>9240</v>
      </c>
      <c r="C4161">
        <v>85.09</v>
      </c>
    </row>
    <row r="4162" spans="1:3" hidden="1" x14ac:dyDescent="0.25">
      <c r="A4162" t="s">
        <v>9241</v>
      </c>
      <c r="B4162" t="s">
        <v>9242</v>
      </c>
      <c r="C4162">
        <v>85.09</v>
      </c>
    </row>
    <row r="4163" spans="1:3" hidden="1" x14ac:dyDescent="0.25">
      <c r="A4163" t="s">
        <v>9243</v>
      </c>
      <c r="B4163" t="s">
        <v>9244</v>
      </c>
      <c r="C4163">
        <v>72.349999999999994</v>
      </c>
    </row>
    <row r="4164" spans="1:3" hidden="1" x14ac:dyDescent="0.25">
      <c r="A4164" t="s">
        <v>9245</v>
      </c>
      <c r="B4164" t="s">
        <v>9246</v>
      </c>
      <c r="C4164">
        <v>114.4</v>
      </c>
    </row>
    <row r="4165" spans="1:3" hidden="1" x14ac:dyDescent="0.25">
      <c r="A4165" t="s">
        <v>9247</v>
      </c>
      <c r="B4165" t="s">
        <v>9248</v>
      </c>
      <c r="C4165">
        <v>90</v>
      </c>
    </row>
    <row r="4166" spans="1:3" hidden="1" x14ac:dyDescent="0.25">
      <c r="A4166" t="s">
        <v>9249</v>
      </c>
      <c r="B4166" t="s">
        <v>9250</v>
      </c>
      <c r="C4166">
        <v>94.69</v>
      </c>
    </row>
    <row r="4167" spans="1:3" hidden="1" x14ac:dyDescent="0.25">
      <c r="A4167" t="s">
        <v>9251</v>
      </c>
      <c r="B4167" t="s">
        <v>9252</v>
      </c>
      <c r="C4167">
        <v>32.89</v>
      </c>
    </row>
    <row r="4168" spans="1:3" hidden="1" x14ac:dyDescent="0.25">
      <c r="A4168" t="s">
        <v>9253</v>
      </c>
      <c r="B4168" t="s">
        <v>9254</v>
      </c>
      <c r="C4168">
        <v>42.88</v>
      </c>
    </row>
    <row r="4169" spans="1:3" hidden="1" x14ac:dyDescent="0.25">
      <c r="A4169" t="s">
        <v>9255</v>
      </c>
      <c r="B4169" t="s">
        <v>9256</v>
      </c>
      <c r="C4169">
        <v>51</v>
      </c>
    </row>
    <row r="4170" spans="1:3" hidden="1" x14ac:dyDescent="0.25">
      <c r="A4170" t="s">
        <v>9257</v>
      </c>
      <c r="B4170" t="s">
        <v>9258</v>
      </c>
      <c r="C4170">
        <v>128.69999999999999</v>
      </c>
    </row>
    <row r="4171" spans="1:3" hidden="1" x14ac:dyDescent="0.25">
      <c r="A4171" t="s">
        <v>9259</v>
      </c>
      <c r="B4171" t="s">
        <v>9260</v>
      </c>
      <c r="C4171">
        <v>155</v>
      </c>
    </row>
    <row r="4172" spans="1:3" hidden="1" x14ac:dyDescent="0.25">
      <c r="A4172" t="s">
        <v>9261</v>
      </c>
      <c r="B4172" t="s">
        <v>9262</v>
      </c>
      <c r="C4172">
        <v>118</v>
      </c>
    </row>
    <row r="4173" spans="1:3" hidden="1" x14ac:dyDescent="0.25">
      <c r="A4173" t="s">
        <v>9263</v>
      </c>
      <c r="B4173" t="s">
        <v>9264</v>
      </c>
      <c r="C4173">
        <v>64.349999999999994</v>
      </c>
    </row>
    <row r="4174" spans="1:3" hidden="1" x14ac:dyDescent="0.25">
      <c r="A4174" t="s">
        <v>9265</v>
      </c>
      <c r="B4174" t="s">
        <v>9266</v>
      </c>
      <c r="C4174">
        <v>157.30000000000001</v>
      </c>
    </row>
    <row r="4175" spans="1:3" hidden="1" x14ac:dyDescent="0.25">
      <c r="A4175" t="s">
        <v>9267</v>
      </c>
      <c r="B4175" t="s">
        <v>9268</v>
      </c>
      <c r="C4175">
        <v>128.69999999999999</v>
      </c>
    </row>
    <row r="4176" spans="1:3" hidden="1" x14ac:dyDescent="0.25">
      <c r="A4176" t="s">
        <v>9269</v>
      </c>
      <c r="B4176" t="s">
        <v>9270</v>
      </c>
      <c r="C4176">
        <v>178.75</v>
      </c>
    </row>
    <row r="4177" spans="1:3" hidden="1" x14ac:dyDescent="0.25">
      <c r="A4177" t="s">
        <v>9271</v>
      </c>
      <c r="B4177" t="s">
        <v>9272</v>
      </c>
      <c r="C4177">
        <v>103.68</v>
      </c>
    </row>
    <row r="4178" spans="1:3" hidden="1" x14ac:dyDescent="0.25">
      <c r="A4178" t="s">
        <v>9273</v>
      </c>
      <c r="B4178" t="s">
        <v>9274</v>
      </c>
      <c r="C4178">
        <v>104.13</v>
      </c>
    </row>
    <row r="4179" spans="1:3" hidden="1" x14ac:dyDescent="0.25">
      <c r="A4179" t="s">
        <v>9275</v>
      </c>
      <c r="B4179" t="s">
        <v>9276</v>
      </c>
      <c r="C4179">
        <v>159.55000000000001</v>
      </c>
    </row>
    <row r="4180" spans="1:3" hidden="1" x14ac:dyDescent="0.25">
      <c r="A4180" t="s">
        <v>9277</v>
      </c>
      <c r="B4180" t="s">
        <v>9278</v>
      </c>
      <c r="C4180">
        <v>116.03</v>
      </c>
    </row>
    <row r="4181" spans="1:3" hidden="1" x14ac:dyDescent="0.25">
      <c r="A4181" t="s">
        <v>9279</v>
      </c>
      <c r="B4181" t="s">
        <v>9280</v>
      </c>
      <c r="C4181">
        <v>66.94</v>
      </c>
    </row>
    <row r="4182" spans="1:3" hidden="1" x14ac:dyDescent="0.25">
      <c r="A4182" t="s">
        <v>9281</v>
      </c>
      <c r="B4182" t="s">
        <v>9282</v>
      </c>
      <c r="C4182">
        <v>62.48</v>
      </c>
    </row>
    <row r="4183" spans="1:3" hidden="1" x14ac:dyDescent="0.25">
      <c r="A4183" t="s">
        <v>9283</v>
      </c>
      <c r="B4183" t="s">
        <v>9284</v>
      </c>
      <c r="C4183">
        <v>47.6</v>
      </c>
    </row>
    <row r="4184" spans="1:3" hidden="1" x14ac:dyDescent="0.25">
      <c r="A4184" t="s">
        <v>9285</v>
      </c>
      <c r="B4184" t="s">
        <v>9286</v>
      </c>
      <c r="C4184">
        <v>96.75</v>
      </c>
    </row>
    <row r="4185" spans="1:3" hidden="1" x14ac:dyDescent="0.25">
      <c r="A4185" t="s">
        <v>9287</v>
      </c>
      <c r="B4185" t="s">
        <v>9288</v>
      </c>
      <c r="C4185">
        <v>107.25</v>
      </c>
    </row>
    <row r="4186" spans="1:3" hidden="1" x14ac:dyDescent="0.25">
      <c r="A4186" t="s">
        <v>9289</v>
      </c>
      <c r="B4186" t="s">
        <v>9290</v>
      </c>
      <c r="C4186">
        <v>92.95</v>
      </c>
    </row>
    <row r="4187" spans="1:3" hidden="1" x14ac:dyDescent="0.25">
      <c r="A4187" t="s">
        <v>9291</v>
      </c>
      <c r="B4187" t="s">
        <v>9292</v>
      </c>
      <c r="C4187">
        <v>64.349999999999994</v>
      </c>
    </row>
    <row r="4188" spans="1:3" hidden="1" x14ac:dyDescent="0.25">
      <c r="A4188" t="s">
        <v>9293</v>
      </c>
      <c r="B4188" t="s">
        <v>9294</v>
      </c>
      <c r="C4188">
        <v>25.03</v>
      </c>
    </row>
    <row r="4189" spans="1:3" hidden="1" x14ac:dyDescent="0.25">
      <c r="A4189" t="s">
        <v>9295</v>
      </c>
      <c r="B4189" t="s">
        <v>9296</v>
      </c>
      <c r="C4189">
        <v>25</v>
      </c>
    </row>
    <row r="4190" spans="1:3" hidden="1" x14ac:dyDescent="0.25">
      <c r="A4190" t="s">
        <v>9297</v>
      </c>
      <c r="B4190" t="s">
        <v>9298</v>
      </c>
      <c r="C4190">
        <v>74.62</v>
      </c>
    </row>
    <row r="4191" spans="1:3" hidden="1" x14ac:dyDescent="0.25">
      <c r="A4191" t="s">
        <v>9299</v>
      </c>
      <c r="B4191" t="s">
        <v>9300</v>
      </c>
      <c r="C4191">
        <v>51.69</v>
      </c>
    </row>
    <row r="4192" spans="1:3" hidden="1" x14ac:dyDescent="0.25">
      <c r="A4192" t="s">
        <v>9301</v>
      </c>
      <c r="B4192" t="s">
        <v>9302</v>
      </c>
      <c r="C4192">
        <v>133</v>
      </c>
    </row>
    <row r="4193" spans="1:3" hidden="1" x14ac:dyDescent="0.25">
      <c r="A4193" t="s">
        <v>9303</v>
      </c>
      <c r="B4193" t="s">
        <v>9304</v>
      </c>
      <c r="C4193">
        <v>137.96</v>
      </c>
    </row>
    <row r="4194" spans="1:3" hidden="1" x14ac:dyDescent="0.25">
      <c r="A4194" t="s">
        <v>9305</v>
      </c>
      <c r="B4194" t="s">
        <v>9306</v>
      </c>
      <c r="C4194">
        <v>103.25</v>
      </c>
    </row>
    <row r="4195" spans="1:3" hidden="1" x14ac:dyDescent="0.25">
      <c r="A4195" t="s">
        <v>9307</v>
      </c>
      <c r="B4195" t="s">
        <v>9308</v>
      </c>
      <c r="C4195">
        <v>105.61</v>
      </c>
    </row>
    <row r="4196" spans="1:3" hidden="1" x14ac:dyDescent="0.25">
      <c r="A4196" t="s">
        <v>9309</v>
      </c>
      <c r="B4196" t="s">
        <v>9310</v>
      </c>
      <c r="C4196">
        <v>121.75</v>
      </c>
    </row>
    <row r="4197" spans="1:3" hidden="1" x14ac:dyDescent="0.25">
      <c r="A4197" t="s">
        <v>9311</v>
      </c>
      <c r="B4197" t="s">
        <v>9312</v>
      </c>
      <c r="C4197">
        <v>171.05</v>
      </c>
    </row>
    <row r="4198" spans="1:3" hidden="1" x14ac:dyDescent="0.25">
      <c r="A4198" t="s">
        <v>9313</v>
      </c>
      <c r="B4198" t="s">
        <v>9314</v>
      </c>
      <c r="C4198">
        <v>106.45</v>
      </c>
    </row>
    <row r="4199" spans="1:3" hidden="1" x14ac:dyDescent="0.25">
      <c r="A4199" t="s">
        <v>9315</v>
      </c>
      <c r="B4199" t="s">
        <v>9316</v>
      </c>
      <c r="C4199">
        <v>126.85</v>
      </c>
    </row>
    <row r="4200" spans="1:3" hidden="1" x14ac:dyDescent="0.25">
      <c r="A4200" t="s">
        <v>9317</v>
      </c>
      <c r="B4200" t="s">
        <v>9318</v>
      </c>
      <c r="C4200">
        <v>147.51</v>
      </c>
    </row>
    <row r="4201" spans="1:3" hidden="1" x14ac:dyDescent="0.25">
      <c r="A4201" t="s">
        <v>9319</v>
      </c>
      <c r="B4201" t="s">
        <v>9320</v>
      </c>
      <c r="C4201">
        <v>27.17</v>
      </c>
    </row>
    <row r="4202" spans="1:3" hidden="1" x14ac:dyDescent="0.25">
      <c r="A4202" t="s">
        <v>9321</v>
      </c>
      <c r="B4202" t="s">
        <v>9322</v>
      </c>
      <c r="C4202">
        <v>30.21</v>
      </c>
    </row>
    <row r="4203" spans="1:3" hidden="1" x14ac:dyDescent="0.25">
      <c r="A4203" t="s">
        <v>9323</v>
      </c>
      <c r="B4203" t="s">
        <v>9324</v>
      </c>
      <c r="C4203">
        <v>27.48</v>
      </c>
    </row>
    <row r="4204" spans="1:3" hidden="1" x14ac:dyDescent="0.25">
      <c r="A4204" t="s">
        <v>9325</v>
      </c>
      <c r="B4204" t="s">
        <v>9326</v>
      </c>
      <c r="C4204">
        <v>30.82</v>
      </c>
    </row>
    <row r="4205" spans="1:3" hidden="1" x14ac:dyDescent="0.25">
      <c r="A4205" t="s">
        <v>9327</v>
      </c>
      <c r="B4205" t="s">
        <v>9328</v>
      </c>
      <c r="C4205">
        <v>99.65</v>
      </c>
    </row>
    <row r="4206" spans="1:3" hidden="1" x14ac:dyDescent="0.25">
      <c r="A4206" t="s">
        <v>9329</v>
      </c>
      <c r="B4206" t="s">
        <v>9330</v>
      </c>
      <c r="C4206">
        <v>32.96</v>
      </c>
    </row>
    <row r="4207" spans="1:3" hidden="1" x14ac:dyDescent="0.25">
      <c r="A4207" t="s">
        <v>9331</v>
      </c>
      <c r="B4207" t="s">
        <v>9332</v>
      </c>
      <c r="C4207">
        <v>32.96</v>
      </c>
    </row>
    <row r="4208" spans="1:3" hidden="1" x14ac:dyDescent="0.25">
      <c r="A4208" t="s">
        <v>9333</v>
      </c>
      <c r="B4208" t="s">
        <v>9334</v>
      </c>
      <c r="C4208">
        <v>175.42</v>
      </c>
    </row>
    <row r="4209" spans="1:3" hidden="1" x14ac:dyDescent="0.25">
      <c r="A4209" t="s">
        <v>9335</v>
      </c>
      <c r="B4209" t="s">
        <v>9336</v>
      </c>
      <c r="C4209">
        <v>42.88</v>
      </c>
    </row>
    <row r="4210" spans="1:3" hidden="1" x14ac:dyDescent="0.25">
      <c r="A4210" t="s">
        <v>9337</v>
      </c>
      <c r="B4210" t="s">
        <v>9338</v>
      </c>
      <c r="C4210">
        <v>40.96</v>
      </c>
    </row>
    <row r="4211" spans="1:3" hidden="1" x14ac:dyDescent="0.25">
      <c r="A4211" t="s">
        <v>9339</v>
      </c>
      <c r="B4211" t="s">
        <v>9340</v>
      </c>
      <c r="C4211">
        <v>36.950000000000003</v>
      </c>
    </row>
    <row r="4212" spans="1:3" hidden="1" x14ac:dyDescent="0.25">
      <c r="A4212" t="s">
        <v>9341</v>
      </c>
      <c r="B4212" t="s">
        <v>9342</v>
      </c>
      <c r="C4212">
        <v>43.7</v>
      </c>
    </row>
    <row r="4213" spans="1:3" hidden="1" x14ac:dyDescent="0.25">
      <c r="A4213" t="s">
        <v>9343</v>
      </c>
      <c r="B4213" t="s">
        <v>9344</v>
      </c>
      <c r="C4213">
        <v>167.65</v>
      </c>
    </row>
    <row r="4214" spans="1:3" hidden="1" x14ac:dyDescent="0.25">
      <c r="A4214" t="s">
        <v>9345</v>
      </c>
      <c r="B4214" t="s">
        <v>9346</v>
      </c>
      <c r="C4214">
        <v>109.85</v>
      </c>
    </row>
    <row r="4215" spans="1:3" hidden="1" x14ac:dyDescent="0.25">
      <c r="A4215" t="s">
        <v>9347</v>
      </c>
      <c r="B4215" t="s">
        <v>9348</v>
      </c>
      <c r="C4215">
        <v>193.15</v>
      </c>
    </row>
    <row r="4216" spans="1:3" hidden="1" x14ac:dyDescent="0.25">
      <c r="A4216" t="s">
        <v>9349</v>
      </c>
      <c r="B4216" t="s">
        <v>9350</v>
      </c>
      <c r="C4216">
        <v>153.47</v>
      </c>
    </row>
    <row r="4217" spans="1:3" hidden="1" x14ac:dyDescent="0.25">
      <c r="A4217" t="s">
        <v>9351</v>
      </c>
      <c r="B4217" t="s">
        <v>9352</v>
      </c>
      <c r="C4217">
        <v>138.24</v>
      </c>
    </row>
    <row r="4218" spans="1:3" hidden="1" x14ac:dyDescent="0.25">
      <c r="A4218" t="s">
        <v>9353</v>
      </c>
      <c r="B4218" t="s">
        <v>9354</v>
      </c>
      <c r="C4218">
        <v>177.85</v>
      </c>
    </row>
    <row r="4219" spans="1:3" hidden="1" x14ac:dyDescent="0.25">
      <c r="A4219" t="s">
        <v>9355</v>
      </c>
      <c r="B4219" t="s">
        <v>9356</v>
      </c>
      <c r="C4219">
        <v>165.31</v>
      </c>
    </row>
    <row r="4220" spans="1:3" hidden="1" x14ac:dyDescent="0.25">
      <c r="A4220" t="s">
        <v>9357</v>
      </c>
      <c r="B4220" t="s">
        <v>9358</v>
      </c>
      <c r="C4220">
        <v>98.15</v>
      </c>
    </row>
    <row r="4221" spans="1:3" hidden="1" x14ac:dyDescent="0.25">
      <c r="A4221" t="s">
        <v>9359</v>
      </c>
      <c r="B4221" t="s">
        <v>9360</v>
      </c>
      <c r="C4221">
        <v>104.3</v>
      </c>
    </row>
    <row r="4222" spans="1:3" hidden="1" x14ac:dyDescent="0.25">
      <c r="A4222" t="s">
        <v>9361</v>
      </c>
      <c r="B4222" t="s">
        <v>9362</v>
      </c>
      <c r="C4222">
        <v>149.1</v>
      </c>
    </row>
    <row r="4223" spans="1:3" hidden="1" x14ac:dyDescent="0.25">
      <c r="A4223" t="s">
        <v>9363</v>
      </c>
      <c r="B4223" t="s">
        <v>9364</v>
      </c>
      <c r="C4223">
        <v>98.68</v>
      </c>
    </row>
    <row r="4224" spans="1:3" hidden="1" x14ac:dyDescent="0.25">
      <c r="A4224" t="s">
        <v>9365</v>
      </c>
      <c r="B4224" t="s">
        <v>9366</v>
      </c>
      <c r="C4224">
        <v>119.98</v>
      </c>
    </row>
    <row r="4225" spans="1:3" hidden="1" x14ac:dyDescent="0.25">
      <c r="A4225" t="s">
        <v>9367</v>
      </c>
      <c r="B4225" t="s">
        <v>9368</v>
      </c>
      <c r="C4225">
        <v>80.42</v>
      </c>
    </row>
    <row r="4226" spans="1:3" hidden="1" x14ac:dyDescent="0.25">
      <c r="A4226" t="s">
        <v>9369</v>
      </c>
      <c r="B4226" t="s">
        <v>9370</v>
      </c>
      <c r="C4226">
        <v>151.88</v>
      </c>
    </row>
    <row r="4227" spans="1:3" hidden="1" x14ac:dyDescent="0.25">
      <c r="A4227" t="s">
        <v>9371</v>
      </c>
      <c r="B4227" t="s">
        <v>9372</v>
      </c>
      <c r="C4227">
        <v>174.69</v>
      </c>
    </row>
    <row r="4228" spans="1:3" hidden="1" x14ac:dyDescent="0.25">
      <c r="A4228" t="s">
        <v>9373</v>
      </c>
      <c r="B4228" t="s">
        <v>9374</v>
      </c>
      <c r="C4228">
        <v>37.42</v>
      </c>
    </row>
    <row r="4229" spans="1:3" hidden="1" x14ac:dyDescent="0.25">
      <c r="A4229" t="s">
        <v>9375</v>
      </c>
      <c r="B4229" t="s">
        <v>9376</v>
      </c>
      <c r="C4229">
        <v>42.88</v>
      </c>
    </row>
    <row r="4230" spans="1:3" hidden="1" x14ac:dyDescent="0.25">
      <c r="A4230" t="s">
        <v>9377</v>
      </c>
      <c r="B4230" t="s">
        <v>9378</v>
      </c>
      <c r="C4230">
        <v>37.200000000000003</v>
      </c>
    </row>
    <row r="4231" spans="1:3" hidden="1" x14ac:dyDescent="0.25">
      <c r="A4231" t="s">
        <v>9379</v>
      </c>
      <c r="B4231" t="s">
        <v>9380</v>
      </c>
      <c r="C4231">
        <v>37.42</v>
      </c>
    </row>
    <row r="4232" spans="1:3" hidden="1" x14ac:dyDescent="0.25">
      <c r="A4232" t="s">
        <v>9381</v>
      </c>
      <c r="B4232" t="s">
        <v>9382</v>
      </c>
      <c r="C4232">
        <v>63.45</v>
      </c>
    </row>
    <row r="4233" spans="1:3" hidden="1" x14ac:dyDescent="0.25">
      <c r="A4233" t="s">
        <v>9383</v>
      </c>
      <c r="B4233" t="s">
        <v>9384</v>
      </c>
      <c r="C4233">
        <v>60.64</v>
      </c>
    </row>
    <row r="4234" spans="1:3" hidden="1" x14ac:dyDescent="0.25">
      <c r="A4234" t="s">
        <v>9385</v>
      </c>
      <c r="B4234" t="s">
        <v>9386</v>
      </c>
      <c r="C4234">
        <v>68.25</v>
      </c>
    </row>
    <row r="4235" spans="1:3" hidden="1" x14ac:dyDescent="0.25">
      <c r="A4235" t="s">
        <v>9387</v>
      </c>
      <c r="B4235" t="s">
        <v>9388</v>
      </c>
      <c r="C4235">
        <v>81.94</v>
      </c>
    </row>
    <row r="4236" spans="1:3" hidden="1" x14ac:dyDescent="0.25">
      <c r="A4236" t="s">
        <v>9389</v>
      </c>
      <c r="B4236" t="s">
        <v>9390</v>
      </c>
      <c r="C4236">
        <v>141.28</v>
      </c>
    </row>
    <row r="4237" spans="1:3" hidden="1" x14ac:dyDescent="0.25">
      <c r="A4237" t="s">
        <v>9391</v>
      </c>
      <c r="B4237" t="s">
        <v>9392</v>
      </c>
      <c r="C4237">
        <v>116.94</v>
      </c>
    </row>
    <row r="4238" spans="1:3" hidden="1" x14ac:dyDescent="0.25">
      <c r="A4238" t="s">
        <v>9393</v>
      </c>
      <c r="B4238" t="s">
        <v>9394</v>
      </c>
      <c r="C4238">
        <v>22.61</v>
      </c>
    </row>
    <row r="4239" spans="1:3" hidden="1" x14ac:dyDescent="0.25">
      <c r="A4239" t="s">
        <v>9395</v>
      </c>
      <c r="B4239" t="s">
        <v>9396</v>
      </c>
      <c r="C4239">
        <v>85.8</v>
      </c>
    </row>
    <row r="4240" spans="1:3" hidden="1" x14ac:dyDescent="0.25">
      <c r="A4240" t="s">
        <v>9397</v>
      </c>
      <c r="B4240" t="s">
        <v>9398</v>
      </c>
      <c r="C4240">
        <v>122.73</v>
      </c>
    </row>
    <row r="4241" spans="1:3" hidden="1" x14ac:dyDescent="0.25">
      <c r="A4241" t="s">
        <v>9399</v>
      </c>
      <c r="B4241" t="s">
        <v>9400</v>
      </c>
      <c r="C4241">
        <v>125</v>
      </c>
    </row>
    <row r="4242" spans="1:3" hidden="1" x14ac:dyDescent="0.25">
      <c r="A4242" t="s">
        <v>9401</v>
      </c>
      <c r="B4242" t="s">
        <v>9402</v>
      </c>
      <c r="C4242">
        <v>171.6</v>
      </c>
    </row>
    <row r="4243" spans="1:3" hidden="1" x14ac:dyDescent="0.25">
      <c r="A4243" t="s">
        <v>9403</v>
      </c>
      <c r="B4243" t="s">
        <v>9404</v>
      </c>
      <c r="C4243">
        <v>150.15</v>
      </c>
    </row>
    <row r="4244" spans="1:3" hidden="1" x14ac:dyDescent="0.25">
      <c r="A4244" t="s">
        <v>9405</v>
      </c>
      <c r="B4244" t="s">
        <v>9406</v>
      </c>
      <c r="C4244">
        <v>60.62</v>
      </c>
    </row>
    <row r="4245" spans="1:3" hidden="1" x14ac:dyDescent="0.25">
      <c r="A4245" t="s">
        <v>9407</v>
      </c>
      <c r="B4245" t="s">
        <v>9408</v>
      </c>
      <c r="C4245">
        <v>50.58</v>
      </c>
    </row>
    <row r="4246" spans="1:3" hidden="1" x14ac:dyDescent="0.25">
      <c r="A4246" t="s">
        <v>9409</v>
      </c>
      <c r="B4246" t="s">
        <v>9410</v>
      </c>
      <c r="C4246">
        <v>31.24</v>
      </c>
    </row>
    <row r="4247" spans="1:3" hidden="1" x14ac:dyDescent="0.25">
      <c r="A4247" t="s">
        <v>9411</v>
      </c>
      <c r="B4247" t="s">
        <v>9412</v>
      </c>
      <c r="C4247">
        <v>71.290000000000006</v>
      </c>
    </row>
    <row r="4248" spans="1:3" hidden="1" x14ac:dyDescent="0.25">
      <c r="A4248" t="s">
        <v>9413</v>
      </c>
      <c r="B4248" t="s">
        <v>9414</v>
      </c>
      <c r="C4248">
        <v>105</v>
      </c>
    </row>
    <row r="4249" spans="1:3" hidden="1" x14ac:dyDescent="0.25">
      <c r="A4249" t="s">
        <v>9415</v>
      </c>
      <c r="B4249" t="s">
        <v>9416</v>
      </c>
      <c r="C4249">
        <v>100.1</v>
      </c>
    </row>
    <row r="4250" spans="1:3" hidden="1" x14ac:dyDescent="0.25">
      <c r="A4250" t="s">
        <v>9417</v>
      </c>
      <c r="B4250" t="s">
        <v>9418</v>
      </c>
      <c r="C4250">
        <v>1</v>
      </c>
    </row>
    <row r="4251" spans="1:3" hidden="1" x14ac:dyDescent="0.25">
      <c r="A4251" t="s">
        <v>9419</v>
      </c>
      <c r="B4251" t="s">
        <v>9420</v>
      </c>
      <c r="C4251">
        <v>122.5</v>
      </c>
    </row>
    <row r="4252" spans="1:3" hidden="1" x14ac:dyDescent="0.25">
      <c r="A4252" t="s">
        <v>9421</v>
      </c>
      <c r="B4252" t="s">
        <v>9422</v>
      </c>
      <c r="C4252">
        <v>106</v>
      </c>
    </row>
    <row r="4253" spans="1:3" hidden="1" x14ac:dyDescent="0.25">
      <c r="A4253" t="s">
        <v>9423</v>
      </c>
      <c r="B4253" t="s">
        <v>9424</v>
      </c>
      <c r="C4253">
        <v>85.5</v>
      </c>
    </row>
    <row r="4254" spans="1:3" hidden="1" x14ac:dyDescent="0.25">
      <c r="A4254" t="s">
        <v>9425</v>
      </c>
      <c r="B4254" t="s">
        <v>9426</v>
      </c>
      <c r="C4254">
        <v>143</v>
      </c>
    </row>
    <row r="4255" spans="1:3" hidden="1" x14ac:dyDescent="0.25">
      <c r="A4255" t="s">
        <v>9427</v>
      </c>
      <c r="B4255" t="s">
        <v>9428</v>
      </c>
      <c r="C4255">
        <v>55.01</v>
      </c>
    </row>
    <row r="4256" spans="1:3" hidden="1" x14ac:dyDescent="0.25">
      <c r="A4256" t="s">
        <v>9429</v>
      </c>
      <c r="B4256" t="s">
        <v>9430</v>
      </c>
      <c r="C4256">
        <v>77.75</v>
      </c>
    </row>
    <row r="4257" spans="1:3" hidden="1" x14ac:dyDescent="0.25">
      <c r="A4257" t="s">
        <v>9431</v>
      </c>
      <c r="B4257" t="s">
        <v>9432</v>
      </c>
      <c r="C4257">
        <v>100.1</v>
      </c>
    </row>
    <row r="4258" spans="1:3" hidden="1" x14ac:dyDescent="0.25">
      <c r="A4258" t="s">
        <v>9433</v>
      </c>
      <c r="B4258" t="s">
        <v>9434</v>
      </c>
      <c r="C4258">
        <v>90</v>
      </c>
    </row>
    <row r="4259" spans="1:3" hidden="1" x14ac:dyDescent="0.25">
      <c r="A4259" t="s">
        <v>9435</v>
      </c>
      <c r="B4259" t="s">
        <v>9436</v>
      </c>
      <c r="C4259">
        <v>105</v>
      </c>
    </row>
    <row r="4260" spans="1:3" hidden="1" x14ac:dyDescent="0.25">
      <c r="A4260" t="s">
        <v>9437</v>
      </c>
      <c r="B4260" t="s">
        <v>9438</v>
      </c>
      <c r="C4260">
        <v>50</v>
      </c>
    </row>
    <row r="4261" spans="1:3" hidden="1" x14ac:dyDescent="0.25">
      <c r="A4261" t="s">
        <v>9439</v>
      </c>
      <c r="B4261" t="s">
        <v>9440</v>
      </c>
      <c r="C4261">
        <v>64</v>
      </c>
    </row>
    <row r="4262" spans="1:3" hidden="1" x14ac:dyDescent="0.25">
      <c r="A4262" t="s">
        <v>9441</v>
      </c>
      <c r="B4262" t="s">
        <v>9442</v>
      </c>
      <c r="C4262">
        <v>107.25</v>
      </c>
    </row>
    <row r="4263" spans="1:3" hidden="1" x14ac:dyDescent="0.25">
      <c r="A4263" t="s">
        <v>9443</v>
      </c>
      <c r="B4263" t="s">
        <v>9444</v>
      </c>
      <c r="C4263">
        <v>77.83</v>
      </c>
    </row>
    <row r="4264" spans="1:3" hidden="1" x14ac:dyDescent="0.25">
      <c r="A4264" t="s">
        <v>9445</v>
      </c>
      <c r="B4264" t="s">
        <v>9446</v>
      </c>
      <c r="C4264">
        <v>89.55</v>
      </c>
    </row>
    <row r="4265" spans="1:3" hidden="1" x14ac:dyDescent="0.25">
      <c r="A4265" t="s">
        <v>9447</v>
      </c>
      <c r="B4265" t="s">
        <v>9448</v>
      </c>
      <c r="C4265">
        <v>142.55000000000001</v>
      </c>
    </row>
    <row r="4266" spans="1:3" hidden="1" x14ac:dyDescent="0.25">
      <c r="A4266" t="s">
        <v>9449</v>
      </c>
      <c r="B4266" t="s">
        <v>9450</v>
      </c>
      <c r="C4266">
        <v>142.72999999999999</v>
      </c>
    </row>
    <row r="4267" spans="1:3" hidden="1" x14ac:dyDescent="0.25">
      <c r="A4267" t="s">
        <v>9451</v>
      </c>
      <c r="B4267" t="s">
        <v>9452</v>
      </c>
      <c r="C4267">
        <v>132.15</v>
      </c>
    </row>
    <row r="4268" spans="1:3" hidden="1" x14ac:dyDescent="0.25">
      <c r="A4268" t="s">
        <v>9453</v>
      </c>
      <c r="B4268" t="s">
        <v>9454</v>
      </c>
      <c r="C4268">
        <v>83.47</v>
      </c>
    </row>
    <row r="4269" spans="1:3" hidden="1" x14ac:dyDescent="0.25">
      <c r="A4269" t="s">
        <v>9455</v>
      </c>
      <c r="B4269" t="s">
        <v>9456</v>
      </c>
      <c r="C4269">
        <v>174.76</v>
      </c>
    </row>
    <row r="4270" spans="1:3" hidden="1" x14ac:dyDescent="0.25">
      <c r="A4270" t="s">
        <v>9457</v>
      </c>
      <c r="B4270" t="s">
        <v>9458</v>
      </c>
      <c r="C4270">
        <v>77.38</v>
      </c>
    </row>
    <row r="4271" spans="1:3" hidden="1" x14ac:dyDescent="0.25">
      <c r="A4271" t="s">
        <v>9459</v>
      </c>
      <c r="B4271" t="s">
        <v>9460</v>
      </c>
      <c r="C4271">
        <v>98.68</v>
      </c>
    </row>
    <row r="4272" spans="1:3" hidden="1" x14ac:dyDescent="0.25">
      <c r="A4272" t="s">
        <v>9461</v>
      </c>
      <c r="B4272" t="s">
        <v>9462</v>
      </c>
      <c r="C4272">
        <v>51.69</v>
      </c>
    </row>
    <row r="4273" spans="1:3" hidden="1" x14ac:dyDescent="0.25">
      <c r="A4273" t="s">
        <v>9463</v>
      </c>
      <c r="B4273" t="s">
        <v>9464</v>
      </c>
      <c r="C4273">
        <v>31.98</v>
      </c>
    </row>
    <row r="4274" spans="1:3" hidden="1" x14ac:dyDescent="0.25">
      <c r="A4274" t="s">
        <v>9465</v>
      </c>
      <c r="B4274" t="s">
        <v>9466</v>
      </c>
      <c r="C4274">
        <v>109.33</v>
      </c>
    </row>
    <row r="4275" spans="1:3" hidden="1" x14ac:dyDescent="0.25">
      <c r="A4275" t="s">
        <v>9467</v>
      </c>
      <c r="B4275" t="s">
        <v>9468</v>
      </c>
      <c r="C4275">
        <v>65.84</v>
      </c>
    </row>
    <row r="4276" spans="1:3" hidden="1" x14ac:dyDescent="0.25">
      <c r="A4276" t="s">
        <v>9469</v>
      </c>
      <c r="B4276" t="s">
        <v>9470</v>
      </c>
      <c r="C4276">
        <v>113.9</v>
      </c>
    </row>
    <row r="4277" spans="1:3" hidden="1" x14ac:dyDescent="0.25">
      <c r="A4277" t="s">
        <v>9471</v>
      </c>
      <c r="B4277" t="s">
        <v>9472</v>
      </c>
      <c r="C4277">
        <v>150.41</v>
      </c>
    </row>
    <row r="4278" spans="1:3" hidden="1" x14ac:dyDescent="0.25">
      <c r="A4278" t="s">
        <v>9473</v>
      </c>
      <c r="B4278" t="s">
        <v>9474</v>
      </c>
      <c r="C4278">
        <v>138.24</v>
      </c>
    </row>
    <row r="4279" spans="1:3" hidden="1" x14ac:dyDescent="0.25">
      <c r="A4279" t="s">
        <v>9475</v>
      </c>
      <c r="B4279" t="s">
        <v>9476</v>
      </c>
      <c r="C4279">
        <v>170.67</v>
      </c>
    </row>
    <row r="4280" spans="1:3" hidden="1" x14ac:dyDescent="0.25">
      <c r="A4280" t="s">
        <v>9477</v>
      </c>
      <c r="B4280" t="s">
        <v>9478</v>
      </c>
      <c r="C4280">
        <v>86</v>
      </c>
    </row>
    <row r="4281" spans="1:3" hidden="1" x14ac:dyDescent="0.25">
      <c r="A4281" t="s">
        <v>9479</v>
      </c>
      <c r="B4281" t="s">
        <v>9480</v>
      </c>
      <c r="C4281">
        <v>113.9</v>
      </c>
    </row>
    <row r="4282" spans="1:3" hidden="1" x14ac:dyDescent="0.25">
      <c r="A4282" t="s">
        <v>9481</v>
      </c>
      <c r="B4282" t="s">
        <v>9482</v>
      </c>
      <c r="C4282">
        <v>110.85</v>
      </c>
    </row>
    <row r="4283" spans="1:3" hidden="1" x14ac:dyDescent="0.25">
      <c r="A4283" t="s">
        <v>9483</v>
      </c>
      <c r="B4283" t="s">
        <v>9484</v>
      </c>
      <c r="C4283">
        <v>119.98</v>
      </c>
    </row>
    <row r="4284" spans="1:3" hidden="1" x14ac:dyDescent="0.25">
      <c r="A4284" t="s">
        <v>9485</v>
      </c>
      <c r="B4284" t="s">
        <v>9486</v>
      </c>
      <c r="C4284">
        <v>123.03</v>
      </c>
    </row>
    <row r="4285" spans="1:3" hidden="1" x14ac:dyDescent="0.25">
      <c r="A4285" t="s">
        <v>9487</v>
      </c>
      <c r="B4285" t="s">
        <v>9488</v>
      </c>
      <c r="C4285">
        <v>132.15</v>
      </c>
    </row>
    <row r="4286" spans="1:3" hidden="1" x14ac:dyDescent="0.25">
      <c r="A4286" t="s">
        <v>9489</v>
      </c>
      <c r="B4286" t="s">
        <v>9490</v>
      </c>
      <c r="C4286">
        <v>90.5</v>
      </c>
    </row>
    <row r="4287" spans="1:3" hidden="1" x14ac:dyDescent="0.25">
      <c r="A4287" t="s">
        <v>9491</v>
      </c>
      <c r="B4287" t="s">
        <v>9492</v>
      </c>
      <c r="C4287">
        <v>171.71</v>
      </c>
    </row>
    <row r="4288" spans="1:3" hidden="1" x14ac:dyDescent="0.25">
      <c r="A4288" t="s">
        <v>9493</v>
      </c>
      <c r="B4288" t="s">
        <v>9494</v>
      </c>
      <c r="C4288">
        <v>116.65</v>
      </c>
    </row>
    <row r="4289" spans="1:3" hidden="1" x14ac:dyDescent="0.25">
      <c r="A4289" t="s">
        <v>9495</v>
      </c>
      <c r="B4289" t="s">
        <v>9496</v>
      </c>
      <c r="C4289">
        <v>78.900000000000006</v>
      </c>
    </row>
    <row r="4290" spans="1:3" hidden="1" x14ac:dyDescent="0.25">
      <c r="A4290" t="s">
        <v>9497</v>
      </c>
      <c r="B4290" t="s">
        <v>9498</v>
      </c>
      <c r="C4290">
        <v>139.47</v>
      </c>
    </row>
    <row r="4291" spans="1:3" hidden="1" x14ac:dyDescent="0.25">
      <c r="A4291" t="s">
        <v>9499</v>
      </c>
      <c r="B4291" t="s">
        <v>9500</v>
      </c>
      <c r="C4291">
        <v>51.51</v>
      </c>
    </row>
    <row r="4292" spans="1:3" hidden="1" x14ac:dyDescent="0.25">
      <c r="A4292" t="s">
        <v>9501</v>
      </c>
      <c r="B4292" t="s">
        <v>9502</v>
      </c>
      <c r="C4292">
        <v>126.85</v>
      </c>
    </row>
    <row r="4293" spans="1:3" hidden="1" x14ac:dyDescent="0.25">
      <c r="A4293" t="s">
        <v>9503</v>
      </c>
      <c r="B4293" t="s">
        <v>9504</v>
      </c>
      <c r="C4293">
        <v>40.86</v>
      </c>
    </row>
    <row r="4294" spans="1:3" hidden="1" x14ac:dyDescent="0.25">
      <c r="A4294" t="s">
        <v>9505</v>
      </c>
      <c r="B4294" t="s">
        <v>9506</v>
      </c>
      <c r="C4294">
        <v>148.94999999999999</v>
      </c>
    </row>
    <row r="4295" spans="1:3" hidden="1" x14ac:dyDescent="0.25">
      <c r="A4295" t="s">
        <v>9507</v>
      </c>
      <c r="B4295" t="s">
        <v>9508</v>
      </c>
      <c r="C4295">
        <v>49.23</v>
      </c>
    </row>
    <row r="4296" spans="1:3" hidden="1" x14ac:dyDescent="0.25">
      <c r="A4296" t="s">
        <v>9509</v>
      </c>
      <c r="B4296" t="s">
        <v>9510</v>
      </c>
      <c r="C4296">
        <v>135.35</v>
      </c>
    </row>
    <row r="4297" spans="1:3" hidden="1" x14ac:dyDescent="0.25">
      <c r="A4297" t="s">
        <v>9511</v>
      </c>
      <c r="B4297" t="s">
        <v>9512</v>
      </c>
      <c r="C4297">
        <v>106.45</v>
      </c>
    </row>
    <row r="4298" spans="1:3" hidden="1" x14ac:dyDescent="0.25">
      <c r="A4298" t="s">
        <v>9513</v>
      </c>
      <c r="B4298" t="s">
        <v>9514</v>
      </c>
      <c r="C4298">
        <v>51.51</v>
      </c>
    </row>
    <row r="4299" spans="1:3" hidden="1" x14ac:dyDescent="0.25">
      <c r="A4299" t="s">
        <v>9515</v>
      </c>
      <c r="B4299" t="s">
        <v>9516</v>
      </c>
      <c r="C4299">
        <v>56.08</v>
      </c>
    </row>
    <row r="4300" spans="1:3" hidden="1" x14ac:dyDescent="0.25">
      <c r="A4300" t="s">
        <v>9517</v>
      </c>
      <c r="B4300" t="s">
        <v>9518</v>
      </c>
      <c r="C4300">
        <v>71.290000000000006</v>
      </c>
    </row>
    <row r="4301" spans="1:3" hidden="1" x14ac:dyDescent="0.25">
      <c r="A4301" t="s">
        <v>9519</v>
      </c>
      <c r="B4301" t="s">
        <v>9520</v>
      </c>
      <c r="C4301">
        <v>106.45</v>
      </c>
    </row>
    <row r="4302" spans="1:3" hidden="1" x14ac:dyDescent="0.25">
      <c r="A4302" t="s">
        <v>9521</v>
      </c>
      <c r="B4302" t="s">
        <v>9522</v>
      </c>
      <c r="C4302">
        <v>77.38</v>
      </c>
    </row>
    <row r="4303" spans="1:3" hidden="1" x14ac:dyDescent="0.25">
      <c r="A4303" t="s">
        <v>9523</v>
      </c>
      <c r="B4303" t="s">
        <v>9524</v>
      </c>
      <c r="C4303">
        <v>102.6</v>
      </c>
    </row>
    <row r="4304" spans="1:3" hidden="1" x14ac:dyDescent="0.25">
      <c r="A4304" t="s">
        <v>9525</v>
      </c>
      <c r="B4304" t="s">
        <v>9526</v>
      </c>
      <c r="C4304">
        <v>89.55</v>
      </c>
    </row>
    <row r="4305" spans="1:3" hidden="1" x14ac:dyDescent="0.25">
      <c r="A4305" t="s">
        <v>9527</v>
      </c>
      <c r="B4305" t="s">
        <v>9528</v>
      </c>
      <c r="C4305">
        <v>93.62</v>
      </c>
    </row>
    <row r="4306" spans="1:3" hidden="1" x14ac:dyDescent="0.25">
      <c r="A4306" t="s">
        <v>9529</v>
      </c>
      <c r="B4306" t="s">
        <v>9530</v>
      </c>
      <c r="C4306">
        <v>93.97</v>
      </c>
    </row>
    <row r="4307" spans="1:3" hidden="1" x14ac:dyDescent="0.25">
      <c r="A4307" t="s">
        <v>9531</v>
      </c>
      <c r="B4307" t="s">
        <v>9532</v>
      </c>
      <c r="C4307">
        <v>107.81</v>
      </c>
    </row>
    <row r="4308" spans="1:3" hidden="1" x14ac:dyDescent="0.25">
      <c r="A4308" t="s">
        <v>9533</v>
      </c>
      <c r="B4308" t="s">
        <v>9534</v>
      </c>
      <c r="C4308">
        <v>106.29</v>
      </c>
    </row>
    <row r="4309" spans="1:3" hidden="1" x14ac:dyDescent="0.25">
      <c r="A4309" t="s">
        <v>9535</v>
      </c>
      <c r="B4309" t="s">
        <v>9536</v>
      </c>
      <c r="C4309">
        <v>69.77</v>
      </c>
    </row>
    <row r="4310" spans="1:3" hidden="1" x14ac:dyDescent="0.25">
      <c r="A4310" t="s">
        <v>9537</v>
      </c>
      <c r="B4310" t="s">
        <v>9538</v>
      </c>
      <c r="C4310">
        <v>77.38</v>
      </c>
    </row>
    <row r="4311" spans="1:3" hidden="1" x14ac:dyDescent="0.25">
      <c r="A4311" t="s">
        <v>9539</v>
      </c>
      <c r="B4311" t="s">
        <v>9540</v>
      </c>
      <c r="C4311">
        <v>63.69</v>
      </c>
    </row>
    <row r="4312" spans="1:3" hidden="1" x14ac:dyDescent="0.25">
      <c r="A4312" t="s">
        <v>9541</v>
      </c>
      <c r="B4312" t="s">
        <v>9542</v>
      </c>
      <c r="C4312">
        <v>98.68</v>
      </c>
    </row>
    <row r="4313" spans="1:3" hidden="1" x14ac:dyDescent="0.25">
      <c r="A4313" t="s">
        <v>9543</v>
      </c>
      <c r="B4313" t="s">
        <v>9544</v>
      </c>
      <c r="C4313">
        <v>217.45</v>
      </c>
    </row>
    <row r="4314" spans="1:3" hidden="1" x14ac:dyDescent="0.25">
      <c r="A4314" t="s">
        <v>9545</v>
      </c>
      <c r="B4314" t="s">
        <v>9546</v>
      </c>
      <c r="C4314">
        <v>86.51</v>
      </c>
    </row>
    <row r="4315" spans="1:3" hidden="1" x14ac:dyDescent="0.25">
      <c r="A4315" t="s">
        <v>9547</v>
      </c>
      <c r="B4315" t="s">
        <v>9548</v>
      </c>
      <c r="C4315">
        <v>95.68</v>
      </c>
    </row>
    <row r="4316" spans="1:3" hidden="1" x14ac:dyDescent="0.25">
      <c r="A4316" t="s">
        <v>9549</v>
      </c>
      <c r="B4316" t="s">
        <v>9550</v>
      </c>
      <c r="C4316">
        <v>65.209999999999994</v>
      </c>
    </row>
    <row r="4317" spans="1:3" hidden="1" x14ac:dyDescent="0.25">
      <c r="A4317" t="s">
        <v>9551</v>
      </c>
      <c r="B4317" t="s">
        <v>9552</v>
      </c>
      <c r="C4317">
        <v>86.51</v>
      </c>
    </row>
    <row r="4318" spans="1:3" hidden="1" x14ac:dyDescent="0.25">
      <c r="A4318" t="s">
        <v>9553</v>
      </c>
      <c r="B4318" t="s">
        <v>9554</v>
      </c>
      <c r="C4318">
        <v>341.77</v>
      </c>
    </row>
    <row r="4319" spans="1:3" hidden="1" x14ac:dyDescent="0.25">
      <c r="A4319" t="s">
        <v>9555</v>
      </c>
      <c r="B4319" t="s">
        <v>9556</v>
      </c>
      <c r="C4319">
        <v>196.06</v>
      </c>
    </row>
    <row r="4320" spans="1:3" hidden="1" x14ac:dyDescent="0.25">
      <c r="A4320" t="s">
        <v>9557</v>
      </c>
      <c r="B4320" t="s">
        <v>9558</v>
      </c>
      <c r="C4320">
        <v>165.63</v>
      </c>
    </row>
    <row r="4321" spans="1:3" hidden="1" x14ac:dyDescent="0.25">
      <c r="A4321" t="s">
        <v>9559</v>
      </c>
      <c r="B4321" t="s">
        <v>9560</v>
      </c>
      <c r="C4321">
        <v>80.42</v>
      </c>
    </row>
    <row r="4322" spans="1:3" hidden="1" x14ac:dyDescent="0.25">
      <c r="A4322" t="s">
        <v>9561</v>
      </c>
      <c r="B4322" t="s">
        <v>9562</v>
      </c>
      <c r="C4322">
        <v>113.78</v>
      </c>
    </row>
    <row r="4323" spans="1:3" hidden="1" x14ac:dyDescent="0.25">
      <c r="A4323" t="s">
        <v>9563</v>
      </c>
      <c r="B4323" t="s">
        <v>9564</v>
      </c>
      <c r="C4323">
        <v>112</v>
      </c>
    </row>
    <row r="4324" spans="1:3" hidden="1" x14ac:dyDescent="0.25">
      <c r="A4324" t="s">
        <v>9565</v>
      </c>
      <c r="B4324" t="s">
        <v>9566</v>
      </c>
      <c r="C4324">
        <v>106.5</v>
      </c>
    </row>
    <row r="4325" spans="1:3" hidden="1" x14ac:dyDescent="0.25">
      <c r="A4325" t="s">
        <v>9567</v>
      </c>
      <c r="B4325" t="s">
        <v>9568</v>
      </c>
      <c r="C4325">
        <v>124.82</v>
      </c>
    </row>
    <row r="4326" spans="1:3" hidden="1" x14ac:dyDescent="0.25">
      <c r="A4326" t="s">
        <v>9569</v>
      </c>
      <c r="B4326" t="s">
        <v>9570</v>
      </c>
      <c r="C4326">
        <v>101.72</v>
      </c>
    </row>
    <row r="4327" spans="1:3" hidden="1" x14ac:dyDescent="0.25">
      <c r="A4327" t="s">
        <v>9571</v>
      </c>
      <c r="B4327" t="s">
        <v>9572</v>
      </c>
      <c r="C4327">
        <v>89.48</v>
      </c>
    </row>
    <row r="4328" spans="1:3" hidden="1" x14ac:dyDescent="0.25">
      <c r="A4328" t="s">
        <v>9573</v>
      </c>
      <c r="B4328" t="s">
        <v>9574</v>
      </c>
      <c r="C4328">
        <v>86.51</v>
      </c>
    </row>
    <row r="4329" spans="1:3" hidden="1" x14ac:dyDescent="0.25">
      <c r="A4329" t="s">
        <v>9575</v>
      </c>
      <c r="B4329" t="s">
        <v>9576</v>
      </c>
      <c r="C4329">
        <v>66.73</v>
      </c>
    </row>
    <row r="4330" spans="1:3" hidden="1" x14ac:dyDescent="0.25">
      <c r="A4330" t="s">
        <v>9577</v>
      </c>
      <c r="B4330" t="s">
        <v>9578</v>
      </c>
      <c r="C4330">
        <v>104.77</v>
      </c>
    </row>
    <row r="4331" spans="1:3" hidden="1" x14ac:dyDescent="0.25">
      <c r="A4331" t="s">
        <v>9579</v>
      </c>
      <c r="B4331" t="s">
        <v>9580</v>
      </c>
      <c r="C4331">
        <v>65.209999999999994</v>
      </c>
    </row>
    <row r="4332" spans="1:3" hidden="1" x14ac:dyDescent="0.25">
      <c r="A4332" t="s">
        <v>9581</v>
      </c>
      <c r="B4332" t="s">
        <v>9582</v>
      </c>
      <c r="C4332">
        <v>74.34</v>
      </c>
    </row>
    <row r="4333" spans="1:3" hidden="1" x14ac:dyDescent="0.25">
      <c r="A4333" t="s">
        <v>9583</v>
      </c>
      <c r="B4333" t="s">
        <v>9584</v>
      </c>
      <c r="C4333">
        <v>86.61</v>
      </c>
    </row>
    <row r="4334" spans="1:3" hidden="1" x14ac:dyDescent="0.25">
      <c r="A4334" t="s">
        <v>9585</v>
      </c>
      <c r="B4334" t="s">
        <v>9586</v>
      </c>
      <c r="C4334">
        <v>71.290000000000006</v>
      </c>
    </row>
    <row r="4335" spans="1:3" hidden="1" x14ac:dyDescent="0.25">
      <c r="A4335" t="s">
        <v>9587</v>
      </c>
      <c r="B4335" t="s">
        <v>9588</v>
      </c>
      <c r="C4335">
        <v>141.28</v>
      </c>
    </row>
    <row r="4336" spans="1:3" hidden="1" x14ac:dyDescent="0.25">
      <c r="A4336" t="s">
        <v>9589</v>
      </c>
      <c r="B4336" t="s">
        <v>9590</v>
      </c>
      <c r="C4336">
        <v>119.98</v>
      </c>
    </row>
    <row r="4337" spans="1:3" hidden="1" x14ac:dyDescent="0.25">
      <c r="A4337" t="s">
        <v>9591</v>
      </c>
      <c r="B4337" t="s">
        <v>9592</v>
      </c>
      <c r="C4337">
        <v>110.85</v>
      </c>
    </row>
    <row r="4338" spans="1:3" hidden="1" x14ac:dyDescent="0.25">
      <c r="A4338" t="s">
        <v>9593</v>
      </c>
      <c r="B4338" t="s">
        <v>9594</v>
      </c>
      <c r="C4338">
        <v>135.19999999999999</v>
      </c>
    </row>
    <row r="4339" spans="1:3" hidden="1" x14ac:dyDescent="0.25">
      <c r="A4339" t="s">
        <v>9595</v>
      </c>
      <c r="B4339" t="s">
        <v>9596</v>
      </c>
      <c r="C4339">
        <v>138.24</v>
      </c>
    </row>
    <row r="4340" spans="1:3" hidden="1" x14ac:dyDescent="0.25">
      <c r="A4340" t="s">
        <v>9597</v>
      </c>
      <c r="B4340" t="s">
        <v>9598</v>
      </c>
      <c r="C4340">
        <v>135.19999999999999</v>
      </c>
    </row>
    <row r="4341" spans="1:3" hidden="1" x14ac:dyDescent="0.25">
      <c r="A4341" t="s">
        <v>9599</v>
      </c>
      <c r="B4341" t="s">
        <v>9600</v>
      </c>
      <c r="C4341">
        <v>113.9</v>
      </c>
    </row>
    <row r="4342" spans="1:3" hidden="1" x14ac:dyDescent="0.25">
      <c r="A4342" t="s">
        <v>9601</v>
      </c>
      <c r="B4342" t="s">
        <v>9602</v>
      </c>
      <c r="C4342">
        <v>177.8</v>
      </c>
    </row>
    <row r="4343" spans="1:3" hidden="1" x14ac:dyDescent="0.25">
      <c r="A4343" t="s">
        <v>9603</v>
      </c>
      <c r="B4343" t="s">
        <v>9604</v>
      </c>
      <c r="C4343">
        <v>178.64</v>
      </c>
    </row>
    <row r="4344" spans="1:3" hidden="1" x14ac:dyDescent="0.25">
      <c r="A4344" t="s">
        <v>9605</v>
      </c>
      <c r="B4344" t="s">
        <v>9606</v>
      </c>
      <c r="C4344">
        <v>137.57</v>
      </c>
    </row>
    <row r="4345" spans="1:3" hidden="1" x14ac:dyDescent="0.25">
      <c r="A4345" t="s">
        <v>9607</v>
      </c>
      <c r="B4345" t="s">
        <v>9608</v>
      </c>
      <c r="C4345">
        <v>121.46</v>
      </c>
    </row>
    <row r="4346" spans="1:3" hidden="1" x14ac:dyDescent="0.25">
      <c r="A4346" t="s">
        <v>9609</v>
      </c>
      <c r="B4346" t="s">
        <v>9610</v>
      </c>
      <c r="C4346">
        <v>68.25</v>
      </c>
    </row>
    <row r="4347" spans="1:3" hidden="1" x14ac:dyDescent="0.25">
      <c r="A4347" t="s">
        <v>9611</v>
      </c>
      <c r="B4347" t="s">
        <v>9612</v>
      </c>
      <c r="C4347">
        <v>98.68</v>
      </c>
    </row>
    <row r="4348" spans="1:3" hidden="1" x14ac:dyDescent="0.25">
      <c r="A4348" t="s">
        <v>9613</v>
      </c>
      <c r="B4348" t="s">
        <v>9614</v>
      </c>
      <c r="C4348">
        <v>121.5</v>
      </c>
    </row>
    <row r="4349" spans="1:3" hidden="1" x14ac:dyDescent="0.25">
      <c r="A4349" t="s">
        <v>9615</v>
      </c>
      <c r="B4349" t="s">
        <v>9616</v>
      </c>
      <c r="C4349">
        <v>119.98</v>
      </c>
    </row>
    <row r="4350" spans="1:3" hidden="1" x14ac:dyDescent="0.25">
      <c r="A4350" t="s">
        <v>9617</v>
      </c>
      <c r="B4350" t="s">
        <v>9618</v>
      </c>
      <c r="C4350">
        <v>110.85</v>
      </c>
    </row>
    <row r="4351" spans="1:3" hidden="1" x14ac:dyDescent="0.25">
      <c r="A4351" t="s">
        <v>9619</v>
      </c>
      <c r="B4351" t="s">
        <v>9620</v>
      </c>
      <c r="C4351">
        <v>95.64</v>
      </c>
    </row>
    <row r="4352" spans="1:3" hidden="1" x14ac:dyDescent="0.25">
      <c r="A4352" t="s">
        <v>9621</v>
      </c>
      <c r="B4352" t="s">
        <v>9622</v>
      </c>
      <c r="C4352">
        <v>101.72</v>
      </c>
    </row>
    <row r="4353" spans="1:3" hidden="1" x14ac:dyDescent="0.25">
      <c r="A4353" t="s">
        <v>9623</v>
      </c>
      <c r="B4353" t="s">
        <v>9624</v>
      </c>
      <c r="C4353">
        <v>83.47</v>
      </c>
    </row>
    <row r="4354" spans="1:3" hidden="1" x14ac:dyDescent="0.25">
      <c r="A4354" t="s">
        <v>9625</v>
      </c>
      <c r="B4354" t="s">
        <v>9626</v>
      </c>
      <c r="C4354">
        <v>83.47</v>
      </c>
    </row>
    <row r="4355" spans="1:3" hidden="1" x14ac:dyDescent="0.25">
      <c r="A4355" t="s">
        <v>9627</v>
      </c>
      <c r="B4355" t="s">
        <v>9628</v>
      </c>
      <c r="C4355">
        <v>115.1</v>
      </c>
    </row>
    <row r="4356" spans="1:3" hidden="1" x14ac:dyDescent="0.25">
      <c r="A4356" t="s">
        <v>9629</v>
      </c>
      <c r="B4356" t="s">
        <v>9630</v>
      </c>
      <c r="C4356">
        <v>83.47</v>
      </c>
    </row>
    <row r="4357" spans="1:3" hidden="1" x14ac:dyDescent="0.25">
      <c r="A4357" t="s">
        <v>9631</v>
      </c>
      <c r="B4357" t="s">
        <v>9632</v>
      </c>
      <c r="C4357">
        <v>26.41</v>
      </c>
    </row>
    <row r="4358" spans="1:3" hidden="1" x14ac:dyDescent="0.25">
      <c r="A4358" t="s">
        <v>9633</v>
      </c>
      <c r="B4358" t="s">
        <v>9634</v>
      </c>
      <c r="C4358">
        <v>92.6</v>
      </c>
    </row>
    <row r="4359" spans="1:3" hidden="1" x14ac:dyDescent="0.25">
      <c r="A4359" t="s">
        <v>9635</v>
      </c>
      <c r="B4359" t="s">
        <v>9636</v>
      </c>
      <c r="C4359">
        <v>86.51</v>
      </c>
    </row>
    <row r="4360" spans="1:3" hidden="1" x14ac:dyDescent="0.25">
      <c r="A4360" t="s">
        <v>9637</v>
      </c>
      <c r="B4360" t="s">
        <v>9638</v>
      </c>
      <c r="C4360">
        <v>154.4</v>
      </c>
    </row>
    <row r="4361" spans="1:3" hidden="1" x14ac:dyDescent="0.25">
      <c r="A4361" t="s">
        <v>9639</v>
      </c>
      <c r="B4361" t="s">
        <v>9640</v>
      </c>
      <c r="C4361">
        <v>127.8</v>
      </c>
    </row>
    <row r="4362" spans="1:3" hidden="1" x14ac:dyDescent="0.25">
      <c r="A4362" t="s">
        <v>9641</v>
      </c>
      <c r="B4362" t="s">
        <v>9642</v>
      </c>
      <c r="C4362">
        <v>74.34</v>
      </c>
    </row>
    <row r="4363" spans="1:3" hidden="1" x14ac:dyDescent="0.25">
      <c r="A4363" t="s">
        <v>9643</v>
      </c>
      <c r="B4363" t="s">
        <v>9644</v>
      </c>
      <c r="C4363">
        <v>132.15</v>
      </c>
    </row>
    <row r="4364" spans="1:3" hidden="1" x14ac:dyDescent="0.25">
      <c r="A4364" t="s">
        <v>9645</v>
      </c>
      <c r="B4364" t="s">
        <v>9646</v>
      </c>
      <c r="C4364">
        <v>104.78</v>
      </c>
    </row>
    <row r="4365" spans="1:3" hidden="1" x14ac:dyDescent="0.25">
      <c r="A4365" t="s">
        <v>9647</v>
      </c>
      <c r="B4365" t="s">
        <v>9648</v>
      </c>
      <c r="C4365">
        <v>88.03</v>
      </c>
    </row>
    <row r="4366" spans="1:3" hidden="1" x14ac:dyDescent="0.25">
      <c r="A4366" t="s">
        <v>9649</v>
      </c>
      <c r="B4366" t="s">
        <v>9650</v>
      </c>
      <c r="C4366">
        <v>62.17</v>
      </c>
    </row>
    <row r="4367" spans="1:3" hidden="1" x14ac:dyDescent="0.25">
      <c r="A4367" t="s">
        <v>9651</v>
      </c>
      <c r="B4367" t="s">
        <v>9652</v>
      </c>
      <c r="C4367">
        <v>54.56</v>
      </c>
    </row>
    <row r="4368" spans="1:3" hidden="1" x14ac:dyDescent="0.25">
      <c r="A4368" t="s">
        <v>9653</v>
      </c>
      <c r="B4368" t="s">
        <v>9654</v>
      </c>
      <c r="C4368">
        <v>60.64</v>
      </c>
    </row>
    <row r="4369" spans="1:3" hidden="1" x14ac:dyDescent="0.25">
      <c r="A4369" t="s">
        <v>9655</v>
      </c>
      <c r="B4369" t="s">
        <v>9656</v>
      </c>
      <c r="C4369">
        <v>60.64</v>
      </c>
    </row>
    <row r="4370" spans="1:3" hidden="1" x14ac:dyDescent="0.25">
      <c r="A4370" t="s">
        <v>9657</v>
      </c>
      <c r="B4370" t="s">
        <v>9658</v>
      </c>
      <c r="C4370">
        <v>116.94</v>
      </c>
    </row>
    <row r="4371" spans="1:3" hidden="1" x14ac:dyDescent="0.25">
      <c r="A4371" t="s">
        <v>9659</v>
      </c>
      <c r="B4371" t="s">
        <v>9660</v>
      </c>
      <c r="C4371">
        <v>139.91999999999999</v>
      </c>
    </row>
    <row r="4372" spans="1:3" hidden="1" x14ac:dyDescent="0.25">
      <c r="A4372" t="s">
        <v>9661</v>
      </c>
      <c r="B4372" t="s">
        <v>9662</v>
      </c>
      <c r="C4372">
        <v>116.56</v>
      </c>
    </row>
    <row r="4373" spans="1:3" hidden="1" x14ac:dyDescent="0.25">
      <c r="A4373" t="s">
        <v>9663</v>
      </c>
      <c r="B4373" t="s">
        <v>9664</v>
      </c>
      <c r="C4373">
        <v>89.28</v>
      </c>
    </row>
    <row r="4374" spans="1:3" hidden="1" x14ac:dyDescent="0.25">
      <c r="A4374" t="s">
        <v>9665</v>
      </c>
      <c r="B4374" t="s">
        <v>9666</v>
      </c>
      <c r="C4374">
        <v>83.47</v>
      </c>
    </row>
    <row r="4375" spans="1:3" hidden="1" x14ac:dyDescent="0.25">
      <c r="A4375" t="s">
        <v>9667</v>
      </c>
      <c r="B4375" t="s">
        <v>9668</v>
      </c>
      <c r="C4375">
        <v>91.07</v>
      </c>
    </row>
    <row r="4376" spans="1:3" hidden="1" x14ac:dyDescent="0.25">
      <c r="A4376" t="s">
        <v>9669</v>
      </c>
      <c r="B4376" t="s">
        <v>9670</v>
      </c>
      <c r="C4376">
        <v>92.6</v>
      </c>
    </row>
    <row r="4377" spans="1:3" hidden="1" x14ac:dyDescent="0.25">
      <c r="A4377" t="s">
        <v>9671</v>
      </c>
      <c r="B4377" t="s">
        <v>9672</v>
      </c>
      <c r="C4377">
        <v>78.900000000000006</v>
      </c>
    </row>
    <row r="4378" spans="1:3" hidden="1" x14ac:dyDescent="0.25">
      <c r="A4378" t="s">
        <v>9673</v>
      </c>
      <c r="B4378" t="s">
        <v>9674</v>
      </c>
      <c r="C4378">
        <v>132.15</v>
      </c>
    </row>
    <row r="4379" spans="1:3" hidden="1" x14ac:dyDescent="0.25">
      <c r="A4379" t="s">
        <v>9675</v>
      </c>
      <c r="B4379" t="s">
        <v>9676</v>
      </c>
      <c r="C4379">
        <v>166.92</v>
      </c>
    </row>
    <row r="4380" spans="1:3" hidden="1" x14ac:dyDescent="0.25">
      <c r="A4380" t="s">
        <v>9677</v>
      </c>
      <c r="B4380" t="s">
        <v>9678</v>
      </c>
      <c r="C4380">
        <v>77.38</v>
      </c>
    </row>
    <row r="4381" spans="1:3" hidden="1" x14ac:dyDescent="0.25">
      <c r="A4381" t="s">
        <v>9679</v>
      </c>
      <c r="B4381" t="s">
        <v>9680</v>
      </c>
      <c r="C4381">
        <v>80.42</v>
      </c>
    </row>
    <row r="4382" spans="1:3" hidden="1" x14ac:dyDescent="0.25">
      <c r="A4382" t="s">
        <v>9681</v>
      </c>
      <c r="B4382" t="s">
        <v>9682</v>
      </c>
      <c r="C4382">
        <v>74.34</v>
      </c>
    </row>
    <row r="4383" spans="1:3" hidden="1" x14ac:dyDescent="0.25">
      <c r="A4383" t="s">
        <v>9683</v>
      </c>
      <c r="B4383" t="s">
        <v>9684</v>
      </c>
      <c r="C4383">
        <v>65.209999999999994</v>
      </c>
    </row>
    <row r="4384" spans="1:3" hidden="1" x14ac:dyDescent="0.25">
      <c r="A4384" t="s">
        <v>9685</v>
      </c>
      <c r="B4384" t="s">
        <v>9686</v>
      </c>
      <c r="C4384">
        <v>104.67</v>
      </c>
    </row>
    <row r="4385" spans="1:3" hidden="1" x14ac:dyDescent="0.25">
      <c r="A4385" t="s">
        <v>9687</v>
      </c>
      <c r="B4385" t="s">
        <v>9688</v>
      </c>
      <c r="C4385">
        <v>115.42</v>
      </c>
    </row>
    <row r="4386" spans="1:3" hidden="1" x14ac:dyDescent="0.25">
      <c r="A4386" t="s">
        <v>9689</v>
      </c>
      <c r="B4386" t="s">
        <v>9690</v>
      </c>
      <c r="C4386">
        <v>65.209999999999994</v>
      </c>
    </row>
    <row r="4387" spans="1:3" hidden="1" x14ac:dyDescent="0.25">
      <c r="A4387" t="s">
        <v>9691</v>
      </c>
      <c r="B4387" t="s">
        <v>9692</v>
      </c>
      <c r="C4387">
        <v>62.17</v>
      </c>
    </row>
    <row r="4388" spans="1:3" hidden="1" x14ac:dyDescent="0.25">
      <c r="A4388" t="s">
        <v>9693</v>
      </c>
      <c r="B4388" t="s">
        <v>9694</v>
      </c>
      <c r="C4388">
        <v>66.73</v>
      </c>
    </row>
    <row r="4389" spans="1:3" hidden="1" x14ac:dyDescent="0.25">
      <c r="A4389" t="s">
        <v>9695</v>
      </c>
      <c r="B4389" t="s">
        <v>9696</v>
      </c>
      <c r="C4389">
        <v>65.209999999999994</v>
      </c>
    </row>
    <row r="4390" spans="1:3" hidden="1" x14ac:dyDescent="0.25">
      <c r="A4390" t="s">
        <v>9697</v>
      </c>
      <c r="B4390" t="s">
        <v>9698</v>
      </c>
      <c r="C4390">
        <v>100.2</v>
      </c>
    </row>
    <row r="4391" spans="1:3" hidden="1" x14ac:dyDescent="0.25">
      <c r="A4391" t="s">
        <v>9699</v>
      </c>
      <c r="B4391" t="s">
        <v>9700</v>
      </c>
      <c r="C4391">
        <v>103.25</v>
      </c>
    </row>
    <row r="4392" spans="1:3" hidden="1" x14ac:dyDescent="0.25">
      <c r="A4392" t="s">
        <v>9701</v>
      </c>
      <c r="B4392" t="s">
        <v>9702</v>
      </c>
      <c r="C4392">
        <v>104.16</v>
      </c>
    </row>
    <row r="4393" spans="1:3" hidden="1" x14ac:dyDescent="0.25">
      <c r="A4393" t="s">
        <v>9703</v>
      </c>
      <c r="B4393" t="s">
        <v>9704</v>
      </c>
      <c r="C4393">
        <v>45.43</v>
      </c>
    </row>
    <row r="4394" spans="1:3" hidden="1" x14ac:dyDescent="0.25">
      <c r="A4394" t="s">
        <v>9705</v>
      </c>
      <c r="B4394" t="s">
        <v>9706</v>
      </c>
      <c r="C4394">
        <v>69.77</v>
      </c>
    </row>
    <row r="4395" spans="1:3" hidden="1" x14ac:dyDescent="0.25">
      <c r="A4395" t="s">
        <v>9707</v>
      </c>
      <c r="B4395" t="s">
        <v>9708</v>
      </c>
      <c r="C4395">
        <v>65.209999999999994</v>
      </c>
    </row>
    <row r="4396" spans="1:3" hidden="1" x14ac:dyDescent="0.25">
      <c r="A4396" t="s">
        <v>9709</v>
      </c>
      <c r="B4396" t="s">
        <v>9710</v>
      </c>
      <c r="C4396">
        <v>59.12</v>
      </c>
    </row>
    <row r="4397" spans="1:3" hidden="1" x14ac:dyDescent="0.25">
      <c r="A4397" t="s">
        <v>9711</v>
      </c>
      <c r="B4397" t="s">
        <v>9712</v>
      </c>
      <c r="C4397">
        <v>150.41</v>
      </c>
    </row>
    <row r="4398" spans="1:3" hidden="1" x14ac:dyDescent="0.25">
      <c r="A4398" t="s">
        <v>9713</v>
      </c>
      <c r="B4398" t="s">
        <v>9714</v>
      </c>
      <c r="C4398">
        <v>56.08</v>
      </c>
    </row>
    <row r="4399" spans="1:3" hidden="1" x14ac:dyDescent="0.25">
      <c r="A4399" t="s">
        <v>9715</v>
      </c>
      <c r="B4399" t="s">
        <v>9716</v>
      </c>
      <c r="C4399">
        <v>83.47</v>
      </c>
    </row>
    <row r="4400" spans="1:3" hidden="1" x14ac:dyDescent="0.25">
      <c r="A4400" t="s">
        <v>9717</v>
      </c>
      <c r="B4400" t="s">
        <v>9718</v>
      </c>
      <c r="C4400">
        <v>89.55</v>
      </c>
    </row>
    <row r="4401" spans="1:3" hidden="1" x14ac:dyDescent="0.25">
      <c r="A4401" t="s">
        <v>9719</v>
      </c>
      <c r="B4401" t="s">
        <v>9720</v>
      </c>
      <c r="C4401">
        <v>83.47</v>
      </c>
    </row>
    <row r="4402" spans="1:3" hidden="1" x14ac:dyDescent="0.25">
      <c r="A4402" t="s">
        <v>9721</v>
      </c>
      <c r="B4402" t="s">
        <v>9722</v>
      </c>
      <c r="C4402">
        <v>54.56</v>
      </c>
    </row>
    <row r="4403" spans="1:3" hidden="1" x14ac:dyDescent="0.25">
      <c r="A4403" t="s">
        <v>9723</v>
      </c>
      <c r="B4403" t="s">
        <v>9724</v>
      </c>
      <c r="C4403">
        <v>65.209999999999994</v>
      </c>
    </row>
    <row r="4404" spans="1:3" hidden="1" x14ac:dyDescent="0.25">
      <c r="A4404" t="s">
        <v>9725</v>
      </c>
      <c r="B4404" t="s">
        <v>9726</v>
      </c>
      <c r="C4404">
        <v>59.12</v>
      </c>
    </row>
    <row r="4405" spans="1:3" hidden="1" x14ac:dyDescent="0.25">
      <c r="A4405" t="s">
        <v>9727</v>
      </c>
      <c r="B4405" t="s">
        <v>9728</v>
      </c>
      <c r="C4405">
        <v>54.56</v>
      </c>
    </row>
    <row r="4406" spans="1:3" hidden="1" x14ac:dyDescent="0.25">
      <c r="A4406" t="s">
        <v>9729</v>
      </c>
      <c r="B4406" t="s">
        <v>9730</v>
      </c>
      <c r="C4406">
        <v>31.74</v>
      </c>
    </row>
    <row r="4407" spans="1:3" hidden="1" x14ac:dyDescent="0.25">
      <c r="A4407" t="s">
        <v>9731</v>
      </c>
      <c r="B4407" t="s">
        <v>9732</v>
      </c>
      <c r="C4407">
        <v>32.950000000000003</v>
      </c>
    </row>
    <row r="4408" spans="1:3" hidden="1" x14ac:dyDescent="0.25">
      <c r="A4408" t="s">
        <v>9733</v>
      </c>
      <c r="B4408" t="s">
        <v>9734</v>
      </c>
      <c r="C4408">
        <v>32.950000000000003</v>
      </c>
    </row>
    <row r="4409" spans="1:3" hidden="1" x14ac:dyDescent="0.25">
      <c r="A4409" t="s">
        <v>9735</v>
      </c>
      <c r="B4409" t="s">
        <v>9736</v>
      </c>
      <c r="C4409">
        <v>42.88</v>
      </c>
    </row>
    <row r="4410" spans="1:3" hidden="1" x14ac:dyDescent="0.25">
      <c r="A4410" t="s">
        <v>9737</v>
      </c>
      <c r="B4410" t="s">
        <v>9738</v>
      </c>
      <c r="C4410">
        <v>31.74</v>
      </c>
    </row>
    <row r="4411" spans="1:3" hidden="1" x14ac:dyDescent="0.25">
      <c r="A4411" t="s">
        <v>9739</v>
      </c>
      <c r="B4411" t="s">
        <v>9740</v>
      </c>
      <c r="C4411">
        <v>155.62</v>
      </c>
    </row>
    <row r="4412" spans="1:3" hidden="1" x14ac:dyDescent="0.25">
      <c r="A4412" t="s">
        <v>9741</v>
      </c>
      <c r="B4412" t="s">
        <v>9742</v>
      </c>
      <c r="C4412">
        <v>19.64</v>
      </c>
    </row>
    <row r="4413" spans="1:3" hidden="1" x14ac:dyDescent="0.25">
      <c r="A4413" t="s">
        <v>9743</v>
      </c>
      <c r="B4413" t="s">
        <v>9744</v>
      </c>
      <c r="C4413">
        <v>193.34</v>
      </c>
    </row>
    <row r="4414" spans="1:3" hidden="1" x14ac:dyDescent="0.25">
      <c r="A4414" t="s">
        <v>9745</v>
      </c>
      <c r="B4414" t="s">
        <v>9746</v>
      </c>
      <c r="C4414">
        <v>116.94</v>
      </c>
    </row>
    <row r="4415" spans="1:3" hidden="1" x14ac:dyDescent="0.25">
      <c r="A4415" t="s">
        <v>9747</v>
      </c>
      <c r="B4415" t="s">
        <v>9748</v>
      </c>
      <c r="C4415">
        <v>110.85</v>
      </c>
    </row>
    <row r="4416" spans="1:3" hidden="1" x14ac:dyDescent="0.25">
      <c r="A4416" t="s">
        <v>9749</v>
      </c>
      <c r="B4416" t="s">
        <v>9750</v>
      </c>
      <c r="C4416">
        <v>75.489999999999995</v>
      </c>
    </row>
    <row r="4417" spans="1:3" hidden="1" x14ac:dyDescent="0.25">
      <c r="A4417" t="s">
        <v>9751</v>
      </c>
      <c r="B4417" t="s">
        <v>9752</v>
      </c>
      <c r="C4417">
        <v>60.62</v>
      </c>
    </row>
    <row r="4418" spans="1:3" hidden="1" x14ac:dyDescent="0.25">
      <c r="A4418" t="s">
        <v>9753</v>
      </c>
      <c r="B4418" t="s">
        <v>9754</v>
      </c>
      <c r="C4418">
        <v>85.53</v>
      </c>
    </row>
    <row r="4419" spans="1:3" hidden="1" x14ac:dyDescent="0.25">
      <c r="A4419" t="s">
        <v>9755</v>
      </c>
      <c r="B4419" t="s">
        <v>9756</v>
      </c>
      <c r="C4419">
        <v>41.65</v>
      </c>
    </row>
    <row r="4420" spans="1:3" hidden="1" x14ac:dyDescent="0.25">
      <c r="A4420" t="s">
        <v>9757</v>
      </c>
      <c r="B4420" t="s">
        <v>9758</v>
      </c>
      <c r="C4420">
        <v>34.78</v>
      </c>
    </row>
    <row r="4421" spans="1:3" hidden="1" x14ac:dyDescent="0.25">
      <c r="A4421" t="s">
        <v>9759</v>
      </c>
      <c r="B4421" t="s">
        <v>9760</v>
      </c>
      <c r="C4421">
        <v>35.25</v>
      </c>
    </row>
    <row r="4422" spans="1:3" hidden="1" x14ac:dyDescent="0.25">
      <c r="A4422" t="s">
        <v>9761</v>
      </c>
      <c r="B4422" t="s">
        <v>9762</v>
      </c>
      <c r="C4422">
        <v>55.41</v>
      </c>
    </row>
    <row r="4423" spans="1:3" hidden="1" x14ac:dyDescent="0.25">
      <c r="A4423" t="s">
        <v>9763</v>
      </c>
      <c r="B4423" t="s">
        <v>9764</v>
      </c>
      <c r="C4423">
        <v>17.88</v>
      </c>
    </row>
    <row r="4424" spans="1:3" hidden="1" x14ac:dyDescent="0.25">
      <c r="A4424" t="s">
        <v>9765</v>
      </c>
      <c r="B4424" t="s">
        <v>9766</v>
      </c>
      <c r="C4424">
        <v>78</v>
      </c>
    </row>
    <row r="4425" spans="1:3" hidden="1" x14ac:dyDescent="0.25">
      <c r="A4425" t="s">
        <v>9767</v>
      </c>
      <c r="B4425" t="s">
        <v>9768</v>
      </c>
      <c r="C4425">
        <v>128.69999999999999</v>
      </c>
    </row>
    <row r="4426" spans="1:3" hidden="1" x14ac:dyDescent="0.25">
      <c r="A4426" t="s">
        <v>9769</v>
      </c>
      <c r="B4426" t="s">
        <v>9770</v>
      </c>
      <c r="C4426">
        <v>1</v>
      </c>
    </row>
    <row r="4427" spans="1:3" hidden="1" x14ac:dyDescent="0.25">
      <c r="A4427" t="s">
        <v>9771</v>
      </c>
      <c r="B4427" t="s">
        <v>9772</v>
      </c>
      <c r="C4427">
        <v>75.790000000000006</v>
      </c>
    </row>
    <row r="4428" spans="1:3" hidden="1" x14ac:dyDescent="0.25">
      <c r="A4428" t="s">
        <v>9773</v>
      </c>
      <c r="B4428" t="s">
        <v>9774</v>
      </c>
      <c r="C4428">
        <v>64.349999999999994</v>
      </c>
    </row>
    <row r="4429" spans="1:3" hidden="1" x14ac:dyDescent="0.25">
      <c r="A4429" t="s">
        <v>9775</v>
      </c>
      <c r="B4429" t="s">
        <v>9776</v>
      </c>
      <c r="C4429">
        <v>71.5</v>
      </c>
    </row>
    <row r="4430" spans="1:3" hidden="1" x14ac:dyDescent="0.25">
      <c r="A4430" t="s">
        <v>9777</v>
      </c>
      <c r="B4430" t="s">
        <v>9778</v>
      </c>
      <c r="C4430">
        <v>57.2</v>
      </c>
    </row>
    <row r="4431" spans="1:3" hidden="1" x14ac:dyDescent="0.25">
      <c r="A4431" t="s">
        <v>9779</v>
      </c>
      <c r="B4431" t="s">
        <v>9780</v>
      </c>
      <c r="C4431">
        <v>71.75</v>
      </c>
    </row>
    <row r="4432" spans="1:3" hidden="1" x14ac:dyDescent="0.25">
      <c r="A4432" t="s">
        <v>9781</v>
      </c>
      <c r="B4432" t="s">
        <v>9782</v>
      </c>
      <c r="C4432">
        <v>1</v>
      </c>
    </row>
    <row r="4433" spans="1:3" hidden="1" x14ac:dyDescent="0.25">
      <c r="A4433" t="s">
        <v>9783</v>
      </c>
      <c r="B4433" t="s">
        <v>9784</v>
      </c>
      <c r="C4433">
        <v>71.5</v>
      </c>
    </row>
    <row r="4434" spans="1:3" hidden="1" x14ac:dyDescent="0.25">
      <c r="A4434" t="s">
        <v>9785</v>
      </c>
      <c r="B4434" t="s">
        <v>9786</v>
      </c>
      <c r="C4434">
        <v>71.5</v>
      </c>
    </row>
    <row r="4435" spans="1:3" hidden="1" x14ac:dyDescent="0.25">
      <c r="A4435" t="s">
        <v>9787</v>
      </c>
      <c r="B4435" t="s">
        <v>9788</v>
      </c>
      <c r="C4435">
        <v>1</v>
      </c>
    </row>
    <row r="4436" spans="1:3" hidden="1" x14ac:dyDescent="0.25">
      <c r="A4436" t="s">
        <v>9789</v>
      </c>
      <c r="B4436" t="s">
        <v>9790</v>
      </c>
      <c r="C4436">
        <v>78.650000000000006</v>
      </c>
    </row>
    <row r="4437" spans="1:3" hidden="1" x14ac:dyDescent="0.25">
      <c r="A4437" t="s">
        <v>9791</v>
      </c>
      <c r="B4437" t="s">
        <v>9792</v>
      </c>
      <c r="C4437">
        <v>100.1</v>
      </c>
    </row>
    <row r="4438" spans="1:3" hidden="1" x14ac:dyDescent="0.25">
      <c r="A4438" t="s">
        <v>9793</v>
      </c>
      <c r="B4438" t="s">
        <v>9794</v>
      </c>
      <c r="C4438">
        <v>139.43</v>
      </c>
    </row>
    <row r="4439" spans="1:3" hidden="1" x14ac:dyDescent="0.25">
      <c r="A4439" t="s">
        <v>9795</v>
      </c>
      <c r="B4439" t="s">
        <v>9796</v>
      </c>
      <c r="C4439">
        <v>150.15</v>
      </c>
    </row>
    <row r="4440" spans="1:3" hidden="1" x14ac:dyDescent="0.25">
      <c r="A4440" t="s">
        <v>9797</v>
      </c>
      <c r="B4440" t="s">
        <v>9798</v>
      </c>
      <c r="C4440">
        <v>164.45</v>
      </c>
    </row>
    <row r="4441" spans="1:3" hidden="1" x14ac:dyDescent="0.25">
      <c r="A4441" t="s">
        <v>9799</v>
      </c>
      <c r="B4441" t="s">
        <v>9800</v>
      </c>
      <c r="C4441">
        <v>50</v>
      </c>
    </row>
    <row r="4442" spans="1:3" hidden="1" x14ac:dyDescent="0.25">
      <c r="A4442" t="s">
        <v>9801</v>
      </c>
      <c r="B4442" t="s">
        <v>9802</v>
      </c>
      <c r="C4442">
        <v>50</v>
      </c>
    </row>
    <row r="4443" spans="1:3" hidden="1" x14ac:dyDescent="0.25">
      <c r="A4443" t="s">
        <v>9803</v>
      </c>
      <c r="B4443" t="s">
        <v>9804</v>
      </c>
      <c r="C4443">
        <v>75</v>
      </c>
    </row>
    <row r="4444" spans="1:3" hidden="1" x14ac:dyDescent="0.25">
      <c r="A4444" t="s">
        <v>9805</v>
      </c>
      <c r="B4444" t="s">
        <v>9806</v>
      </c>
      <c r="C4444">
        <v>50</v>
      </c>
    </row>
    <row r="4445" spans="1:3" hidden="1" x14ac:dyDescent="0.25">
      <c r="A4445" t="s">
        <v>9807</v>
      </c>
      <c r="B4445" t="s">
        <v>9808</v>
      </c>
      <c r="C4445">
        <v>90.7</v>
      </c>
    </row>
    <row r="4446" spans="1:3" hidden="1" x14ac:dyDescent="0.25">
      <c r="A4446" t="s">
        <v>9809</v>
      </c>
      <c r="B4446" t="s">
        <v>9810</v>
      </c>
      <c r="C4446">
        <v>95.5</v>
      </c>
    </row>
    <row r="4447" spans="1:3" hidden="1" x14ac:dyDescent="0.25">
      <c r="A4447" t="s">
        <v>9811</v>
      </c>
      <c r="B4447" t="s">
        <v>9812</v>
      </c>
      <c r="C4447">
        <v>78.95</v>
      </c>
    </row>
    <row r="4448" spans="1:3" hidden="1" x14ac:dyDescent="0.25">
      <c r="A4448" t="s">
        <v>9813</v>
      </c>
      <c r="B4448" t="s">
        <v>9814</v>
      </c>
      <c r="C4448">
        <v>55.14</v>
      </c>
    </row>
    <row r="4449" spans="1:3" hidden="1" x14ac:dyDescent="0.25">
      <c r="A4449" t="s">
        <v>9815</v>
      </c>
      <c r="B4449" t="s">
        <v>9816</v>
      </c>
      <c r="C4449">
        <v>85.5</v>
      </c>
    </row>
    <row r="4450" spans="1:3" hidden="1" x14ac:dyDescent="0.25">
      <c r="A4450" t="s">
        <v>9817</v>
      </c>
      <c r="B4450" t="s">
        <v>9818</v>
      </c>
      <c r="C4450">
        <v>12.51</v>
      </c>
    </row>
    <row r="4451" spans="1:3" hidden="1" x14ac:dyDescent="0.25">
      <c r="A4451" t="s">
        <v>9819</v>
      </c>
      <c r="B4451" t="s">
        <v>9820</v>
      </c>
      <c r="C4451">
        <v>12.51</v>
      </c>
    </row>
    <row r="4452" spans="1:3" hidden="1" x14ac:dyDescent="0.25">
      <c r="A4452" t="s">
        <v>9821</v>
      </c>
      <c r="B4452" t="s">
        <v>9822</v>
      </c>
      <c r="C4452">
        <v>44.69</v>
      </c>
    </row>
    <row r="4453" spans="1:3" hidden="1" x14ac:dyDescent="0.25">
      <c r="A4453" t="s">
        <v>9823</v>
      </c>
      <c r="B4453" t="s">
        <v>9824</v>
      </c>
      <c r="C4453">
        <v>33.96</v>
      </c>
    </row>
    <row r="4454" spans="1:3" hidden="1" x14ac:dyDescent="0.25">
      <c r="A4454" t="s">
        <v>9825</v>
      </c>
      <c r="B4454" t="s">
        <v>9826</v>
      </c>
      <c r="C4454">
        <v>1</v>
      </c>
    </row>
    <row r="4455" spans="1:3" hidden="1" x14ac:dyDescent="0.25">
      <c r="A4455" t="s">
        <v>9827</v>
      </c>
      <c r="B4455" t="s">
        <v>9828</v>
      </c>
      <c r="C4455">
        <v>1</v>
      </c>
    </row>
    <row r="4456" spans="1:3" hidden="1" x14ac:dyDescent="0.25">
      <c r="A4456" t="s">
        <v>9829</v>
      </c>
      <c r="B4456" t="s">
        <v>9830</v>
      </c>
      <c r="C4456">
        <v>1</v>
      </c>
    </row>
    <row r="4457" spans="1:3" hidden="1" x14ac:dyDescent="0.25">
      <c r="A4457" t="s">
        <v>9831</v>
      </c>
      <c r="B4457" t="s">
        <v>9832</v>
      </c>
      <c r="C4457">
        <v>1</v>
      </c>
    </row>
    <row r="4458" spans="1:3" hidden="1" x14ac:dyDescent="0.25">
      <c r="A4458" t="s">
        <v>9833</v>
      </c>
      <c r="B4458" t="s">
        <v>9834</v>
      </c>
      <c r="C4458">
        <v>107</v>
      </c>
    </row>
    <row r="4459" spans="1:3" hidden="1" x14ac:dyDescent="0.25">
      <c r="A4459" t="s">
        <v>9835</v>
      </c>
      <c r="B4459" t="s">
        <v>9836</v>
      </c>
      <c r="C4459">
        <v>123</v>
      </c>
    </row>
    <row r="4460" spans="1:3" hidden="1" x14ac:dyDescent="0.25">
      <c r="A4460" t="s">
        <v>9837</v>
      </c>
      <c r="B4460" t="s">
        <v>9838</v>
      </c>
      <c r="C4460">
        <v>50</v>
      </c>
    </row>
    <row r="4461" spans="1:3" hidden="1" x14ac:dyDescent="0.25">
      <c r="A4461" t="s">
        <v>9839</v>
      </c>
      <c r="B4461" t="s">
        <v>9840</v>
      </c>
      <c r="C4461">
        <v>1</v>
      </c>
    </row>
    <row r="4462" spans="1:3" hidden="1" x14ac:dyDescent="0.25">
      <c r="A4462" t="s">
        <v>9841</v>
      </c>
      <c r="B4462" t="s">
        <v>9842</v>
      </c>
      <c r="C4462">
        <v>64.349999999999994</v>
      </c>
    </row>
    <row r="4463" spans="1:3" hidden="1" x14ac:dyDescent="0.25">
      <c r="A4463" t="s">
        <v>9843</v>
      </c>
      <c r="B4463" t="s">
        <v>9844</v>
      </c>
      <c r="C4463">
        <v>114.4</v>
      </c>
    </row>
    <row r="4464" spans="1:3" hidden="1" x14ac:dyDescent="0.25">
      <c r="A4464" t="s">
        <v>9845</v>
      </c>
      <c r="B4464" t="s">
        <v>9846</v>
      </c>
      <c r="C4464">
        <v>50</v>
      </c>
    </row>
    <row r="4465" spans="1:3" hidden="1" x14ac:dyDescent="0.25">
      <c r="A4465" t="s">
        <v>9847</v>
      </c>
      <c r="B4465" t="s">
        <v>9848</v>
      </c>
      <c r="C4465">
        <v>50</v>
      </c>
    </row>
    <row r="4466" spans="1:3" hidden="1" x14ac:dyDescent="0.25">
      <c r="A4466" t="s">
        <v>9849</v>
      </c>
      <c r="B4466" t="s">
        <v>9850</v>
      </c>
      <c r="C4466">
        <v>107.76</v>
      </c>
    </row>
    <row r="4467" spans="1:3" hidden="1" x14ac:dyDescent="0.25">
      <c r="A4467" t="s">
        <v>9851</v>
      </c>
      <c r="B4467" t="s">
        <v>9852</v>
      </c>
      <c r="C4467">
        <v>43.7</v>
      </c>
    </row>
    <row r="4468" spans="1:3" hidden="1" x14ac:dyDescent="0.25">
      <c r="A4468" t="s">
        <v>9853</v>
      </c>
      <c r="B4468" t="s">
        <v>9854</v>
      </c>
      <c r="C4468">
        <v>43.7</v>
      </c>
    </row>
    <row r="4469" spans="1:3" hidden="1" x14ac:dyDescent="0.25">
      <c r="A4469" t="s">
        <v>9855</v>
      </c>
      <c r="B4469" t="s">
        <v>9856</v>
      </c>
      <c r="C4469">
        <v>43.55</v>
      </c>
    </row>
    <row r="4470" spans="1:3" hidden="1" x14ac:dyDescent="0.25">
      <c r="A4470" t="s">
        <v>9857</v>
      </c>
      <c r="B4470" t="s">
        <v>9858</v>
      </c>
      <c r="C4470">
        <v>38.65</v>
      </c>
    </row>
    <row r="4471" spans="1:3" hidden="1" x14ac:dyDescent="0.25">
      <c r="A4471" t="s">
        <v>9859</v>
      </c>
      <c r="B4471" t="s">
        <v>9860</v>
      </c>
      <c r="C4471">
        <v>42.27</v>
      </c>
    </row>
    <row r="4472" spans="1:3" hidden="1" x14ac:dyDescent="0.25">
      <c r="A4472" t="s">
        <v>9861</v>
      </c>
      <c r="B4472" t="s">
        <v>9862</v>
      </c>
      <c r="C4472">
        <v>35.049999999999997</v>
      </c>
    </row>
    <row r="4473" spans="1:3" hidden="1" x14ac:dyDescent="0.25">
      <c r="A4473" t="s">
        <v>9863</v>
      </c>
      <c r="B4473" t="s">
        <v>9864</v>
      </c>
      <c r="C4473">
        <v>37.090000000000003</v>
      </c>
    </row>
    <row r="4474" spans="1:3" hidden="1" x14ac:dyDescent="0.25">
      <c r="A4474" t="s">
        <v>9865</v>
      </c>
      <c r="B4474" t="s">
        <v>9866</v>
      </c>
      <c r="C4474">
        <v>46.83</v>
      </c>
    </row>
    <row r="4475" spans="1:3" hidden="1" x14ac:dyDescent="0.25">
      <c r="A4475" t="s">
        <v>9867</v>
      </c>
      <c r="B4475" t="s">
        <v>9868</v>
      </c>
      <c r="C4475">
        <v>64.86</v>
      </c>
    </row>
    <row r="4476" spans="1:3" hidden="1" x14ac:dyDescent="0.25">
      <c r="A4476" t="s">
        <v>9869</v>
      </c>
      <c r="B4476" t="s">
        <v>9870</v>
      </c>
      <c r="C4476">
        <v>120.65</v>
      </c>
    </row>
    <row r="4477" spans="1:3" hidden="1" x14ac:dyDescent="0.25">
      <c r="A4477" t="s">
        <v>9871</v>
      </c>
      <c r="B4477" t="s">
        <v>9872</v>
      </c>
      <c r="C4477">
        <v>146.52000000000001</v>
      </c>
    </row>
    <row r="4478" spans="1:3" hidden="1" x14ac:dyDescent="0.25">
      <c r="A4478" t="s">
        <v>9873</v>
      </c>
      <c r="B4478" t="s">
        <v>9874</v>
      </c>
      <c r="C4478">
        <v>59.09</v>
      </c>
    </row>
    <row r="4479" spans="1:3" hidden="1" x14ac:dyDescent="0.25">
      <c r="A4479" t="s">
        <v>9875</v>
      </c>
      <c r="B4479" t="s">
        <v>9876</v>
      </c>
      <c r="C4479">
        <v>128.69999999999999</v>
      </c>
    </row>
    <row r="4480" spans="1:3" hidden="1" x14ac:dyDescent="0.25">
      <c r="A4480" t="s">
        <v>9877</v>
      </c>
      <c r="B4480" t="s">
        <v>9878</v>
      </c>
      <c r="C4480">
        <v>96.4</v>
      </c>
    </row>
    <row r="4481" spans="1:3" hidden="1" x14ac:dyDescent="0.25">
      <c r="A4481" t="s">
        <v>9879</v>
      </c>
      <c r="B4481" t="s">
        <v>9880</v>
      </c>
      <c r="C4481">
        <v>145.55000000000001</v>
      </c>
    </row>
    <row r="4482" spans="1:3" hidden="1" x14ac:dyDescent="0.25">
      <c r="A4482" t="s">
        <v>9881</v>
      </c>
      <c r="B4482" t="s">
        <v>9882</v>
      </c>
      <c r="C4482">
        <v>155.96</v>
      </c>
    </row>
    <row r="4483" spans="1:3" hidden="1" x14ac:dyDescent="0.25">
      <c r="A4483" t="s">
        <v>9883</v>
      </c>
      <c r="B4483" t="s">
        <v>9884</v>
      </c>
      <c r="C4483">
        <v>132.16</v>
      </c>
    </row>
    <row r="4484" spans="1:3" hidden="1" x14ac:dyDescent="0.25">
      <c r="A4484" t="s">
        <v>9885</v>
      </c>
      <c r="B4484" t="s">
        <v>9886</v>
      </c>
      <c r="C4484">
        <v>163.47</v>
      </c>
    </row>
    <row r="4485" spans="1:3" hidden="1" x14ac:dyDescent="0.25">
      <c r="A4485" t="s">
        <v>9887</v>
      </c>
      <c r="B4485" t="s">
        <v>9888</v>
      </c>
      <c r="C4485">
        <v>124.92</v>
      </c>
    </row>
    <row r="4486" spans="1:3" hidden="1" x14ac:dyDescent="0.25">
      <c r="A4486" t="s">
        <v>9889</v>
      </c>
      <c r="B4486" t="s">
        <v>9890</v>
      </c>
      <c r="C4486">
        <v>114.67</v>
      </c>
    </row>
    <row r="4487" spans="1:3" hidden="1" x14ac:dyDescent="0.25">
      <c r="A4487" t="s">
        <v>9891</v>
      </c>
      <c r="B4487" t="s">
        <v>9892</v>
      </c>
      <c r="C4487">
        <v>130.81</v>
      </c>
    </row>
    <row r="4488" spans="1:3" hidden="1" x14ac:dyDescent="0.25">
      <c r="A4488" t="s">
        <v>9893</v>
      </c>
      <c r="B4488" t="s">
        <v>9894</v>
      </c>
      <c r="C4488">
        <v>117.16</v>
      </c>
    </row>
    <row r="4489" spans="1:3" hidden="1" x14ac:dyDescent="0.25">
      <c r="A4489" t="s">
        <v>9895</v>
      </c>
      <c r="B4489" t="s">
        <v>9896</v>
      </c>
      <c r="C4489">
        <v>109.68</v>
      </c>
    </row>
    <row r="4490" spans="1:3" hidden="1" x14ac:dyDescent="0.25">
      <c r="A4490" t="s">
        <v>9897</v>
      </c>
      <c r="B4490" t="s">
        <v>9898</v>
      </c>
      <c r="C4490">
        <v>59.5</v>
      </c>
    </row>
    <row r="4491" spans="1:3" hidden="1" x14ac:dyDescent="0.25">
      <c r="A4491" t="s">
        <v>9899</v>
      </c>
      <c r="B4491" t="s">
        <v>9900</v>
      </c>
      <c r="C4491">
        <v>134.16</v>
      </c>
    </row>
    <row r="4492" spans="1:3" hidden="1" x14ac:dyDescent="0.25">
      <c r="A4492" t="s">
        <v>9901</v>
      </c>
      <c r="B4492" t="s">
        <v>9902</v>
      </c>
      <c r="C4492">
        <v>175.01</v>
      </c>
    </row>
    <row r="4493" spans="1:3" hidden="1" x14ac:dyDescent="0.25">
      <c r="A4493" t="s">
        <v>9903</v>
      </c>
      <c r="B4493" t="s">
        <v>9904</v>
      </c>
      <c r="C4493">
        <v>100.21</v>
      </c>
    </row>
    <row r="4494" spans="1:3" hidden="1" x14ac:dyDescent="0.25">
      <c r="A4494" t="s">
        <v>9905</v>
      </c>
      <c r="B4494" t="s">
        <v>9906</v>
      </c>
      <c r="C4494">
        <v>110.41</v>
      </c>
    </row>
    <row r="4495" spans="1:3" hidden="1" x14ac:dyDescent="0.25">
      <c r="A4495" t="s">
        <v>9907</v>
      </c>
      <c r="B4495" t="s">
        <v>9908</v>
      </c>
      <c r="C4495">
        <v>134.16</v>
      </c>
    </row>
    <row r="4496" spans="1:3" hidden="1" x14ac:dyDescent="0.25">
      <c r="A4496" t="s">
        <v>9909</v>
      </c>
      <c r="B4496" t="s">
        <v>9910</v>
      </c>
      <c r="C4496">
        <v>188.61</v>
      </c>
    </row>
    <row r="4497" spans="1:3" hidden="1" x14ac:dyDescent="0.25">
      <c r="A4497" t="s">
        <v>9911</v>
      </c>
      <c r="B4497" t="s">
        <v>9912</v>
      </c>
      <c r="C4497">
        <v>47.77</v>
      </c>
    </row>
    <row r="4498" spans="1:3" hidden="1" x14ac:dyDescent="0.25">
      <c r="A4498" t="s">
        <v>9913</v>
      </c>
      <c r="B4498" t="s">
        <v>9914</v>
      </c>
      <c r="C4498">
        <v>47.91</v>
      </c>
    </row>
    <row r="4499" spans="1:3" hidden="1" x14ac:dyDescent="0.25">
      <c r="A4499" t="s">
        <v>9915</v>
      </c>
      <c r="B4499" t="s">
        <v>9916</v>
      </c>
      <c r="C4499">
        <v>52.56</v>
      </c>
    </row>
    <row r="4500" spans="1:3" hidden="1" x14ac:dyDescent="0.25">
      <c r="A4500" t="s">
        <v>9917</v>
      </c>
      <c r="B4500" t="s">
        <v>9918</v>
      </c>
      <c r="C4500">
        <v>52.56</v>
      </c>
    </row>
    <row r="4501" spans="1:3" hidden="1" x14ac:dyDescent="0.25">
      <c r="A4501" t="s">
        <v>9919</v>
      </c>
      <c r="B4501" t="s">
        <v>9920</v>
      </c>
      <c r="C4501">
        <v>148.32</v>
      </c>
    </row>
    <row r="4502" spans="1:3" hidden="1" x14ac:dyDescent="0.25">
      <c r="A4502" t="s">
        <v>9921</v>
      </c>
      <c r="B4502" t="s">
        <v>9922</v>
      </c>
      <c r="C4502">
        <v>193.11</v>
      </c>
    </row>
    <row r="4503" spans="1:3" hidden="1" x14ac:dyDescent="0.25">
      <c r="A4503" t="s">
        <v>9923</v>
      </c>
      <c r="B4503" t="s">
        <v>9924</v>
      </c>
      <c r="C4503">
        <v>186.54</v>
      </c>
    </row>
    <row r="4504" spans="1:3" hidden="1" x14ac:dyDescent="0.25">
      <c r="A4504" t="s">
        <v>9925</v>
      </c>
      <c r="B4504" t="s">
        <v>9926</v>
      </c>
      <c r="C4504">
        <v>126.85</v>
      </c>
    </row>
    <row r="4505" spans="1:3" hidden="1" x14ac:dyDescent="0.25">
      <c r="A4505" t="s">
        <v>9927</v>
      </c>
      <c r="B4505" t="s">
        <v>9928</v>
      </c>
      <c r="C4505">
        <v>99.65</v>
      </c>
    </row>
    <row r="4506" spans="1:3" hidden="1" x14ac:dyDescent="0.25">
      <c r="A4506" t="s">
        <v>9929</v>
      </c>
      <c r="B4506" t="s">
        <v>9930</v>
      </c>
      <c r="C4506">
        <v>121.75</v>
      </c>
    </row>
    <row r="4507" spans="1:3" hidden="1" x14ac:dyDescent="0.25">
      <c r="A4507" t="s">
        <v>9931</v>
      </c>
      <c r="B4507" t="s">
        <v>9932</v>
      </c>
      <c r="C4507">
        <v>124.16</v>
      </c>
    </row>
    <row r="4508" spans="1:3" hidden="1" x14ac:dyDescent="0.25">
      <c r="A4508" t="s">
        <v>9933</v>
      </c>
      <c r="B4508" t="s">
        <v>9934</v>
      </c>
      <c r="C4508">
        <v>68.260000000000005</v>
      </c>
    </row>
    <row r="4509" spans="1:3" hidden="1" x14ac:dyDescent="0.25">
      <c r="A4509" t="s">
        <v>9935</v>
      </c>
      <c r="B4509" t="s">
        <v>9936</v>
      </c>
      <c r="C4509">
        <v>58.85</v>
      </c>
    </row>
    <row r="4510" spans="1:3" hidden="1" x14ac:dyDescent="0.25">
      <c r="A4510" t="s">
        <v>9937</v>
      </c>
      <c r="B4510" t="s">
        <v>9938</v>
      </c>
      <c r="C4510">
        <v>35.049999999999997</v>
      </c>
    </row>
    <row r="4511" spans="1:3" hidden="1" x14ac:dyDescent="0.25">
      <c r="A4511" t="s">
        <v>9939</v>
      </c>
      <c r="B4511" t="s">
        <v>9940</v>
      </c>
      <c r="C4511">
        <v>35.049999999999997</v>
      </c>
    </row>
    <row r="4512" spans="1:3" hidden="1" x14ac:dyDescent="0.25">
      <c r="A4512" t="s">
        <v>9941</v>
      </c>
      <c r="B4512" t="s">
        <v>9942</v>
      </c>
      <c r="C4512">
        <v>58.85</v>
      </c>
    </row>
    <row r="4513" spans="1:3" hidden="1" x14ac:dyDescent="0.25">
      <c r="A4513" t="s">
        <v>9943</v>
      </c>
      <c r="B4513" t="s">
        <v>9944</v>
      </c>
      <c r="C4513">
        <v>103.05</v>
      </c>
    </row>
    <row r="4514" spans="1:3" hidden="1" x14ac:dyDescent="0.25">
      <c r="A4514" t="s">
        <v>9945</v>
      </c>
      <c r="B4514" t="s">
        <v>9946</v>
      </c>
      <c r="C4514">
        <v>103.05</v>
      </c>
    </row>
    <row r="4515" spans="1:3" hidden="1" x14ac:dyDescent="0.25">
      <c r="A4515" t="s">
        <v>9947</v>
      </c>
      <c r="B4515" t="s">
        <v>9948</v>
      </c>
      <c r="C4515">
        <v>104.78</v>
      </c>
    </row>
    <row r="4516" spans="1:3" hidden="1" x14ac:dyDescent="0.25">
      <c r="A4516" t="s">
        <v>9949</v>
      </c>
      <c r="B4516" t="s">
        <v>9950</v>
      </c>
      <c r="C4516">
        <v>140.44999999999999</v>
      </c>
    </row>
    <row r="4517" spans="1:3" hidden="1" x14ac:dyDescent="0.25">
      <c r="A4517" t="s">
        <v>9951</v>
      </c>
      <c r="B4517" t="s">
        <v>9952</v>
      </c>
      <c r="C4517">
        <v>70.75</v>
      </c>
    </row>
    <row r="4518" spans="1:3" hidden="1" x14ac:dyDescent="0.25">
      <c r="A4518" t="s">
        <v>9953</v>
      </c>
      <c r="B4518" t="s">
        <v>9954</v>
      </c>
      <c r="C4518">
        <v>112.74</v>
      </c>
    </row>
    <row r="4519" spans="1:3" hidden="1" x14ac:dyDescent="0.25">
      <c r="A4519" t="s">
        <v>9955</v>
      </c>
      <c r="B4519" t="s">
        <v>9956</v>
      </c>
      <c r="C4519">
        <v>86.86</v>
      </c>
    </row>
    <row r="4520" spans="1:3" hidden="1" x14ac:dyDescent="0.25">
      <c r="A4520" t="s">
        <v>9957</v>
      </c>
      <c r="B4520" t="s">
        <v>9958</v>
      </c>
      <c r="C4520">
        <v>112.74</v>
      </c>
    </row>
    <row r="4521" spans="1:3" hidden="1" x14ac:dyDescent="0.25">
      <c r="A4521" t="s">
        <v>9959</v>
      </c>
      <c r="B4521" t="s">
        <v>9960</v>
      </c>
      <c r="C4521">
        <v>69.42</v>
      </c>
    </row>
    <row r="4522" spans="1:3" hidden="1" x14ac:dyDescent="0.25">
      <c r="A4522" t="s">
        <v>9961</v>
      </c>
      <c r="B4522" t="s">
        <v>9962</v>
      </c>
      <c r="C4522">
        <v>57.56</v>
      </c>
    </row>
    <row r="4523" spans="1:3" hidden="1" x14ac:dyDescent="0.25">
      <c r="A4523" t="s">
        <v>9963</v>
      </c>
      <c r="B4523" t="s">
        <v>9964</v>
      </c>
      <c r="C4523">
        <v>67.77</v>
      </c>
    </row>
    <row r="4524" spans="1:3" hidden="1" x14ac:dyDescent="0.25">
      <c r="A4524" t="s">
        <v>9965</v>
      </c>
      <c r="B4524" t="s">
        <v>9966</v>
      </c>
      <c r="C4524">
        <v>115.87</v>
      </c>
    </row>
    <row r="4525" spans="1:3" hidden="1" x14ac:dyDescent="0.25">
      <c r="A4525" t="s">
        <v>9967</v>
      </c>
      <c r="B4525" t="s">
        <v>9968</v>
      </c>
      <c r="C4525">
        <v>65.650000000000006</v>
      </c>
    </row>
    <row r="4526" spans="1:3" hidden="1" x14ac:dyDescent="0.25">
      <c r="A4526" t="s">
        <v>9969</v>
      </c>
      <c r="B4526" t="s">
        <v>9970</v>
      </c>
      <c r="C4526">
        <v>67.55</v>
      </c>
    </row>
    <row r="4527" spans="1:3" hidden="1" x14ac:dyDescent="0.25">
      <c r="A4527" t="s">
        <v>9971</v>
      </c>
      <c r="B4527" t="s">
        <v>9972</v>
      </c>
      <c r="C4527">
        <v>39.65</v>
      </c>
    </row>
    <row r="4528" spans="1:3" hidden="1" x14ac:dyDescent="0.25">
      <c r="A4528" t="s">
        <v>9973</v>
      </c>
      <c r="B4528" t="s">
        <v>2916</v>
      </c>
      <c r="C4528">
        <v>43.7</v>
      </c>
    </row>
    <row r="4529" spans="1:3" hidden="1" x14ac:dyDescent="0.25">
      <c r="A4529" t="s">
        <v>9974</v>
      </c>
      <c r="B4529" t="s">
        <v>9975</v>
      </c>
      <c r="C4529">
        <v>38.79</v>
      </c>
    </row>
    <row r="4530" spans="1:3" hidden="1" x14ac:dyDescent="0.25">
      <c r="A4530" t="s">
        <v>9976</v>
      </c>
      <c r="B4530" t="s">
        <v>9977</v>
      </c>
      <c r="C4530">
        <v>39.67</v>
      </c>
    </row>
    <row r="4531" spans="1:3" hidden="1" x14ac:dyDescent="0.25">
      <c r="A4531" t="s">
        <v>9978</v>
      </c>
      <c r="B4531" t="s">
        <v>9979</v>
      </c>
      <c r="C4531">
        <v>42.27</v>
      </c>
    </row>
    <row r="4532" spans="1:3" hidden="1" x14ac:dyDescent="0.25">
      <c r="A4532" t="s">
        <v>9980</v>
      </c>
      <c r="B4532" t="s">
        <v>9981</v>
      </c>
      <c r="C4532">
        <v>46.09</v>
      </c>
    </row>
    <row r="4533" spans="1:3" hidden="1" x14ac:dyDescent="0.25">
      <c r="A4533" t="s">
        <v>9982</v>
      </c>
      <c r="B4533" t="s">
        <v>9983</v>
      </c>
      <c r="C4533">
        <v>35.549999999999997</v>
      </c>
    </row>
    <row r="4534" spans="1:3" hidden="1" x14ac:dyDescent="0.25">
      <c r="A4534" t="s">
        <v>9984</v>
      </c>
      <c r="B4534" t="s">
        <v>9985</v>
      </c>
      <c r="C4534">
        <v>40.020000000000003</v>
      </c>
    </row>
    <row r="4535" spans="1:3" hidden="1" x14ac:dyDescent="0.25">
      <c r="A4535" t="s">
        <v>9986</v>
      </c>
      <c r="B4535" t="s">
        <v>9987</v>
      </c>
      <c r="C4535">
        <v>40.96</v>
      </c>
    </row>
    <row r="4536" spans="1:3" hidden="1" x14ac:dyDescent="0.25">
      <c r="A4536" t="s">
        <v>9988</v>
      </c>
      <c r="B4536" t="s">
        <v>9989</v>
      </c>
      <c r="C4536">
        <v>123</v>
      </c>
    </row>
    <row r="4537" spans="1:3" hidden="1" x14ac:dyDescent="0.25">
      <c r="A4537" t="s">
        <v>9990</v>
      </c>
      <c r="B4537" t="s">
        <v>9991</v>
      </c>
      <c r="C4537">
        <v>89.5</v>
      </c>
    </row>
    <row r="4538" spans="1:3" hidden="1" x14ac:dyDescent="0.25">
      <c r="A4538" t="s">
        <v>9992</v>
      </c>
      <c r="B4538" t="s">
        <v>9993</v>
      </c>
      <c r="C4538">
        <v>37.75</v>
      </c>
    </row>
    <row r="4539" spans="1:3" hidden="1" x14ac:dyDescent="0.25">
      <c r="A4539" t="s">
        <v>9994</v>
      </c>
      <c r="B4539" t="s">
        <v>9995</v>
      </c>
      <c r="C4539">
        <v>174.77</v>
      </c>
    </row>
    <row r="4540" spans="1:3" hidden="1" x14ac:dyDescent="0.25">
      <c r="A4540" t="s">
        <v>9996</v>
      </c>
      <c r="B4540" t="s">
        <v>9997</v>
      </c>
      <c r="C4540">
        <v>149.06</v>
      </c>
    </row>
    <row r="4541" spans="1:3" hidden="1" x14ac:dyDescent="0.25">
      <c r="A4541" t="s">
        <v>9998</v>
      </c>
      <c r="B4541" t="s">
        <v>9999</v>
      </c>
      <c r="C4541">
        <v>270.25</v>
      </c>
    </row>
    <row r="4542" spans="1:3" hidden="1" x14ac:dyDescent="0.25">
      <c r="A4542" t="s">
        <v>10000</v>
      </c>
      <c r="B4542" t="s">
        <v>10001</v>
      </c>
      <c r="C4542">
        <v>155.41</v>
      </c>
    </row>
    <row r="4543" spans="1:3" hidden="1" x14ac:dyDescent="0.25">
      <c r="A4543" t="s">
        <v>10002</v>
      </c>
      <c r="B4543" t="s">
        <v>10003</v>
      </c>
      <c r="C4543">
        <v>206.08</v>
      </c>
    </row>
    <row r="4544" spans="1:3" hidden="1" x14ac:dyDescent="0.25">
      <c r="A4544" t="s">
        <v>10004</v>
      </c>
      <c r="B4544" t="s">
        <v>10005</v>
      </c>
      <c r="C4544">
        <v>160</v>
      </c>
    </row>
    <row r="4545" spans="1:3" hidden="1" x14ac:dyDescent="0.25">
      <c r="A4545" t="s">
        <v>10006</v>
      </c>
      <c r="B4545" t="s">
        <v>10007</v>
      </c>
      <c r="C4545">
        <v>89.5</v>
      </c>
    </row>
    <row r="4546" spans="1:3" hidden="1" x14ac:dyDescent="0.25">
      <c r="A4546" t="s">
        <v>10008</v>
      </c>
      <c r="B4546" t="s">
        <v>10009</v>
      </c>
      <c r="C4546">
        <v>89.5</v>
      </c>
    </row>
    <row r="4547" spans="1:3" hidden="1" x14ac:dyDescent="0.25">
      <c r="A4547" t="s">
        <v>10010</v>
      </c>
      <c r="B4547" t="s">
        <v>10011</v>
      </c>
      <c r="C4547">
        <v>160</v>
      </c>
    </row>
    <row r="4548" spans="1:3" hidden="1" x14ac:dyDescent="0.25">
      <c r="A4548" t="s">
        <v>10012</v>
      </c>
      <c r="B4548" t="s">
        <v>10013</v>
      </c>
      <c r="C4548">
        <v>175</v>
      </c>
    </row>
    <row r="4549" spans="1:3" hidden="1" x14ac:dyDescent="0.25">
      <c r="A4549" t="s">
        <v>10014</v>
      </c>
      <c r="B4549" t="s">
        <v>10015</v>
      </c>
      <c r="C4549">
        <v>160</v>
      </c>
    </row>
    <row r="4550" spans="1:3" hidden="1" x14ac:dyDescent="0.25">
      <c r="A4550" t="s">
        <v>10016</v>
      </c>
      <c r="B4550" t="s">
        <v>10017</v>
      </c>
      <c r="C4550">
        <v>60.73</v>
      </c>
    </row>
    <row r="4551" spans="1:3" hidden="1" x14ac:dyDescent="0.25">
      <c r="A4551" t="s">
        <v>10018</v>
      </c>
      <c r="B4551" t="s">
        <v>10019</v>
      </c>
      <c r="C4551">
        <v>175</v>
      </c>
    </row>
    <row r="4552" spans="1:3" hidden="1" x14ac:dyDescent="0.25">
      <c r="A4552" t="s">
        <v>10020</v>
      </c>
      <c r="B4552" t="s">
        <v>10021</v>
      </c>
      <c r="C4552">
        <v>160</v>
      </c>
    </row>
    <row r="4553" spans="1:3" hidden="1" x14ac:dyDescent="0.25">
      <c r="A4553" t="s">
        <v>10022</v>
      </c>
      <c r="B4553" t="s">
        <v>10023</v>
      </c>
      <c r="C4553">
        <v>129.15</v>
      </c>
    </row>
    <row r="4554" spans="1:3" hidden="1" x14ac:dyDescent="0.25">
      <c r="A4554" t="s">
        <v>10024</v>
      </c>
      <c r="B4554" t="s">
        <v>10025</v>
      </c>
      <c r="C4554">
        <v>110.45</v>
      </c>
    </row>
    <row r="4555" spans="1:3" hidden="1" x14ac:dyDescent="0.25">
      <c r="A4555" t="s">
        <v>10026</v>
      </c>
      <c r="B4555" t="s">
        <v>10027</v>
      </c>
      <c r="C4555">
        <v>170.2</v>
      </c>
    </row>
    <row r="4556" spans="1:3" hidden="1" x14ac:dyDescent="0.25">
      <c r="A4556" t="s">
        <v>10028</v>
      </c>
      <c r="B4556" t="s">
        <v>10029</v>
      </c>
      <c r="C4556">
        <v>112.05</v>
      </c>
    </row>
    <row r="4557" spans="1:3" hidden="1" x14ac:dyDescent="0.25">
      <c r="A4557" t="s">
        <v>10030</v>
      </c>
      <c r="B4557" t="s">
        <v>10031</v>
      </c>
      <c r="C4557">
        <v>155.62</v>
      </c>
    </row>
    <row r="4558" spans="1:3" hidden="1" x14ac:dyDescent="0.25">
      <c r="A4558" t="s">
        <v>10032</v>
      </c>
      <c r="B4558" t="s">
        <v>10033</v>
      </c>
      <c r="C4558">
        <v>155.25</v>
      </c>
    </row>
    <row r="4559" spans="1:3" hidden="1" x14ac:dyDescent="0.25">
      <c r="A4559" t="s">
        <v>10034</v>
      </c>
      <c r="B4559" t="s">
        <v>10035</v>
      </c>
      <c r="C4559">
        <v>150</v>
      </c>
    </row>
    <row r="4560" spans="1:3" hidden="1" x14ac:dyDescent="0.25">
      <c r="A4560" t="s">
        <v>10036</v>
      </c>
      <c r="B4560" t="s">
        <v>10037</v>
      </c>
      <c r="C4560">
        <v>45.58</v>
      </c>
    </row>
    <row r="4561" spans="1:3" hidden="1" x14ac:dyDescent="0.25">
      <c r="A4561" t="s">
        <v>10038</v>
      </c>
      <c r="B4561" t="s">
        <v>10039</v>
      </c>
      <c r="C4561">
        <v>97.04</v>
      </c>
    </row>
    <row r="4562" spans="1:3" hidden="1" x14ac:dyDescent="0.25">
      <c r="A4562" t="s">
        <v>10040</v>
      </c>
      <c r="B4562" t="s">
        <v>10041</v>
      </c>
      <c r="C4562">
        <v>103.32</v>
      </c>
    </row>
    <row r="4563" spans="1:3" hidden="1" x14ac:dyDescent="0.25">
      <c r="A4563" t="s">
        <v>10042</v>
      </c>
      <c r="B4563" t="s">
        <v>10043</v>
      </c>
      <c r="C4563">
        <v>76.81</v>
      </c>
    </row>
    <row r="4564" spans="1:3" hidden="1" x14ac:dyDescent="0.25">
      <c r="A4564" t="s">
        <v>10044</v>
      </c>
      <c r="B4564" t="s">
        <v>10045</v>
      </c>
      <c r="C4564">
        <v>116.97</v>
      </c>
    </row>
    <row r="4565" spans="1:3" hidden="1" x14ac:dyDescent="0.25">
      <c r="A4565" t="s">
        <v>10046</v>
      </c>
      <c r="B4565" t="s">
        <v>10047</v>
      </c>
      <c r="C4565">
        <v>125.08</v>
      </c>
    </row>
    <row r="4566" spans="1:3" hidden="1" x14ac:dyDescent="0.25">
      <c r="A4566" t="s">
        <v>10048</v>
      </c>
      <c r="B4566" t="s">
        <v>10049</v>
      </c>
      <c r="C4566">
        <v>147.22</v>
      </c>
    </row>
    <row r="4567" spans="1:3" hidden="1" x14ac:dyDescent="0.25">
      <c r="A4567" t="s">
        <v>10050</v>
      </c>
      <c r="B4567" t="s">
        <v>10051</v>
      </c>
      <c r="C4567">
        <v>124.4</v>
      </c>
    </row>
    <row r="4568" spans="1:3" hidden="1" x14ac:dyDescent="0.25">
      <c r="A4568" t="s">
        <v>10052</v>
      </c>
      <c r="B4568" t="s">
        <v>10053</v>
      </c>
      <c r="C4568">
        <v>45.57</v>
      </c>
    </row>
    <row r="4569" spans="1:3" hidden="1" x14ac:dyDescent="0.25">
      <c r="A4569" t="s">
        <v>10054</v>
      </c>
      <c r="B4569" t="s">
        <v>10055</v>
      </c>
      <c r="C4569">
        <v>144.16999999999999</v>
      </c>
    </row>
    <row r="4570" spans="1:3" hidden="1" x14ac:dyDescent="0.25">
      <c r="A4570" t="s">
        <v>10056</v>
      </c>
      <c r="B4570" t="s">
        <v>10057</v>
      </c>
      <c r="C4570">
        <v>55.77</v>
      </c>
    </row>
    <row r="4571" spans="1:3" hidden="1" x14ac:dyDescent="0.25">
      <c r="A4571" t="s">
        <v>10058</v>
      </c>
      <c r="B4571" t="s">
        <v>10059</v>
      </c>
      <c r="C4571">
        <v>48.97</v>
      </c>
    </row>
    <row r="4572" spans="1:3" hidden="1" x14ac:dyDescent="0.25">
      <c r="A4572" t="s">
        <v>10060</v>
      </c>
      <c r="B4572" t="s">
        <v>10061</v>
      </c>
      <c r="C4572">
        <v>87.63</v>
      </c>
    </row>
    <row r="4573" spans="1:3" hidden="1" x14ac:dyDescent="0.25">
      <c r="A4573" t="s">
        <v>10062</v>
      </c>
      <c r="B4573" t="s">
        <v>10063</v>
      </c>
      <c r="C4573">
        <v>120.45</v>
      </c>
    </row>
    <row r="4574" spans="1:3" hidden="1" x14ac:dyDescent="0.25">
      <c r="A4574" t="s">
        <v>10064</v>
      </c>
      <c r="B4574" t="s">
        <v>10065</v>
      </c>
      <c r="C4574">
        <v>96.57</v>
      </c>
    </row>
    <row r="4575" spans="1:3" hidden="1" x14ac:dyDescent="0.25">
      <c r="A4575" t="s">
        <v>10066</v>
      </c>
      <c r="B4575" t="s">
        <v>10067</v>
      </c>
      <c r="C4575">
        <v>196.23</v>
      </c>
    </row>
    <row r="4576" spans="1:3" hidden="1" x14ac:dyDescent="0.25">
      <c r="A4576" t="s">
        <v>10068</v>
      </c>
      <c r="B4576" t="s">
        <v>10069</v>
      </c>
      <c r="C4576">
        <v>69.64</v>
      </c>
    </row>
    <row r="4577" spans="1:3" hidden="1" x14ac:dyDescent="0.25">
      <c r="A4577" t="s">
        <v>10070</v>
      </c>
      <c r="B4577" t="s">
        <v>10071</v>
      </c>
      <c r="C4577">
        <v>53.41</v>
      </c>
    </row>
    <row r="4578" spans="1:3" hidden="1" x14ac:dyDescent="0.25">
      <c r="A4578" t="s">
        <v>10072</v>
      </c>
      <c r="B4578" t="s">
        <v>10073</v>
      </c>
      <c r="C4578">
        <v>54.97</v>
      </c>
    </row>
    <row r="4579" spans="1:3" hidden="1" x14ac:dyDescent="0.25">
      <c r="A4579" t="s">
        <v>10074</v>
      </c>
      <c r="B4579" t="s">
        <v>10075</v>
      </c>
      <c r="C4579">
        <v>97.04</v>
      </c>
    </row>
    <row r="4580" spans="1:3" hidden="1" x14ac:dyDescent="0.25">
      <c r="A4580" t="s">
        <v>10076</v>
      </c>
      <c r="B4580" t="s">
        <v>10077</v>
      </c>
      <c r="C4580">
        <v>75.08</v>
      </c>
    </row>
    <row r="4581" spans="1:3" hidden="1" x14ac:dyDescent="0.25">
      <c r="A4581" t="s">
        <v>10078</v>
      </c>
      <c r="B4581" t="s">
        <v>10079</v>
      </c>
      <c r="C4581">
        <v>96.57</v>
      </c>
    </row>
    <row r="4582" spans="1:3" hidden="1" x14ac:dyDescent="0.25">
      <c r="A4582" t="s">
        <v>10080</v>
      </c>
      <c r="B4582" t="s">
        <v>10081</v>
      </c>
      <c r="C4582">
        <v>69.73</v>
      </c>
    </row>
    <row r="4583" spans="1:3" hidden="1" x14ac:dyDescent="0.25">
      <c r="A4583" t="s">
        <v>10082</v>
      </c>
      <c r="B4583" t="s">
        <v>10083</v>
      </c>
      <c r="C4583">
        <v>60.3</v>
      </c>
    </row>
    <row r="4584" spans="1:3" hidden="1" x14ac:dyDescent="0.25">
      <c r="A4584" t="s">
        <v>10084</v>
      </c>
      <c r="B4584" t="s">
        <v>10085</v>
      </c>
      <c r="C4584">
        <v>108.56</v>
      </c>
    </row>
    <row r="4585" spans="1:3" hidden="1" x14ac:dyDescent="0.25">
      <c r="A4585" t="s">
        <v>10086</v>
      </c>
      <c r="B4585" t="s">
        <v>10087</v>
      </c>
      <c r="C4585">
        <v>126.06</v>
      </c>
    </row>
    <row r="4586" spans="1:3" hidden="1" x14ac:dyDescent="0.25">
      <c r="A4586" t="s">
        <v>10088</v>
      </c>
      <c r="B4586" t="s">
        <v>10089</v>
      </c>
      <c r="C4586">
        <v>75.08</v>
      </c>
    </row>
    <row r="4587" spans="1:3" hidden="1" x14ac:dyDescent="0.25">
      <c r="A4587" t="s">
        <v>10090</v>
      </c>
      <c r="B4587" t="s">
        <v>10091</v>
      </c>
      <c r="C4587">
        <v>75.08</v>
      </c>
    </row>
    <row r="4588" spans="1:3" hidden="1" x14ac:dyDescent="0.25">
      <c r="A4588" t="s">
        <v>10092</v>
      </c>
      <c r="B4588" t="s">
        <v>10093</v>
      </c>
      <c r="C4588">
        <v>87.85</v>
      </c>
    </row>
    <row r="4589" spans="1:3" hidden="1" x14ac:dyDescent="0.25">
      <c r="A4589" t="s">
        <v>10094</v>
      </c>
      <c r="B4589" t="s">
        <v>10095</v>
      </c>
      <c r="C4589">
        <v>59.91</v>
      </c>
    </row>
    <row r="4590" spans="1:3" hidden="1" x14ac:dyDescent="0.25">
      <c r="A4590" t="s">
        <v>10096</v>
      </c>
      <c r="B4590" t="s">
        <v>10097</v>
      </c>
      <c r="C4590">
        <v>76.17</v>
      </c>
    </row>
    <row r="4591" spans="1:3" hidden="1" x14ac:dyDescent="0.25">
      <c r="A4591" t="s">
        <v>10098</v>
      </c>
      <c r="B4591" t="s">
        <v>10099</v>
      </c>
      <c r="C4591">
        <v>61.77</v>
      </c>
    </row>
    <row r="4592" spans="1:3" hidden="1" x14ac:dyDescent="0.25">
      <c r="A4592" t="s">
        <v>10100</v>
      </c>
      <c r="B4592" t="s">
        <v>10101</v>
      </c>
      <c r="C4592">
        <v>68.569999999999993</v>
      </c>
    </row>
    <row r="4593" spans="1:3" hidden="1" x14ac:dyDescent="0.25">
      <c r="A4593" t="s">
        <v>10102</v>
      </c>
      <c r="B4593" t="s">
        <v>10103</v>
      </c>
      <c r="C4593">
        <v>59.15</v>
      </c>
    </row>
    <row r="4594" spans="1:3" hidden="1" x14ac:dyDescent="0.25">
      <c r="A4594" t="s">
        <v>10104</v>
      </c>
      <c r="B4594" t="s">
        <v>10105</v>
      </c>
      <c r="C4594">
        <v>39.67</v>
      </c>
    </row>
    <row r="4595" spans="1:3" hidden="1" x14ac:dyDescent="0.25">
      <c r="A4595" t="s">
        <v>10106</v>
      </c>
      <c r="B4595" t="s">
        <v>10107</v>
      </c>
      <c r="C4595">
        <v>42.36</v>
      </c>
    </row>
    <row r="4596" spans="1:3" hidden="1" x14ac:dyDescent="0.25">
      <c r="A4596" t="s">
        <v>10108</v>
      </c>
      <c r="B4596" t="s">
        <v>10109</v>
      </c>
      <c r="C4596">
        <v>37.26</v>
      </c>
    </row>
    <row r="4597" spans="1:3" hidden="1" x14ac:dyDescent="0.25">
      <c r="A4597" t="s">
        <v>10110</v>
      </c>
      <c r="B4597" t="s">
        <v>10111</v>
      </c>
      <c r="C4597">
        <v>37.26</v>
      </c>
    </row>
    <row r="4598" spans="1:3" hidden="1" x14ac:dyDescent="0.25">
      <c r="A4598" t="s">
        <v>10112</v>
      </c>
      <c r="B4598" t="s">
        <v>10113</v>
      </c>
      <c r="C4598">
        <v>42.36</v>
      </c>
    </row>
    <row r="4599" spans="1:3" hidden="1" x14ac:dyDescent="0.25">
      <c r="A4599" t="s">
        <v>10114</v>
      </c>
      <c r="B4599" t="s">
        <v>10115</v>
      </c>
      <c r="C4599">
        <v>126.37</v>
      </c>
    </row>
    <row r="4600" spans="1:3" hidden="1" x14ac:dyDescent="0.25">
      <c r="A4600" t="s">
        <v>10116</v>
      </c>
      <c r="B4600" t="s">
        <v>10117</v>
      </c>
      <c r="C4600">
        <v>147.76</v>
      </c>
    </row>
    <row r="4601" spans="1:3" hidden="1" x14ac:dyDescent="0.25">
      <c r="A4601" t="s">
        <v>10118</v>
      </c>
      <c r="B4601" t="s">
        <v>10119</v>
      </c>
      <c r="C4601">
        <v>71.11</v>
      </c>
    </row>
    <row r="4602" spans="1:3" hidden="1" x14ac:dyDescent="0.25">
      <c r="A4602" t="s">
        <v>10120</v>
      </c>
      <c r="B4602" t="s">
        <v>10121</v>
      </c>
      <c r="C4602">
        <v>157.96</v>
      </c>
    </row>
    <row r="4603" spans="1:3" hidden="1" x14ac:dyDescent="0.25">
      <c r="A4603" t="s">
        <v>10122</v>
      </c>
      <c r="B4603" t="s">
        <v>10123</v>
      </c>
      <c r="C4603">
        <v>168.16</v>
      </c>
    </row>
    <row r="4604" spans="1:3" hidden="1" x14ac:dyDescent="0.25">
      <c r="A4604" t="s">
        <v>10124</v>
      </c>
      <c r="B4604" t="s">
        <v>10125</v>
      </c>
      <c r="C4604">
        <v>126.01</v>
      </c>
    </row>
    <row r="4605" spans="1:3" hidden="1" x14ac:dyDescent="0.25">
      <c r="A4605" t="s">
        <v>10126</v>
      </c>
      <c r="B4605" t="s">
        <v>10127</v>
      </c>
      <c r="C4605">
        <v>280</v>
      </c>
    </row>
    <row r="4606" spans="1:3" hidden="1" x14ac:dyDescent="0.25">
      <c r="A4606" t="s">
        <v>10128</v>
      </c>
      <c r="B4606" t="s">
        <v>10129</v>
      </c>
      <c r="C4606">
        <v>102.5</v>
      </c>
    </row>
    <row r="4607" spans="1:3" hidden="1" x14ac:dyDescent="0.25">
      <c r="A4607" t="s">
        <v>10130</v>
      </c>
      <c r="B4607" t="s">
        <v>10131</v>
      </c>
      <c r="C4607">
        <v>113.76</v>
      </c>
    </row>
    <row r="4608" spans="1:3" hidden="1" x14ac:dyDescent="0.25">
      <c r="A4608" t="s">
        <v>10132</v>
      </c>
      <c r="B4608" t="s">
        <v>10133</v>
      </c>
      <c r="C4608">
        <v>147.76</v>
      </c>
    </row>
    <row r="4609" spans="1:3" hidden="1" x14ac:dyDescent="0.25">
      <c r="A4609" t="s">
        <v>10134</v>
      </c>
      <c r="B4609" t="s">
        <v>10135</v>
      </c>
      <c r="C4609">
        <v>102.46</v>
      </c>
    </row>
    <row r="4610" spans="1:3" hidden="1" x14ac:dyDescent="0.25">
      <c r="A4610" t="s">
        <v>10136</v>
      </c>
      <c r="B4610" t="s">
        <v>10137</v>
      </c>
      <c r="C4610">
        <v>78.5</v>
      </c>
    </row>
    <row r="4611" spans="1:3" hidden="1" x14ac:dyDescent="0.25">
      <c r="A4611" t="s">
        <v>10138</v>
      </c>
      <c r="B4611" t="s">
        <v>10139</v>
      </c>
      <c r="C4611">
        <v>225.74</v>
      </c>
    </row>
    <row r="4612" spans="1:3" hidden="1" x14ac:dyDescent="0.25">
      <c r="A4612" t="s">
        <v>10140</v>
      </c>
      <c r="B4612" t="s">
        <v>10141</v>
      </c>
      <c r="C4612">
        <v>136.5</v>
      </c>
    </row>
    <row r="4613" spans="1:3" hidden="1" x14ac:dyDescent="0.25">
      <c r="A4613" t="s">
        <v>10142</v>
      </c>
      <c r="B4613" t="s">
        <v>10143</v>
      </c>
      <c r="C4613">
        <v>97.62</v>
      </c>
    </row>
    <row r="4614" spans="1:3" hidden="1" x14ac:dyDescent="0.25">
      <c r="A4614" t="s">
        <v>10144</v>
      </c>
      <c r="B4614" t="s">
        <v>10145</v>
      </c>
      <c r="C4614">
        <v>119.98</v>
      </c>
    </row>
    <row r="4615" spans="1:3" hidden="1" x14ac:dyDescent="0.25">
      <c r="A4615" t="s">
        <v>10146</v>
      </c>
      <c r="B4615" t="s">
        <v>10147</v>
      </c>
      <c r="C4615">
        <v>122.56</v>
      </c>
    </row>
    <row r="4616" spans="1:3" hidden="1" x14ac:dyDescent="0.25">
      <c r="A4616" t="s">
        <v>10148</v>
      </c>
      <c r="B4616" t="s">
        <v>10149</v>
      </c>
      <c r="C4616">
        <v>92.26</v>
      </c>
    </row>
    <row r="4617" spans="1:3" hidden="1" x14ac:dyDescent="0.25">
      <c r="A4617" t="s">
        <v>10150</v>
      </c>
      <c r="B4617" t="s">
        <v>10151</v>
      </c>
      <c r="C4617">
        <v>119.76</v>
      </c>
    </row>
    <row r="4618" spans="1:3" hidden="1" x14ac:dyDescent="0.25">
      <c r="A4618" t="s">
        <v>10152</v>
      </c>
      <c r="B4618" t="s">
        <v>10153</v>
      </c>
      <c r="C4618">
        <v>210.27</v>
      </c>
    </row>
    <row r="4619" spans="1:3" hidden="1" x14ac:dyDescent="0.25">
      <c r="A4619" t="s">
        <v>10154</v>
      </c>
      <c r="B4619" t="s">
        <v>10155</v>
      </c>
      <c r="C4619">
        <v>115.98</v>
      </c>
    </row>
    <row r="4620" spans="1:3" hidden="1" x14ac:dyDescent="0.25">
      <c r="A4620" t="s">
        <v>10156</v>
      </c>
      <c r="B4620" t="s">
        <v>10157</v>
      </c>
      <c r="C4620">
        <v>89.96</v>
      </c>
    </row>
    <row r="4621" spans="1:3" hidden="1" x14ac:dyDescent="0.25">
      <c r="A4621" t="s">
        <v>10158</v>
      </c>
      <c r="B4621" t="s">
        <v>10159</v>
      </c>
      <c r="C4621">
        <v>105.35</v>
      </c>
    </row>
    <row r="4622" spans="1:3" hidden="1" x14ac:dyDescent="0.25">
      <c r="A4622" t="s">
        <v>10160</v>
      </c>
      <c r="B4622" t="s">
        <v>10161</v>
      </c>
      <c r="C4622">
        <v>212.64</v>
      </c>
    </row>
    <row r="4623" spans="1:3" hidden="1" x14ac:dyDescent="0.25">
      <c r="A4623" t="s">
        <v>10162</v>
      </c>
      <c r="B4623" t="s">
        <v>10163</v>
      </c>
      <c r="C4623">
        <v>92.7</v>
      </c>
    </row>
    <row r="4624" spans="1:3" hidden="1" x14ac:dyDescent="0.25">
      <c r="A4624" t="s">
        <v>10164</v>
      </c>
      <c r="B4624" t="s">
        <v>10165</v>
      </c>
      <c r="C4624">
        <v>106.96</v>
      </c>
    </row>
    <row r="4625" spans="1:3" hidden="1" x14ac:dyDescent="0.25">
      <c r="A4625" t="s">
        <v>10166</v>
      </c>
      <c r="B4625" t="s">
        <v>10167</v>
      </c>
      <c r="C4625">
        <v>91.39</v>
      </c>
    </row>
    <row r="4626" spans="1:3" hidden="1" x14ac:dyDescent="0.25">
      <c r="A4626" t="s">
        <v>10168</v>
      </c>
      <c r="B4626" t="s">
        <v>10169</v>
      </c>
      <c r="C4626">
        <v>127.85</v>
      </c>
    </row>
    <row r="4627" spans="1:3" hidden="1" x14ac:dyDescent="0.25">
      <c r="A4627" t="s">
        <v>10170</v>
      </c>
      <c r="B4627" t="s">
        <v>10171</v>
      </c>
      <c r="C4627">
        <v>141.82</v>
      </c>
    </row>
    <row r="4628" spans="1:3" hidden="1" x14ac:dyDescent="0.25">
      <c r="A4628" t="s">
        <v>10172</v>
      </c>
      <c r="B4628" t="s">
        <v>10173</v>
      </c>
      <c r="C4628">
        <v>95.99</v>
      </c>
    </row>
    <row r="4629" spans="1:3" hidden="1" x14ac:dyDescent="0.25">
      <c r="A4629" t="s">
        <v>10174</v>
      </c>
      <c r="B4629" t="s">
        <v>10175</v>
      </c>
      <c r="C4629">
        <v>103.5</v>
      </c>
    </row>
    <row r="4630" spans="1:3" hidden="1" x14ac:dyDescent="0.25">
      <c r="A4630" t="s">
        <v>10176</v>
      </c>
      <c r="B4630" t="s">
        <v>10177</v>
      </c>
      <c r="C4630">
        <v>212.3</v>
      </c>
    </row>
    <row r="4631" spans="1:3" hidden="1" x14ac:dyDescent="0.25">
      <c r="A4631" t="s">
        <v>10178</v>
      </c>
      <c r="B4631" t="s">
        <v>10179</v>
      </c>
      <c r="C4631">
        <v>129.36000000000001</v>
      </c>
    </row>
    <row r="4632" spans="1:3" hidden="1" x14ac:dyDescent="0.25">
      <c r="A4632" t="s">
        <v>10180</v>
      </c>
      <c r="B4632" t="s">
        <v>10181</v>
      </c>
      <c r="C4632">
        <v>113.81</v>
      </c>
    </row>
    <row r="4633" spans="1:3" hidden="1" x14ac:dyDescent="0.25">
      <c r="A4633" t="s">
        <v>10182</v>
      </c>
      <c r="B4633" t="s">
        <v>10183</v>
      </c>
      <c r="C4633">
        <v>122.31</v>
      </c>
    </row>
    <row r="4634" spans="1:3" hidden="1" x14ac:dyDescent="0.25">
      <c r="A4634" t="s">
        <v>10184</v>
      </c>
      <c r="B4634" t="s">
        <v>10185</v>
      </c>
      <c r="C4634">
        <v>367.69</v>
      </c>
    </row>
    <row r="4635" spans="1:3" hidden="1" x14ac:dyDescent="0.25">
      <c r="A4635" t="s">
        <v>10186</v>
      </c>
      <c r="B4635" t="s">
        <v>10187</v>
      </c>
      <c r="C4635">
        <v>158.24</v>
      </c>
    </row>
    <row r="4636" spans="1:3" hidden="1" x14ac:dyDescent="0.25">
      <c r="A4636" t="s">
        <v>10188</v>
      </c>
      <c r="B4636" t="s">
        <v>10189</v>
      </c>
      <c r="C4636">
        <v>130.81</v>
      </c>
    </row>
    <row r="4637" spans="1:3" hidden="1" x14ac:dyDescent="0.25">
      <c r="A4637" t="s">
        <v>10190</v>
      </c>
      <c r="B4637" t="s">
        <v>10191</v>
      </c>
      <c r="C4637">
        <v>112.13</v>
      </c>
    </row>
    <row r="4638" spans="1:3" hidden="1" x14ac:dyDescent="0.25">
      <c r="A4638" t="s">
        <v>10192</v>
      </c>
      <c r="B4638" t="s">
        <v>10193</v>
      </c>
      <c r="C4638">
        <v>130.76</v>
      </c>
    </row>
    <row r="4639" spans="1:3" hidden="1" x14ac:dyDescent="0.25">
      <c r="A4639" t="s">
        <v>10194</v>
      </c>
      <c r="B4639" t="s">
        <v>10195</v>
      </c>
      <c r="C4639">
        <v>112.83</v>
      </c>
    </row>
    <row r="4640" spans="1:3" hidden="1" x14ac:dyDescent="0.25">
      <c r="A4640" t="s">
        <v>10196</v>
      </c>
      <c r="B4640" t="s">
        <v>10197</v>
      </c>
      <c r="C4640">
        <v>164.87</v>
      </c>
    </row>
    <row r="4641" spans="1:3" hidden="1" x14ac:dyDescent="0.25">
      <c r="A4641" t="s">
        <v>10198</v>
      </c>
      <c r="B4641" t="s">
        <v>10199</v>
      </c>
      <c r="C4641">
        <v>93.36</v>
      </c>
    </row>
    <row r="4642" spans="1:3" hidden="1" x14ac:dyDescent="0.25">
      <c r="A4642" t="s">
        <v>10200</v>
      </c>
      <c r="B4642" t="s">
        <v>10201</v>
      </c>
      <c r="C4642">
        <v>107.86</v>
      </c>
    </row>
    <row r="4643" spans="1:3" hidden="1" x14ac:dyDescent="0.25">
      <c r="A4643" t="s">
        <v>10202</v>
      </c>
      <c r="B4643" t="s">
        <v>10203</v>
      </c>
      <c r="C4643">
        <v>151.32</v>
      </c>
    </row>
    <row r="4644" spans="1:3" hidden="1" x14ac:dyDescent="0.25">
      <c r="A4644" t="s">
        <v>10204</v>
      </c>
      <c r="B4644" t="s">
        <v>10205</v>
      </c>
      <c r="C4644">
        <v>118.63</v>
      </c>
    </row>
    <row r="4645" spans="1:3" hidden="1" x14ac:dyDescent="0.25">
      <c r="A4645" t="s">
        <v>10206</v>
      </c>
      <c r="B4645" t="s">
        <v>10207</v>
      </c>
      <c r="C4645">
        <v>91.29</v>
      </c>
    </row>
    <row r="4646" spans="1:3" hidden="1" x14ac:dyDescent="0.25">
      <c r="A4646" t="s">
        <v>10208</v>
      </c>
      <c r="B4646" t="s">
        <v>10209</v>
      </c>
      <c r="C4646">
        <v>117.76</v>
      </c>
    </row>
    <row r="4647" spans="1:3" hidden="1" x14ac:dyDescent="0.25">
      <c r="A4647" t="s">
        <v>10210</v>
      </c>
      <c r="B4647" t="s">
        <v>10211</v>
      </c>
      <c r="C4647">
        <v>129.62</v>
      </c>
    </row>
    <row r="4648" spans="1:3" hidden="1" x14ac:dyDescent="0.25">
      <c r="A4648" t="s">
        <v>10212</v>
      </c>
      <c r="B4648" t="s">
        <v>10213</v>
      </c>
      <c r="C4648">
        <v>114.2</v>
      </c>
    </row>
    <row r="4649" spans="1:3" hidden="1" x14ac:dyDescent="0.25">
      <c r="A4649" t="s">
        <v>10214</v>
      </c>
      <c r="B4649" t="s">
        <v>10215</v>
      </c>
      <c r="C4649">
        <v>110.8</v>
      </c>
    </row>
    <row r="4650" spans="1:3" hidden="1" x14ac:dyDescent="0.25">
      <c r="A4650" t="s">
        <v>10216</v>
      </c>
      <c r="B4650" t="s">
        <v>10217</v>
      </c>
      <c r="C4650">
        <v>110.8</v>
      </c>
    </row>
    <row r="4651" spans="1:3" hidden="1" x14ac:dyDescent="0.25">
      <c r="A4651" t="s">
        <v>10218</v>
      </c>
      <c r="B4651" t="s">
        <v>10219</v>
      </c>
      <c r="C4651">
        <v>141.4</v>
      </c>
    </row>
    <row r="4652" spans="1:3" hidden="1" x14ac:dyDescent="0.25">
      <c r="A4652" t="s">
        <v>10220</v>
      </c>
      <c r="B4652" t="s">
        <v>10221</v>
      </c>
      <c r="C4652">
        <v>62.15</v>
      </c>
    </row>
    <row r="4653" spans="1:3" hidden="1" x14ac:dyDescent="0.25">
      <c r="A4653" t="s">
        <v>10222</v>
      </c>
      <c r="B4653" t="s">
        <v>10223</v>
      </c>
      <c r="C4653">
        <v>62.15</v>
      </c>
    </row>
    <row r="4654" spans="1:3" hidden="1" x14ac:dyDescent="0.25">
      <c r="A4654" t="s">
        <v>10224</v>
      </c>
      <c r="B4654" t="s">
        <v>10225</v>
      </c>
      <c r="C4654">
        <v>302.95999999999998</v>
      </c>
    </row>
    <row r="4655" spans="1:3" hidden="1" x14ac:dyDescent="0.25">
      <c r="A4655" t="s">
        <v>10226</v>
      </c>
      <c r="B4655" t="s">
        <v>10227</v>
      </c>
      <c r="C4655">
        <v>126.4</v>
      </c>
    </row>
    <row r="4656" spans="1:3" hidden="1" x14ac:dyDescent="0.25">
      <c r="A4656" t="s">
        <v>10228</v>
      </c>
      <c r="B4656" t="s">
        <v>10229</v>
      </c>
      <c r="C4656">
        <v>116.39</v>
      </c>
    </row>
    <row r="4657" spans="1:3" hidden="1" x14ac:dyDescent="0.25">
      <c r="A4657" t="s">
        <v>10230</v>
      </c>
      <c r="B4657" t="s">
        <v>10231</v>
      </c>
      <c r="C4657">
        <v>98.23</v>
      </c>
    </row>
    <row r="4658" spans="1:3" hidden="1" x14ac:dyDescent="0.25">
      <c r="A4658" t="s">
        <v>10232</v>
      </c>
      <c r="B4658" t="s">
        <v>10233</v>
      </c>
      <c r="C4658">
        <v>118.54</v>
      </c>
    </row>
    <row r="4659" spans="1:3" hidden="1" x14ac:dyDescent="0.25">
      <c r="A4659" t="s">
        <v>10234</v>
      </c>
      <c r="B4659" t="s">
        <v>10235</v>
      </c>
      <c r="C4659">
        <v>46.09</v>
      </c>
    </row>
    <row r="4660" spans="1:3" hidden="1" x14ac:dyDescent="0.25">
      <c r="A4660" t="s">
        <v>10236</v>
      </c>
      <c r="B4660" t="s">
        <v>10237</v>
      </c>
      <c r="C4660">
        <v>46.83</v>
      </c>
    </row>
    <row r="4661" spans="1:3" hidden="1" x14ac:dyDescent="0.25">
      <c r="A4661" t="s">
        <v>10238</v>
      </c>
      <c r="B4661" t="s">
        <v>10239</v>
      </c>
      <c r="C4661">
        <v>46.47</v>
      </c>
    </row>
    <row r="4662" spans="1:3" hidden="1" x14ac:dyDescent="0.25">
      <c r="A4662" t="s">
        <v>10240</v>
      </c>
      <c r="B4662" t="s">
        <v>10241</v>
      </c>
      <c r="C4662">
        <v>46.09</v>
      </c>
    </row>
    <row r="4663" spans="1:3" hidden="1" x14ac:dyDescent="0.25">
      <c r="A4663" t="s">
        <v>10242</v>
      </c>
      <c r="B4663" t="s">
        <v>10243</v>
      </c>
      <c r="C4663">
        <v>62.15</v>
      </c>
    </row>
    <row r="4664" spans="1:3" hidden="1" x14ac:dyDescent="0.25">
      <c r="A4664" t="s">
        <v>10244</v>
      </c>
      <c r="B4664" t="s">
        <v>10245</v>
      </c>
      <c r="C4664">
        <v>46.72</v>
      </c>
    </row>
    <row r="4665" spans="1:3" hidden="1" x14ac:dyDescent="0.25">
      <c r="A4665" t="s">
        <v>10246</v>
      </c>
      <c r="B4665" t="s">
        <v>10247</v>
      </c>
      <c r="C4665">
        <v>46.46</v>
      </c>
    </row>
    <row r="4666" spans="1:3" hidden="1" x14ac:dyDescent="0.25">
      <c r="A4666" t="s">
        <v>10248</v>
      </c>
      <c r="B4666" t="s">
        <v>10249</v>
      </c>
      <c r="C4666">
        <v>46.46</v>
      </c>
    </row>
    <row r="4667" spans="1:3" hidden="1" x14ac:dyDescent="0.25">
      <c r="A4667" t="s">
        <v>10250</v>
      </c>
      <c r="B4667" t="s">
        <v>10251</v>
      </c>
      <c r="C4667">
        <v>45.04</v>
      </c>
    </row>
    <row r="4668" spans="1:3" hidden="1" x14ac:dyDescent="0.25">
      <c r="A4668" t="s">
        <v>10252</v>
      </c>
      <c r="B4668" t="s">
        <v>10253</v>
      </c>
      <c r="C4668">
        <v>44.98</v>
      </c>
    </row>
    <row r="4669" spans="1:3" hidden="1" x14ac:dyDescent="0.25">
      <c r="A4669" t="s">
        <v>10254</v>
      </c>
      <c r="B4669" t="s">
        <v>10255</v>
      </c>
      <c r="C4669">
        <v>46.09</v>
      </c>
    </row>
    <row r="4670" spans="1:3" hidden="1" x14ac:dyDescent="0.25">
      <c r="A4670" t="s">
        <v>10256</v>
      </c>
      <c r="B4670" t="s">
        <v>10257</v>
      </c>
      <c r="C4670">
        <v>46.18</v>
      </c>
    </row>
    <row r="4671" spans="1:3" hidden="1" x14ac:dyDescent="0.25">
      <c r="A4671" t="s">
        <v>10258</v>
      </c>
      <c r="B4671" t="s">
        <v>10259</v>
      </c>
      <c r="C4671">
        <v>140.97999999999999</v>
      </c>
    </row>
    <row r="4672" spans="1:3" hidden="1" x14ac:dyDescent="0.25">
      <c r="A4672" t="s">
        <v>10260</v>
      </c>
      <c r="B4672" t="s">
        <v>10261</v>
      </c>
      <c r="C4672">
        <v>9</v>
      </c>
    </row>
    <row r="4673" spans="1:3" hidden="1" x14ac:dyDescent="0.25">
      <c r="A4673" t="s">
        <v>10262</v>
      </c>
      <c r="B4673" t="s">
        <v>10263</v>
      </c>
      <c r="C4673">
        <v>110.8</v>
      </c>
    </row>
    <row r="4674" spans="1:3" hidden="1" x14ac:dyDescent="0.25">
      <c r="A4674" t="s">
        <v>10264</v>
      </c>
      <c r="B4674" t="s">
        <v>10265</v>
      </c>
      <c r="C4674">
        <v>46.47</v>
      </c>
    </row>
    <row r="4675" spans="1:3" hidden="1" x14ac:dyDescent="0.25">
      <c r="A4675" t="s">
        <v>10266</v>
      </c>
      <c r="B4675" t="s">
        <v>10267</v>
      </c>
      <c r="C4675">
        <v>157.84</v>
      </c>
    </row>
    <row r="4676" spans="1:3" hidden="1" x14ac:dyDescent="0.25">
      <c r="A4676" t="s">
        <v>10268</v>
      </c>
      <c r="B4676" t="s">
        <v>10269</v>
      </c>
      <c r="C4676">
        <v>37.090000000000003</v>
      </c>
    </row>
    <row r="4677" spans="1:3" hidden="1" x14ac:dyDescent="0.25">
      <c r="A4677" t="s">
        <v>10270</v>
      </c>
      <c r="B4677" t="s">
        <v>10271</v>
      </c>
      <c r="C4677">
        <v>33.22</v>
      </c>
    </row>
    <row r="4678" spans="1:3" hidden="1" x14ac:dyDescent="0.25">
      <c r="A4678" t="s">
        <v>10272</v>
      </c>
      <c r="B4678" t="s">
        <v>10273</v>
      </c>
      <c r="C4678">
        <v>122.86</v>
      </c>
    </row>
    <row r="4679" spans="1:3" hidden="1" x14ac:dyDescent="0.25">
      <c r="A4679" t="s">
        <v>10274</v>
      </c>
      <c r="B4679" t="s">
        <v>10275</v>
      </c>
      <c r="C4679">
        <v>82.06</v>
      </c>
    </row>
    <row r="4680" spans="1:3" hidden="1" x14ac:dyDescent="0.25">
      <c r="A4680" t="s">
        <v>10276</v>
      </c>
      <c r="B4680" t="s">
        <v>10277</v>
      </c>
      <c r="C4680">
        <v>105.86</v>
      </c>
    </row>
    <row r="4681" spans="1:3" hidden="1" x14ac:dyDescent="0.25">
      <c r="A4681" t="s">
        <v>10278</v>
      </c>
      <c r="B4681" t="s">
        <v>10279</v>
      </c>
      <c r="C4681">
        <v>123.81</v>
      </c>
    </row>
    <row r="4682" spans="1:3" hidden="1" x14ac:dyDescent="0.25">
      <c r="A4682" t="s">
        <v>10280</v>
      </c>
      <c r="B4682" t="s">
        <v>10281</v>
      </c>
      <c r="C4682">
        <v>112.3</v>
      </c>
    </row>
    <row r="4683" spans="1:3" hidden="1" x14ac:dyDescent="0.25">
      <c r="A4683" t="s">
        <v>10282</v>
      </c>
      <c r="B4683" t="s">
        <v>10283</v>
      </c>
      <c r="C4683">
        <v>345.42</v>
      </c>
    </row>
    <row r="4684" spans="1:3" hidden="1" x14ac:dyDescent="0.25">
      <c r="A4684" t="s">
        <v>10284</v>
      </c>
      <c r="B4684" t="s">
        <v>10285</v>
      </c>
      <c r="C4684">
        <v>137.66999999999999</v>
      </c>
    </row>
    <row r="4685" spans="1:3" hidden="1" x14ac:dyDescent="0.25">
      <c r="A4685" t="s">
        <v>10286</v>
      </c>
      <c r="B4685" t="s">
        <v>10287</v>
      </c>
      <c r="C4685">
        <v>128.62</v>
      </c>
    </row>
    <row r="4686" spans="1:3" hidden="1" x14ac:dyDescent="0.25">
      <c r="A4686" t="s">
        <v>10288</v>
      </c>
      <c r="B4686" t="s">
        <v>10289</v>
      </c>
      <c r="C4686">
        <v>146.36000000000001</v>
      </c>
    </row>
    <row r="4687" spans="1:3" hidden="1" x14ac:dyDescent="0.25">
      <c r="A4687" t="s">
        <v>10290</v>
      </c>
      <c r="B4687" t="s">
        <v>10291</v>
      </c>
      <c r="C4687">
        <v>217.09</v>
      </c>
    </row>
    <row r="4688" spans="1:3" hidden="1" x14ac:dyDescent="0.25">
      <c r="A4688" t="s">
        <v>10292</v>
      </c>
      <c r="B4688" t="s">
        <v>10293</v>
      </c>
      <c r="C4688">
        <v>86.86</v>
      </c>
    </row>
    <row r="4689" spans="1:3" hidden="1" x14ac:dyDescent="0.25">
      <c r="A4689" t="s">
        <v>10294</v>
      </c>
      <c r="B4689" t="s">
        <v>10295</v>
      </c>
      <c r="C4689">
        <v>156.56</v>
      </c>
    </row>
    <row r="4690" spans="1:3" hidden="1" x14ac:dyDescent="0.25">
      <c r="A4690" t="s">
        <v>10296</v>
      </c>
      <c r="B4690" t="s">
        <v>10297</v>
      </c>
      <c r="C4690">
        <v>64.819999999999993</v>
      </c>
    </row>
    <row r="4691" spans="1:3" hidden="1" x14ac:dyDescent="0.25">
      <c r="A4691" t="s">
        <v>10298</v>
      </c>
      <c r="B4691" t="s">
        <v>10299</v>
      </c>
      <c r="C4691">
        <v>122.56</v>
      </c>
    </row>
    <row r="4692" spans="1:3" hidden="1" x14ac:dyDescent="0.25">
      <c r="A4692" t="s">
        <v>10300</v>
      </c>
      <c r="B4692" t="s">
        <v>10301</v>
      </c>
      <c r="C4692">
        <v>98.76</v>
      </c>
    </row>
    <row r="4693" spans="1:3" hidden="1" x14ac:dyDescent="0.25">
      <c r="A4693" t="s">
        <v>10302</v>
      </c>
      <c r="B4693" t="s">
        <v>10303</v>
      </c>
      <c r="C4693">
        <v>109.18</v>
      </c>
    </row>
    <row r="4694" spans="1:3" hidden="1" x14ac:dyDescent="0.25">
      <c r="A4694" t="s">
        <v>10304</v>
      </c>
      <c r="B4694" t="s">
        <v>10305</v>
      </c>
      <c r="C4694">
        <v>147.51</v>
      </c>
    </row>
    <row r="4695" spans="1:3" hidden="1" x14ac:dyDescent="0.25">
      <c r="A4695" t="s">
        <v>10306</v>
      </c>
      <c r="B4695" t="s">
        <v>10307</v>
      </c>
      <c r="C4695">
        <v>142.96</v>
      </c>
    </row>
    <row r="4696" spans="1:3" hidden="1" x14ac:dyDescent="0.25">
      <c r="A4696" t="s">
        <v>10308</v>
      </c>
      <c r="B4696" t="s">
        <v>10309</v>
      </c>
      <c r="C4696">
        <v>141.33000000000001</v>
      </c>
    </row>
    <row r="4697" spans="1:3" hidden="1" x14ac:dyDescent="0.25">
      <c r="A4697" t="s">
        <v>10310</v>
      </c>
      <c r="B4697" t="s">
        <v>10311</v>
      </c>
      <c r="C4697">
        <v>204.14</v>
      </c>
    </row>
    <row r="4698" spans="1:3" hidden="1" x14ac:dyDescent="0.25">
      <c r="A4698" t="s">
        <v>10312</v>
      </c>
      <c r="B4698" t="s">
        <v>10313</v>
      </c>
      <c r="C4698">
        <v>278.16000000000003</v>
      </c>
    </row>
    <row r="4699" spans="1:3" hidden="1" x14ac:dyDescent="0.25">
      <c r="A4699" t="s">
        <v>10314</v>
      </c>
      <c r="B4699" t="s">
        <v>10315</v>
      </c>
      <c r="C4699">
        <v>298.64</v>
      </c>
    </row>
    <row r="4700" spans="1:3" hidden="1" x14ac:dyDescent="0.25">
      <c r="A4700" t="s">
        <v>10316</v>
      </c>
      <c r="B4700" t="s">
        <v>10317</v>
      </c>
      <c r="C4700">
        <v>312.81</v>
      </c>
    </row>
    <row r="4701" spans="1:3" hidden="1" x14ac:dyDescent="0.25">
      <c r="A4701" t="s">
        <v>10318</v>
      </c>
      <c r="B4701" t="s">
        <v>10319</v>
      </c>
      <c r="C4701">
        <v>151.16</v>
      </c>
    </row>
    <row r="4702" spans="1:3" hidden="1" x14ac:dyDescent="0.25">
      <c r="A4702" t="s">
        <v>10320</v>
      </c>
      <c r="B4702" t="s">
        <v>10321</v>
      </c>
      <c r="C4702">
        <v>141.4</v>
      </c>
    </row>
    <row r="4703" spans="1:3" hidden="1" x14ac:dyDescent="0.25">
      <c r="A4703" t="s">
        <v>10322</v>
      </c>
      <c r="B4703" t="s">
        <v>10323</v>
      </c>
      <c r="C4703">
        <v>388.73</v>
      </c>
    </row>
    <row r="4704" spans="1:3" hidden="1" x14ac:dyDescent="0.25">
      <c r="A4704" t="s">
        <v>10324</v>
      </c>
      <c r="B4704" t="s">
        <v>10325</v>
      </c>
      <c r="C4704">
        <v>81.760000000000005</v>
      </c>
    </row>
    <row r="4705" spans="1:3" hidden="1" x14ac:dyDescent="0.25">
      <c r="A4705" t="s">
        <v>10326</v>
      </c>
      <c r="B4705" t="s">
        <v>10327</v>
      </c>
      <c r="C4705">
        <v>115.76</v>
      </c>
    </row>
    <row r="4706" spans="1:3" hidden="1" x14ac:dyDescent="0.25">
      <c r="A4706" t="s">
        <v>10328</v>
      </c>
      <c r="B4706" t="s">
        <v>10329</v>
      </c>
      <c r="C4706">
        <v>107.71</v>
      </c>
    </row>
    <row r="4707" spans="1:3" hidden="1" x14ac:dyDescent="0.25">
      <c r="A4707" t="s">
        <v>10330</v>
      </c>
      <c r="B4707" t="s">
        <v>10331</v>
      </c>
      <c r="C4707">
        <v>76.5</v>
      </c>
    </row>
    <row r="4708" spans="1:3" hidden="1" x14ac:dyDescent="0.25">
      <c r="A4708" t="s">
        <v>10332</v>
      </c>
      <c r="B4708" t="s">
        <v>10333</v>
      </c>
      <c r="C4708">
        <v>76.5</v>
      </c>
    </row>
    <row r="4709" spans="1:3" hidden="1" x14ac:dyDescent="0.25">
      <c r="A4709" t="s">
        <v>10334</v>
      </c>
      <c r="B4709" t="s">
        <v>10335</v>
      </c>
      <c r="C4709">
        <v>108.96</v>
      </c>
    </row>
    <row r="4710" spans="1:3" hidden="1" x14ac:dyDescent="0.25">
      <c r="A4710" t="s">
        <v>10336</v>
      </c>
      <c r="B4710" t="s">
        <v>10337</v>
      </c>
      <c r="C4710">
        <v>95.36</v>
      </c>
    </row>
    <row r="4711" spans="1:3" hidden="1" x14ac:dyDescent="0.25">
      <c r="A4711" t="s">
        <v>10338</v>
      </c>
      <c r="B4711" t="s">
        <v>10339</v>
      </c>
      <c r="C4711">
        <v>129.36000000000001</v>
      </c>
    </row>
    <row r="4712" spans="1:3" hidden="1" x14ac:dyDescent="0.25">
      <c r="A4712" t="s">
        <v>10340</v>
      </c>
      <c r="B4712" t="s">
        <v>10341</v>
      </c>
      <c r="C4712">
        <v>140.88</v>
      </c>
    </row>
    <row r="4713" spans="1:3" hidden="1" x14ac:dyDescent="0.25">
      <c r="A4713" t="s">
        <v>10342</v>
      </c>
      <c r="B4713" t="s">
        <v>10343</v>
      </c>
      <c r="C4713">
        <v>153.16</v>
      </c>
    </row>
    <row r="4714" spans="1:3" hidden="1" x14ac:dyDescent="0.25">
      <c r="A4714" t="s">
        <v>10344</v>
      </c>
      <c r="B4714" t="s">
        <v>10345</v>
      </c>
      <c r="C4714">
        <v>108.96</v>
      </c>
    </row>
    <row r="4715" spans="1:3" hidden="1" x14ac:dyDescent="0.25">
      <c r="A4715" t="s">
        <v>10346</v>
      </c>
      <c r="B4715" t="s">
        <v>10347</v>
      </c>
      <c r="C4715">
        <v>98.76</v>
      </c>
    </row>
    <row r="4716" spans="1:3" hidden="1" x14ac:dyDescent="0.25">
      <c r="A4716" t="s">
        <v>10348</v>
      </c>
      <c r="B4716" t="s">
        <v>10349</v>
      </c>
      <c r="C4716">
        <v>98.76</v>
      </c>
    </row>
    <row r="4717" spans="1:3" hidden="1" x14ac:dyDescent="0.25">
      <c r="A4717" t="s">
        <v>10350</v>
      </c>
      <c r="B4717" t="s">
        <v>10351</v>
      </c>
      <c r="C4717">
        <v>108.96</v>
      </c>
    </row>
    <row r="4718" spans="1:3" hidden="1" x14ac:dyDescent="0.25">
      <c r="A4718" t="s">
        <v>10352</v>
      </c>
      <c r="B4718" t="s">
        <v>10353</v>
      </c>
      <c r="C4718">
        <v>157.33000000000001</v>
      </c>
    </row>
    <row r="4719" spans="1:3" hidden="1" x14ac:dyDescent="0.25">
      <c r="A4719" t="s">
        <v>10354</v>
      </c>
      <c r="B4719" t="s">
        <v>10355</v>
      </c>
      <c r="C4719">
        <v>40.56</v>
      </c>
    </row>
    <row r="4720" spans="1:3" hidden="1" x14ac:dyDescent="0.25">
      <c r="A4720" t="s">
        <v>10356</v>
      </c>
      <c r="B4720" t="s">
        <v>10357</v>
      </c>
      <c r="C4720">
        <v>125.96</v>
      </c>
    </row>
    <row r="4721" spans="1:3" hidden="1" x14ac:dyDescent="0.25">
      <c r="A4721" t="s">
        <v>10358</v>
      </c>
      <c r="B4721" t="s">
        <v>10359</v>
      </c>
      <c r="C4721">
        <v>135.65</v>
      </c>
    </row>
    <row r="4722" spans="1:3" hidden="1" x14ac:dyDescent="0.25">
      <c r="A4722" t="s">
        <v>10360</v>
      </c>
      <c r="B4722" t="s">
        <v>10361</v>
      </c>
      <c r="C4722">
        <v>78.400000000000006</v>
      </c>
    </row>
    <row r="4723" spans="1:3" hidden="1" x14ac:dyDescent="0.25">
      <c r="A4723" t="s">
        <v>10362</v>
      </c>
      <c r="B4723" t="s">
        <v>10363</v>
      </c>
      <c r="C4723">
        <v>150.59</v>
      </c>
    </row>
    <row r="4724" spans="1:3" hidden="1" x14ac:dyDescent="0.25">
      <c r="A4724" t="s">
        <v>10364</v>
      </c>
      <c r="B4724" t="s">
        <v>10365</v>
      </c>
      <c r="C4724">
        <v>82.56</v>
      </c>
    </row>
    <row r="4725" spans="1:3" hidden="1" x14ac:dyDescent="0.25">
      <c r="A4725" t="s">
        <v>10366</v>
      </c>
      <c r="B4725" t="s">
        <v>10367</v>
      </c>
      <c r="C4725">
        <v>90.42</v>
      </c>
    </row>
    <row r="4726" spans="1:3" hidden="1" x14ac:dyDescent="0.25">
      <c r="A4726" t="s">
        <v>10368</v>
      </c>
      <c r="B4726" t="s">
        <v>10369</v>
      </c>
      <c r="C4726">
        <v>80.319999999999993</v>
      </c>
    </row>
    <row r="4727" spans="1:3" hidden="1" x14ac:dyDescent="0.25">
      <c r="A4727" t="s">
        <v>10370</v>
      </c>
      <c r="B4727" t="s">
        <v>10371</v>
      </c>
      <c r="C4727">
        <v>95.83</v>
      </c>
    </row>
    <row r="4728" spans="1:3" hidden="1" x14ac:dyDescent="0.25">
      <c r="A4728" t="s">
        <v>10372</v>
      </c>
      <c r="B4728" t="s">
        <v>10373</v>
      </c>
      <c r="C4728">
        <v>80.319999999999993</v>
      </c>
    </row>
    <row r="4729" spans="1:3" hidden="1" x14ac:dyDescent="0.25">
      <c r="A4729" t="s">
        <v>10374</v>
      </c>
      <c r="B4729" t="s">
        <v>10375</v>
      </c>
      <c r="C4729">
        <v>120</v>
      </c>
    </row>
    <row r="4730" spans="1:3" hidden="1" x14ac:dyDescent="0.25">
      <c r="A4730" t="s">
        <v>10376</v>
      </c>
      <c r="B4730" t="s">
        <v>10377</v>
      </c>
      <c r="C4730">
        <v>96.05</v>
      </c>
    </row>
    <row r="4731" spans="1:3" hidden="1" x14ac:dyDescent="0.25">
      <c r="A4731" t="s">
        <v>10378</v>
      </c>
      <c r="B4731" t="s">
        <v>10379</v>
      </c>
      <c r="C4731">
        <v>78.98</v>
      </c>
    </row>
    <row r="4732" spans="1:3" hidden="1" x14ac:dyDescent="0.25">
      <c r="A4732" t="s">
        <v>10380</v>
      </c>
      <c r="B4732" t="s">
        <v>10381</v>
      </c>
      <c r="C4732">
        <v>40.11</v>
      </c>
    </row>
    <row r="4733" spans="1:3" hidden="1" x14ac:dyDescent="0.25">
      <c r="A4733" t="s">
        <v>10382</v>
      </c>
      <c r="B4733" t="s">
        <v>10383</v>
      </c>
      <c r="C4733">
        <v>113.52</v>
      </c>
    </row>
    <row r="4734" spans="1:3" hidden="1" x14ac:dyDescent="0.25">
      <c r="A4734" t="s">
        <v>10384</v>
      </c>
      <c r="B4734" t="s">
        <v>10385</v>
      </c>
      <c r="C4734">
        <v>133.75</v>
      </c>
    </row>
    <row r="4735" spans="1:3" hidden="1" x14ac:dyDescent="0.25">
      <c r="A4735" t="s">
        <v>10386</v>
      </c>
      <c r="B4735" t="s">
        <v>10387</v>
      </c>
      <c r="C4735">
        <v>101.08</v>
      </c>
    </row>
    <row r="4736" spans="1:3" hidden="1" x14ac:dyDescent="0.25">
      <c r="A4736" t="s">
        <v>10388</v>
      </c>
      <c r="B4736" t="s">
        <v>10389</v>
      </c>
      <c r="C4736">
        <v>235.64</v>
      </c>
    </row>
    <row r="4737" spans="1:3" hidden="1" x14ac:dyDescent="0.25">
      <c r="A4737" t="s">
        <v>10390</v>
      </c>
      <c r="B4737" t="s">
        <v>10391</v>
      </c>
      <c r="C4737">
        <v>95.27</v>
      </c>
    </row>
    <row r="4738" spans="1:3" hidden="1" x14ac:dyDescent="0.25">
      <c r="A4738" t="s">
        <v>10392</v>
      </c>
      <c r="B4738" t="s">
        <v>10393</v>
      </c>
      <c r="C4738">
        <v>88</v>
      </c>
    </row>
    <row r="4739" spans="1:3" hidden="1" x14ac:dyDescent="0.25">
      <c r="A4739" t="s">
        <v>10394</v>
      </c>
      <c r="B4739" t="s">
        <v>10395</v>
      </c>
      <c r="C4739">
        <v>196.78</v>
      </c>
    </row>
    <row r="4740" spans="1:3" hidden="1" x14ac:dyDescent="0.25">
      <c r="A4740" t="s">
        <v>10396</v>
      </c>
      <c r="B4740" t="s">
        <v>10397</v>
      </c>
      <c r="C4740">
        <v>103.8</v>
      </c>
    </row>
    <row r="4741" spans="1:3" hidden="1" x14ac:dyDescent="0.25">
      <c r="A4741" t="s">
        <v>10398</v>
      </c>
      <c r="B4741" t="s">
        <v>10399</v>
      </c>
      <c r="C4741">
        <v>102.25</v>
      </c>
    </row>
    <row r="4742" spans="1:3" hidden="1" x14ac:dyDescent="0.25">
      <c r="A4742" t="s">
        <v>10400</v>
      </c>
      <c r="B4742" t="s">
        <v>10401</v>
      </c>
      <c r="C4742">
        <v>96.05</v>
      </c>
    </row>
    <row r="4743" spans="1:3" hidden="1" x14ac:dyDescent="0.25">
      <c r="A4743" t="s">
        <v>10402</v>
      </c>
      <c r="B4743" t="s">
        <v>10403</v>
      </c>
      <c r="C4743">
        <v>130.16999999999999</v>
      </c>
    </row>
    <row r="4744" spans="1:3" hidden="1" x14ac:dyDescent="0.25">
      <c r="A4744" t="s">
        <v>10404</v>
      </c>
      <c r="B4744" t="s">
        <v>10405</v>
      </c>
      <c r="C4744">
        <v>40.81</v>
      </c>
    </row>
    <row r="4745" spans="1:3" hidden="1" x14ac:dyDescent="0.25">
      <c r="A4745" t="s">
        <v>10406</v>
      </c>
      <c r="B4745" t="s">
        <v>10407</v>
      </c>
      <c r="C4745">
        <v>40.56</v>
      </c>
    </row>
    <row r="4746" spans="1:3" hidden="1" x14ac:dyDescent="0.25">
      <c r="A4746" t="s">
        <v>10408</v>
      </c>
      <c r="B4746" t="s">
        <v>10409</v>
      </c>
      <c r="C4746">
        <v>40.81</v>
      </c>
    </row>
    <row r="4747" spans="1:3" hidden="1" x14ac:dyDescent="0.25">
      <c r="A4747" t="s">
        <v>10410</v>
      </c>
      <c r="B4747" t="s">
        <v>10411</v>
      </c>
      <c r="C4747">
        <v>38.65</v>
      </c>
    </row>
    <row r="4748" spans="1:3" hidden="1" x14ac:dyDescent="0.25">
      <c r="A4748" t="s">
        <v>10412</v>
      </c>
      <c r="B4748" t="s">
        <v>10413</v>
      </c>
      <c r="C4748">
        <v>46</v>
      </c>
    </row>
    <row r="4749" spans="1:3" hidden="1" x14ac:dyDescent="0.25">
      <c r="A4749" t="s">
        <v>10414</v>
      </c>
      <c r="B4749" t="s">
        <v>10415</v>
      </c>
      <c r="C4749">
        <v>38.65</v>
      </c>
    </row>
    <row r="4750" spans="1:3" hidden="1" x14ac:dyDescent="0.25">
      <c r="A4750" t="s">
        <v>10416</v>
      </c>
      <c r="B4750" t="s">
        <v>10417</v>
      </c>
      <c r="C4750">
        <v>68.12</v>
      </c>
    </row>
    <row r="4751" spans="1:3" hidden="1" x14ac:dyDescent="0.25">
      <c r="A4751" t="s">
        <v>10418</v>
      </c>
      <c r="B4751" t="s">
        <v>10419</v>
      </c>
      <c r="C4751">
        <v>35.46</v>
      </c>
    </row>
    <row r="4752" spans="1:3" hidden="1" x14ac:dyDescent="0.25">
      <c r="A4752" t="s">
        <v>10420</v>
      </c>
      <c r="B4752" t="s">
        <v>10421</v>
      </c>
      <c r="C4752">
        <v>42.88</v>
      </c>
    </row>
    <row r="4753" spans="1:3" hidden="1" x14ac:dyDescent="0.25">
      <c r="A4753" t="s">
        <v>10422</v>
      </c>
      <c r="B4753" t="s">
        <v>10423</v>
      </c>
      <c r="C4753">
        <v>35.46</v>
      </c>
    </row>
    <row r="4754" spans="1:3" hidden="1" x14ac:dyDescent="0.25">
      <c r="A4754" t="s">
        <v>10424</v>
      </c>
      <c r="B4754" t="s">
        <v>10425</v>
      </c>
      <c r="C4754">
        <v>39.659999999999997</v>
      </c>
    </row>
    <row r="4755" spans="1:3" hidden="1" x14ac:dyDescent="0.25">
      <c r="A4755" t="s">
        <v>10426</v>
      </c>
      <c r="B4755" t="s">
        <v>10427</v>
      </c>
      <c r="C4755">
        <v>39.659999999999997</v>
      </c>
    </row>
    <row r="4756" spans="1:3" hidden="1" x14ac:dyDescent="0.25">
      <c r="A4756" t="s">
        <v>10428</v>
      </c>
      <c r="B4756" t="s">
        <v>10429</v>
      </c>
      <c r="C4756">
        <v>42.88</v>
      </c>
    </row>
    <row r="4757" spans="1:3" hidden="1" x14ac:dyDescent="0.25">
      <c r="A4757" t="s">
        <v>10430</v>
      </c>
      <c r="B4757" t="s">
        <v>10431</v>
      </c>
      <c r="C4757">
        <v>44.12</v>
      </c>
    </row>
    <row r="4758" spans="1:3" hidden="1" x14ac:dyDescent="0.25">
      <c r="A4758" t="s">
        <v>10432</v>
      </c>
      <c r="B4758" t="s">
        <v>10433</v>
      </c>
      <c r="C4758">
        <v>35.46</v>
      </c>
    </row>
    <row r="4759" spans="1:3" hidden="1" x14ac:dyDescent="0.25">
      <c r="A4759" t="s">
        <v>10434</v>
      </c>
      <c r="B4759" t="s">
        <v>10435</v>
      </c>
      <c r="C4759">
        <v>38.65</v>
      </c>
    </row>
    <row r="4760" spans="1:3" hidden="1" x14ac:dyDescent="0.25">
      <c r="A4760" t="s">
        <v>10436</v>
      </c>
      <c r="B4760" t="s">
        <v>10437</v>
      </c>
      <c r="C4760">
        <v>35.46</v>
      </c>
    </row>
    <row r="4761" spans="1:3" hidden="1" x14ac:dyDescent="0.25">
      <c r="A4761" t="s">
        <v>10438</v>
      </c>
      <c r="B4761" t="s">
        <v>10439</v>
      </c>
      <c r="C4761">
        <v>35.46</v>
      </c>
    </row>
    <row r="4762" spans="1:3" hidden="1" x14ac:dyDescent="0.25">
      <c r="A4762" t="s">
        <v>10440</v>
      </c>
      <c r="B4762" t="s">
        <v>10441</v>
      </c>
      <c r="C4762">
        <v>40.56</v>
      </c>
    </row>
    <row r="4763" spans="1:3" hidden="1" x14ac:dyDescent="0.25">
      <c r="A4763" t="s">
        <v>10442</v>
      </c>
      <c r="B4763" t="s">
        <v>10443</v>
      </c>
      <c r="C4763">
        <v>40.56</v>
      </c>
    </row>
    <row r="4764" spans="1:3" hidden="1" x14ac:dyDescent="0.25">
      <c r="A4764" t="s">
        <v>10444</v>
      </c>
      <c r="B4764" t="s">
        <v>10445</v>
      </c>
      <c r="C4764">
        <v>120</v>
      </c>
    </row>
    <row r="4765" spans="1:3" hidden="1" x14ac:dyDescent="0.25">
      <c r="A4765" t="s">
        <v>10446</v>
      </c>
      <c r="B4765" t="s">
        <v>10447</v>
      </c>
      <c r="C4765">
        <v>271.10000000000002</v>
      </c>
    </row>
    <row r="4766" spans="1:3" hidden="1" x14ac:dyDescent="0.25">
      <c r="A4766" t="s">
        <v>10448</v>
      </c>
      <c r="B4766" t="s">
        <v>10449</v>
      </c>
      <c r="C4766">
        <v>123</v>
      </c>
    </row>
    <row r="4767" spans="1:3" hidden="1" x14ac:dyDescent="0.25">
      <c r="A4767" t="s">
        <v>10450</v>
      </c>
      <c r="B4767" t="s">
        <v>10451</v>
      </c>
      <c r="C4767">
        <v>166.08</v>
      </c>
    </row>
    <row r="4768" spans="1:3" hidden="1" x14ac:dyDescent="0.25">
      <c r="A4768" t="s">
        <v>10452</v>
      </c>
      <c r="B4768" t="s">
        <v>10453</v>
      </c>
      <c r="C4768">
        <v>98.76</v>
      </c>
    </row>
    <row r="4769" spans="1:3" hidden="1" x14ac:dyDescent="0.25">
      <c r="A4769" t="s">
        <v>10454</v>
      </c>
      <c r="B4769" t="s">
        <v>10455</v>
      </c>
      <c r="C4769">
        <v>111.3</v>
      </c>
    </row>
    <row r="4770" spans="1:3" hidden="1" x14ac:dyDescent="0.25">
      <c r="A4770" t="s">
        <v>10456</v>
      </c>
      <c r="B4770" t="s">
        <v>10457</v>
      </c>
      <c r="C4770">
        <v>228.85</v>
      </c>
    </row>
    <row r="4771" spans="1:3" hidden="1" x14ac:dyDescent="0.25">
      <c r="A4771" t="s">
        <v>10458</v>
      </c>
      <c r="B4771" t="s">
        <v>10459</v>
      </c>
      <c r="C4771">
        <v>113.38</v>
      </c>
    </row>
    <row r="4772" spans="1:3" hidden="1" x14ac:dyDescent="0.25">
      <c r="A4772" t="s">
        <v>10460</v>
      </c>
      <c r="B4772" t="s">
        <v>10461</v>
      </c>
      <c r="C4772">
        <v>193.3</v>
      </c>
    </row>
    <row r="4773" spans="1:3" hidden="1" x14ac:dyDescent="0.25">
      <c r="A4773" t="s">
        <v>10462</v>
      </c>
      <c r="B4773" t="s">
        <v>10463</v>
      </c>
      <c r="C4773">
        <v>140.97999999999999</v>
      </c>
    </row>
    <row r="4774" spans="1:3" hidden="1" x14ac:dyDescent="0.25">
      <c r="A4774" t="s">
        <v>10464</v>
      </c>
      <c r="B4774" t="s">
        <v>10465</v>
      </c>
      <c r="C4774">
        <v>181.64</v>
      </c>
    </row>
    <row r="4775" spans="1:3" hidden="1" x14ac:dyDescent="0.25">
      <c r="A4775" t="s">
        <v>10466</v>
      </c>
      <c r="B4775" t="s">
        <v>10467</v>
      </c>
      <c r="C4775">
        <v>92.5</v>
      </c>
    </row>
    <row r="4776" spans="1:3" hidden="1" x14ac:dyDescent="0.25">
      <c r="A4776" t="s">
        <v>10468</v>
      </c>
      <c r="B4776" t="s">
        <v>10469</v>
      </c>
      <c r="C4776">
        <v>149.69</v>
      </c>
    </row>
    <row r="4777" spans="1:3" hidden="1" x14ac:dyDescent="0.25">
      <c r="A4777" t="s">
        <v>10470</v>
      </c>
      <c r="B4777" t="s">
        <v>10471</v>
      </c>
      <c r="C4777">
        <v>134.69999999999999</v>
      </c>
    </row>
    <row r="4778" spans="1:3" hidden="1" x14ac:dyDescent="0.25">
      <c r="A4778" t="s">
        <v>10472</v>
      </c>
      <c r="B4778" t="s">
        <v>10473</v>
      </c>
      <c r="C4778">
        <v>175.27</v>
      </c>
    </row>
    <row r="4779" spans="1:3" hidden="1" x14ac:dyDescent="0.25">
      <c r="A4779" t="s">
        <v>10474</v>
      </c>
      <c r="B4779" t="s">
        <v>10475</v>
      </c>
      <c r="C4779">
        <v>127.75</v>
      </c>
    </row>
    <row r="4780" spans="1:3" hidden="1" x14ac:dyDescent="0.25">
      <c r="A4780" t="s">
        <v>10476</v>
      </c>
      <c r="B4780" t="s">
        <v>10477</v>
      </c>
      <c r="C4780">
        <v>108.5</v>
      </c>
    </row>
    <row r="4781" spans="1:3" hidden="1" x14ac:dyDescent="0.25">
      <c r="A4781" t="s">
        <v>10478</v>
      </c>
      <c r="B4781" t="s">
        <v>10479</v>
      </c>
      <c r="C4781">
        <v>129.36000000000001</v>
      </c>
    </row>
    <row r="4782" spans="1:3" hidden="1" x14ac:dyDescent="0.25">
      <c r="A4782" t="s">
        <v>10480</v>
      </c>
      <c r="B4782" t="s">
        <v>10481</v>
      </c>
      <c r="C4782">
        <v>111.79</v>
      </c>
    </row>
    <row r="4783" spans="1:3" hidden="1" x14ac:dyDescent="0.25">
      <c r="A4783" t="s">
        <v>10482</v>
      </c>
      <c r="B4783" t="s">
        <v>10483</v>
      </c>
      <c r="C4783">
        <v>148.88999999999999</v>
      </c>
    </row>
    <row r="4784" spans="1:3" hidden="1" x14ac:dyDescent="0.25">
      <c r="A4784" t="s">
        <v>10484</v>
      </c>
      <c r="B4784" t="s">
        <v>10485</v>
      </c>
      <c r="C4784">
        <v>49.97</v>
      </c>
    </row>
    <row r="4785" spans="1:3" hidden="1" x14ac:dyDescent="0.25">
      <c r="A4785" t="s">
        <v>10486</v>
      </c>
      <c r="B4785" t="s">
        <v>10487</v>
      </c>
      <c r="C4785">
        <v>49.97</v>
      </c>
    </row>
    <row r="4786" spans="1:3" hidden="1" x14ac:dyDescent="0.25">
      <c r="A4786" t="s">
        <v>10488</v>
      </c>
      <c r="B4786" t="s">
        <v>10489</v>
      </c>
      <c r="C4786">
        <v>49.97</v>
      </c>
    </row>
    <row r="4787" spans="1:3" hidden="1" x14ac:dyDescent="0.25">
      <c r="A4787" t="s">
        <v>10490</v>
      </c>
      <c r="B4787" t="s">
        <v>10491</v>
      </c>
      <c r="C4787">
        <v>49.97</v>
      </c>
    </row>
    <row r="4788" spans="1:3" hidden="1" x14ac:dyDescent="0.25">
      <c r="A4788" t="s">
        <v>10492</v>
      </c>
      <c r="B4788" t="s">
        <v>10493</v>
      </c>
      <c r="C4788">
        <v>43.7</v>
      </c>
    </row>
    <row r="4789" spans="1:3" hidden="1" x14ac:dyDescent="0.25">
      <c r="A4789" t="s">
        <v>10494</v>
      </c>
      <c r="B4789" t="s">
        <v>10495</v>
      </c>
      <c r="C4789">
        <v>42.97</v>
      </c>
    </row>
    <row r="4790" spans="1:3" hidden="1" x14ac:dyDescent="0.25">
      <c r="A4790" t="s">
        <v>10496</v>
      </c>
      <c r="B4790" t="s">
        <v>10497</v>
      </c>
      <c r="C4790">
        <v>84.49</v>
      </c>
    </row>
    <row r="4791" spans="1:3" hidden="1" x14ac:dyDescent="0.25">
      <c r="A4791" t="s">
        <v>10498</v>
      </c>
      <c r="B4791" t="s">
        <v>10499</v>
      </c>
      <c r="C4791">
        <v>87.63</v>
      </c>
    </row>
    <row r="4792" spans="1:3" hidden="1" x14ac:dyDescent="0.25">
      <c r="A4792" t="s">
        <v>10500</v>
      </c>
      <c r="B4792" t="s">
        <v>10501</v>
      </c>
      <c r="C4792">
        <v>87.63</v>
      </c>
    </row>
    <row r="4793" spans="1:3" hidden="1" x14ac:dyDescent="0.25">
      <c r="A4793" t="s">
        <v>10502</v>
      </c>
      <c r="B4793" t="s">
        <v>10503</v>
      </c>
      <c r="C4793">
        <v>105.98</v>
      </c>
    </row>
    <row r="4794" spans="1:3" hidden="1" x14ac:dyDescent="0.25">
      <c r="A4794" t="s">
        <v>10504</v>
      </c>
      <c r="B4794" t="s">
        <v>10505</v>
      </c>
      <c r="C4794">
        <v>109.6</v>
      </c>
    </row>
    <row r="4795" spans="1:3" hidden="1" x14ac:dyDescent="0.25">
      <c r="A4795" t="s">
        <v>10506</v>
      </c>
      <c r="B4795" t="s">
        <v>10507</v>
      </c>
      <c r="C4795">
        <v>87.75</v>
      </c>
    </row>
    <row r="4796" spans="1:3" hidden="1" x14ac:dyDescent="0.25">
      <c r="A4796" t="s">
        <v>10508</v>
      </c>
      <c r="B4796" t="s">
        <v>10509</v>
      </c>
      <c r="C4796">
        <v>40.56</v>
      </c>
    </row>
    <row r="4797" spans="1:3" hidden="1" x14ac:dyDescent="0.25">
      <c r="A4797" t="s">
        <v>10510</v>
      </c>
      <c r="B4797" t="s">
        <v>10511</v>
      </c>
      <c r="C4797">
        <v>40.380000000000003</v>
      </c>
    </row>
    <row r="4798" spans="1:3" hidden="1" x14ac:dyDescent="0.25">
      <c r="A4798" t="s">
        <v>10512</v>
      </c>
      <c r="B4798" t="s">
        <v>10513</v>
      </c>
      <c r="C4798">
        <v>40.380000000000003</v>
      </c>
    </row>
    <row r="4799" spans="1:3" hidden="1" x14ac:dyDescent="0.25">
      <c r="A4799" t="s">
        <v>10514</v>
      </c>
      <c r="B4799" t="s">
        <v>10515</v>
      </c>
      <c r="C4799">
        <v>40.56</v>
      </c>
    </row>
    <row r="4800" spans="1:3" hidden="1" x14ac:dyDescent="0.25">
      <c r="A4800" t="s">
        <v>10516</v>
      </c>
      <c r="B4800" t="s">
        <v>10517</v>
      </c>
      <c r="C4800">
        <v>40.56</v>
      </c>
    </row>
    <row r="4801" spans="1:3" hidden="1" x14ac:dyDescent="0.25">
      <c r="A4801" t="s">
        <v>10518</v>
      </c>
      <c r="B4801" t="s">
        <v>10519</v>
      </c>
      <c r="C4801">
        <v>40.380000000000003</v>
      </c>
    </row>
    <row r="4802" spans="1:3" hidden="1" x14ac:dyDescent="0.25">
      <c r="A4802" t="s">
        <v>10520</v>
      </c>
      <c r="B4802" t="s">
        <v>10521</v>
      </c>
      <c r="C4802">
        <v>37.42</v>
      </c>
    </row>
    <row r="4803" spans="1:3" hidden="1" x14ac:dyDescent="0.25">
      <c r="A4803" t="s">
        <v>10522</v>
      </c>
      <c r="B4803" t="s">
        <v>10523</v>
      </c>
      <c r="C4803">
        <v>49.97</v>
      </c>
    </row>
    <row r="4804" spans="1:3" hidden="1" x14ac:dyDescent="0.25">
      <c r="A4804" t="s">
        <v>10524</v>
      </c>
      <c r="B4804" t="s">
        <v>10525</v>
      </c>
      <c r="C4804">
        <v>37.42</v>
      </c>
    </row>
    <row r="4805" spans="1:3" hidden="1" x14ac:dyDescent="0.25">
      <c r="A4805" t="s">
        <v>10526</v>
      </c>
      <c r="B4805" t="s">
        <v>10527</v>
      </c>
      <c r="C4805">
        <v>43.7</v>
      </c>
    </row>
    <row r="4806" spans="1:3" hidden="1" x14ac:dyDescent="0.25">
      <c r="A4806" t="s">
        <v>10528</v>
      </c>
      <c r="B4806" t="s">
        <v>10529</v>
      </c>
      <c r="C4806">
        <v>43.7</v>
      </c>
    </row>
    <row r="4807" spans="1:3" hidden="1" x14ac:dyDescent="0.25">
      <c r="A4807" t="s">
        <v>10530</v>
      </c>
      <c r="B4807" t="s">
        <v>10531</v>
      </c>
      <c r="C4807">
        <v>44.68</v>
      </c>
    </row>
    <row r="4808" spans="1:3" hidden="1" x14ac:dyDescent="0.25">
      <c r="A4808" t="s">
        <v>10532</v>
      </c>
      <c r="B4808" t="s">
        <v>10533</v>
      </c>
      <c r="C4808">
        <v>43.7</v>
      </c>
    </row>
    <row r="4809" spans="1:3" hidden="1" x14ac:dyDescent="0.25">
      <c r="A4809" t="s">
        <v>10534</v>
      </c>
      <c r="B4809" t="s">
        <v>10535</v>
      </c>
      <c r="C4809">
        <v>43.55</v>
      </c>
    </row>
    <row r="4810" spans="1:3" hidden="1" x14ac:dyDescent="0.25">
      <c r="A4810" t="s">
        <v>10536</v>
      </c>
      <c r="B4810" t="s">
        <v>10537</v>
      </c>
      <c r="C4810">
        <v>49.97</v>
      </c>
    </row>
    <row r="4811" spans="1:3" hidden="1" x14ac:dyDescent="0.25">
      <c r="A4811" t="s">
        <v>10538</v>
      </c>
      <c r="B4811" t="s">
        <v>10539</v>
      </c>
      <c r="C4811">
        <v>49.97</v>
      </c>
    </row>
    <row r="4812" spans="1:3" hidden="1" x14ac:dyDescent="0.25">
      <c r="A4812" t="s">
        <v>10540</v>
      </c>
      <c r="B4812" t="s">
        <v>10541</v>
      </c>
      <c r="C4812">
        <v>49.97</v>
      </c>
    </row>
    <row r="4813" spans="1:3" hidden="1" x14ac:dyDescent="0.25">
      <c r="A4813" t="s">
        <v>10542</v>
      </c>
      <c r="B4813" t="s">
        <v>10543</v>
      </c>
      <c r="C4813">
        <v>46.83</v>
      </c>
    </row>
    <row r="4814" spans="1:3" hidden="1" x14ac:dyDescent="0.25">
      <c r="A4814" t="s">
        <v>10544</v>
      </c>
      <c r="B4814" t="s">
        <v>10545</v>
      </c>
      <c r="C4814">
        <v>112.5</v>
      </c>
    </row>
    <row r="4815" spans="1:3" hidden="1" x14ac:dyDescent="0.25">
      <c r="A4815" t="s">
        <v>10546</v>
      </c>
      <c r="B4815" t="s">
        <v>10547</v>
      </c>
      <c r="C4815">
        <v>87.63</v>
      </c>
    </row>
    <row r="4816" spans="1:3" hidden="1" x14ac:dyDescent="0.25">
      <c r="A4816" t="s">
        <v>10548</v>
      </c>
      <c r="B4816" t="s">
        <v>10549</v>
      </c>
      <c r="C4816">
        <v>112.74</v>
      </c>
    </row>
    <row r="4817" spans="1:3" hidden="1" x14ac:dyDescent="0.25">
      <c r="A4817" t="s">
        <v>10550</v>
      </c>
      <c r="B4817" t="s">
        <v>10551</v>
      </c>
      <c r="C4817">
        <v>103.32</v>
      </c>
    </row>
    <row r="4818" spans="1:3" hidden="1" x14ac:dyDescent="0.25">
      <c r="A4818" t="s">
        <v>10552</v>
      </c>
      <c r="B4818" t="s">
        <v>10553</v>
      </c>
      <c r="C4818">
        <v>103.32</v>
      </c>
    </row>
    <row r="4819" spans="1:3" hidden="1" x14ac:dyDescent="0.25">
      <c r="A4819" t="s">
        <v>10554</v>
      </c>
      <c r="B4819" t="s">
        <v>10555</v>
      </c>
      <c r="C4819">
        <v>100.18</v>
      </c>
    </row>
    <row r="4820" spans="1:3" hidden="1" x14ac:dyDescent="0.25">
      <c r="A4820" t="s">
        <v>10556</v>
      </c>
      <c r="B4820" t="s">
        <v>10557</v>
      </c>
      <c r="C4820">
        <v>103.32</v>
      </c>
    </row>
    <row r="4821" spans="1:3" hidden="1" x14ac:dyDescent="0.25">
      <c r="A4821" t="s">
        <v>10558</v>
      </c>
      <c r="B4821" t="s">
        <v>10559</v>
      </c>
      <c r="C4821">
        <v>115.87</v>
      </c>
    </row>
    <row r="4822" spans="1:3" hidden="1" x14ac:dyDescent="0.25">
      <c r="A4822" t="s">
        <v>10560</v>
      </c>
      <c r="B4822" t="s">
        <v>10561</v>
      </c>
      <c r="C4822">
        <v>100.18</v>
      </c>
    </row>
    <row r="4823" spans="1:3" hidden="1" x14ac:dyDescent="0.25">
      <c r="A4823" t="s">
        <v>10562</v>
      </c>
      <c r="B4823" t="s">
        <v>10563</v>
      </c>
      <c r="C4823">
        <v>97.04</v>
      </c>
    </row>
    <row r="4824" spans="1:3" hidden="1" x14ac:dyDescent="0.25">
      <c r="A4824" t="s">
        <v>10564</v>
      </c>
      <c r="B4824" t="s">
        <v>10565</v>
      </c>
      <c r="C4824">
        <v>242.12</v>
      </c>
    </row>
    <row r="4825" spans="1:3" hidden="1" x14ac:dyDescent="0.25">
      <c r="A4825" t="s">
        <v>10566</v>
      </c>
      <c r="B4825" t="s">
        <v>10567</v>
      </c>
      <c r="C4825">
        <v>105</v>
      </c>
    </row>
    <row r="4826" spans="1:3" hidden="1" x14ac:dyDescent="0.25">
      <c r="A4826" t="s">
        <v>10568</v>
      </c>
      <c r="B4826" t="s">
        <v>10569</v>
      </c>
      <c r="C4826">
        <v>215.21</v>
      </c>
    </row>
    <row r="4827" spans="1:3" hidden="1" x14ac:dyDescent="0.25">
      <c r="A4827" t="s">
        <v>10570</v>
      </c>
      <c r="B4827" t="s">
        <v>10571</v>
      </c>
      <c r="C4827">
        <v>135.59</v>
      </c>
    </row>
    <row r="4828" spans="1:3" hidden="1" x14ac:dyDescent="0.25">
      <c r="A4828" t="s">
        <v>10572</v>
      </c>
      <c r="B4828" t="s">
        <v>10573</v>
      </c>
      <c r="C4828">
        <v>103.85</v>
      </c>
    </row>
    <row r="4829" spans="1:3" hidden="1" x14ac:dyDescent="0.25">
      <c r="A4829" t="s">
        <v>10574</v>
      </c>
      <c r="B4829" t="s">
        <v>10575</v>
      </c>
      <c r="C4829">
        <v>103.85</v>
      </c>
    </row>
    <row r="4830" spans="1:3" hidden="1" x14ac:dyDescent="0.25">
      <c r="A4830" t="s">
        <v>10576</v>
      </c>
      <c r="B4830" t="s">
        <v>10577</v>
      </c>
      <c r="C4830">
        <v>97.51</v>
      </c>
    </row>
    <row r="4831" spans="1:3" hidden="1" x14ac:dyDescent="0.25">
      <c r="A4831" t="s">
        <v>10578</v>
      </c>
      <c r="B4831" t="s">
        <v>10579</v>
      </c>
      <c r="C4831">
        <v>97.51</v>
      </c>
    </row>
    <row r="4832" spans="1:3" hidden="1" x14ac:dyDescent="0.25">
      <c r="A4832" t="s">
        <v>10580</v>
      </c>
      <c r="B4832" t="s">
        <v>10581</v>
      </c>
      <c r="C4832">
        <v>164.06</v>
      </c>
    </row>
    <row r="4833" spans="1:3" hidden="1" x14ac:dyDescent="0.25">
      <c r="A4833" t="s">
        <v>10582</v>
      </c>
      <c r="B4833" t="s">
        <v>10583</v>
      </c>
      <c r="C4833">
        <v>166.27</v>
      </c>
    </row>
    <row r="4834" spans="1:3" hidden="1" x14ac:dyDescent="0.25">
      <c r="A4834" t="s">
        <v>10584</v>
      </c>
      <c r="B4834" t="s">
        <v>10585</v>
      </c>
      <c r="C4834">
        <v>130.91</v>
      </c>
    </row>
    <row r="4835" spans="1:3" hidden="1" x14ac:dyDescent="0.25">
      <c r="A4835" t="s">
        <v>10586</v>
      </c>
      <c r="B4835" t="s">
        <v>10587</v>
      </c>
      <c r="C4835">
        <v>91.16</v>
      </c>
    </row>
    <row r="4836" spans="1:3" hidden="1" x14ac:dyDescent="0.25">
      <c r="A4836" t="s">
        <v>10588</v>
      </c>
      <c r="B4836" t="s">
        <v>10589</v>
      </c>
      <c r="C4836">
        <v>91.16</v>
      </c>
    </row>
    <row r="4837" spans="1:3" hidden="1" x14ac:dyDescent="0.25">
      <c r="A4837" t="s">
        <v>10590</v>
      </c>
      <c r="B4837" t="s">
        <v>10591</v>
      </c>
      <c r="C4837">
        <v>89.57</v>
      </c>
    </row>
    <row r="4838" spans="1:3" hidden="1" x14ac:dyDescent="0.25">
      <c r="A4838" t="s">
        <v>10592</v>
      </c>
      <c r="B4838" t="s">
        <v>10593</v>
      </c>
      <c r="C4838">
        <v>126.3</v>
      </c>
    </row>
    <row r="4839" spans="1:3" hidden="1" x14ac:dyDescent="0.25">
      <c r="A4839" t="s">
        <v>10594</v>
      </c>
      <c r="B4839" t="s">
        <v>10595</v>
      </c>
      <c r="C4839">
        <v>43.55</v>
      </c>
    </row>
    <row r="4840" spans="1:3" hidden="1" x14ac:dyDescent="0.25">
      <c r="A4840" t="s">
        <v>10596</v>
      </c>
      <c r="B4840" t="s">
        <v>10597</v>
      </c>
      <c r="C4840">
        <v>126.3</v>
      </c>
    </row>
    <row r="4841" spans="1:3" hidden="1" x14ac:dyDescent="0.25">
      <c r="A4841" t="s">
        <v>10598</v>
      </c>
      <c r="B4841" t="s">
        <v>10599</v>
      </c>
      <c r="C4841">
        <v>190.71</v>
      </c>
    </row>
    <row r="4842" spans="1:3" hidden="1" x14ac:dyDescent="0.25">
      <c r="A4842" t="s">
        <v>10600</v>
      </c>
      <c r="B4842" t="s">
        <v>10601</v>
      </c>
      <c r="C4842">
        <v>134.78</v>
      </c>
    </row>
    <row r="4843" spans="1:3" hidden="1" x14ac:dyDescent="0.25">
      <c r="A4843" t="s">
        <v>10602</v>
      </c>
      <c r="B4843" t="s">
        <v>10603</v>
      </c>
      <c r="C4843">
        <v>148.96</v>
      </c>
    </row>
    <row r="4844" spans="1:3" hidden="1" x14ac:dyDescent="0.25">
      <c r="A4844" t="s">
        <v>10604</v>
      </c>
      <c r="B4844" t="s">
        <v>10605</v>
      </c>
      <c r="C4844">
        <v>97.64</v>
      </c>
    </row>
    <row r="4845" spans="1:3" hidden="1" x14ac:dyDescent="0.25">
      <c r="A4845" t="s">
        <v>10606</v>
      </c>
      <c r="B4845" t="s">
        <v>10607</v>
      </c>
      <c r="C4845">
        <v>229.86</v>
      </c>
    </row>
    <row r="4846" spans="1:3" hidden="1" x14ac:dyDescent="0.25">
      <c r="A4846" t="s">
        <v>10608</v>
      </c>
      <c r="B4846" t="s">
        <v>10609</v>
      </c>
      <c r="C4846">
        <v>244.55</v>
      </c>
    </row>
    <row r="4847" spans="1:3" hidden="1" x14ac:dyDescent="0.25">
      <c r="A4847" t="s">
        <v>10610</v>
      </c>
      <c r="B4847" t="s">
        <v>10611</v>
      </c>
      <c r="C4847">
        <v>144.51</v>
      </c>
    </row>
    <row r="4848" spans="1:3" hidden="1" x14ac:dyDescent="0.25">
      <c r="A4848" t="s">
        <v>10612</v>
      </c>
      <c r="B4848" t="s">
        <v>10613</v>
      </c>
      <c r="C4848">
        <v>217.18</v>
      </c>
    </row>
    <row r="4849" spans="1:3" hidden="1" x14ac:dyDescent="0.25">
      <c r="A4849" t="s">
        <v>10614</v>
      </c>
      <c r="B4849" t="s">
        <v>10615</v>
      </c>
      <c r="C4849">
        <v>194.4</v>
      </c>
    </row>
    <row r="4850" spans="1:3" hidden="1" x14ac:dyDescent="0.25">
      <c r="A4850" t="s">
        <v>10616</v>
      </c>
      <c r="B4850" t="s">
        <v>10617</v>
      </c>
      <c r="C4850">
        <v>110.33</v>
      </c>
    </row>
    <row r="4851" spans="1:3" hidden="1" x14ac:dyDescent="0.25">
      <c r="A4851" t="s">
        <v>10618</v>
      </c>
      <c r="B4851" t="s">
        <v>10619</v>
      </c>
      <c r="C4851">
        <v>133.4</v>
      </c>
    </row>
    <row r="4852" spans="1:3" hidden="1" x14ac:dyDescent="0.25">
      <c r="A4852" t="s">
        <v>10620</v>
      </c>
      <c r="B4852" t="s">
        <v>10621</v>
      </c>
      <c r="C4852">
        <v>138.88</v>
      </c>
    </row>
    <row r="4853" spans="1:3" hidden="1" x14ac:dyDescent="0.25">
      <c r="A4853" t="s">
        <v>10622</v>
      </c>
      <c r="B4853" t="s">
        <v>10623</v>
      </c>
      <c r="C4853">
        <v>160.51</v>
      </c>
    </row>
    <row r="4854" spans="1:3" hidden="1" x14ac:dyDescent="0.25">
      <c r="A4854" t="s">
        <v>10624</v>
      </c>
      <c r="B4854" t="s">
        <v>10625</v>
      </c>
      <c r="C4854">
        <v>115.09</v>
      </c>
    </row>
    <row r="4855" spans="1:3" hidden="1" x14ac:dyDescent="0.25">
      <c r="A4855" t="s">
        <v>10626</v>
      </c>
      <c r="B4855" t="s">
        <v>10627</v>
      </c>
      <c r="C4855">
        <v>127.66</v>
      </c>
    </row>
    <row r="4856" spans="1:3" hidden="1" x14ac:dyDescent="0.25">
      <c r="A4856" t="s">
        <v>10628</v>
      </c>
      <c r="B4856" t="s">
        <v>10629</v>
      </c>
      <c r="C4856">
        <v>120.36</v>
      </c>
    </row>
    <row r="4857" spans="1:3" hidden="1" x14ac:dyDescent="0.25">
      <c r="A4857" t="s">
        <v>10630</v>
      </c>
      <c r="B4857" t="s">
        <v>10631</v>
      </c>
      <c r="C4857">
        <v>89.71</v>
      </c>
    </row>
    <row r="4858" spans="1:3" hidden="1" x14ac:dyDescent="0.25">
      <c r="A4858" t="s">
        <v>10632</v>
      </c>
      <c r="B4858" t="s">
        <v>10633</v>
      </c>
      <c r="C4858">
        <v>211.61</v>
      </c>
    </row>
    <row r="4859" spans="1:3" hidden="1" x14ac:dyDescent="0.25">
      <c r="A4859" t="s">
        <v>10634</v>
      </c>
      <c r="B4859" t="s">
        <v>10635</v>
      </c>
      <c r="C4859">
        <v>93.59</v>
      </c>
    </row>
    <row r="4860" spans="1:3" hidden="1" x14ac:dyDescent="0.25">
      <c r="A4860" t="s">
        <v>10636</v>
      </c>
      <c r="B4860" t="s">
        <v>10637</v>
      </c>
      <c r="C4860">
        <v>98.73</v>
      </c>
    </row>
    <row r="4861" spans="1:3" hidden="1" x14ac:dyDescent="0.25">
      <c r="A4861" t="s">
        <v>10638</v>
      </c>
      <c r="B4861" t="s">
        <v>10639</v>
      </c>
      <c r="C4861">
        <v>258.24</v>
      </c>
    </row>
    <row r="4862" spans="1:3" hidden="1" x14ac:dyDescent="0.25">
      <c r="A4862" t="s">
        <v>10640</v>
      </c>
      <c r="B4862" t="s">
        <v>10641</v>
      </c>
      <c r="C4862">
        <v>420</v>
      </c>
    </row>
    <row r="4863" spans="1:3" hidden="1" x14ac:dyDescent="0.25">
      <c r="A4863" t="s">
        <v>10642</v>
      </c>
      <c r="B4863" t="s">
        <v>10643</v>
      </c>
      <c r="C4863">
        <v>94.05</v>
      </c>
    </row>
    <row r="4864" spans="1:3" hidden="1" x14ac:dyDescent="0.25">
      <c r="A4864" t="s">
        <v>10644</v>
      </c>
      <c r="B4864" t="s">
        <v>10645</v>
      </c>
      <c r="C4864">
        <v>33.869999999999997</v>
      </c>
    </row>
    <row r="4865" spans="1:3" hidden="1" x14ac:dyDescent="0.25">
      <c r="A4865" t="s">
        <v>10646</v>
      </c>
      <c r="B4865" t="s">
        <v>10647</v>
      </c>
      <c r="C4865">
        <v>104.25</v>
      </c>
    </row>
    <row r="4866" spans="1:3" hidden="1" x14ac:dyDescent="0.25">
      <c r="A4866" t="s">
        <v>10648</v>
      </c>
      <c r="B4866" t="s">
        <v>10649</v>
      </c>
      <c r="C4866">
        <v>50</v>
      </c>
    </row>
    <row r="4867" spans="1:3" hidden="1" x14ac:dyDescent="0.25">
      <c r="A4867" t="s">
        <v>10650</v>
      </c>
      <c r="B4867" t="s">
        <v>10651</v>
      </c>
      <c r="C4867">
        <v>62.2</v>
      </c>
    </row>
    <row r="4868" spans="1:3" hidden="1" x14ac:dyDescent="0.25">
      <c r="A4868" t="s">
        <v>10652</v>
      </c>
      <c r="B4868" t="s">
        <v>10653</v>
      </c>
      <c r="C4868">
        <v>72.650000000000006</v>
      </c>
    </row>
    <row r="4869" spans="1:3" hidden="1" x14ac:dyDescent="0.25">
      <c r="A4869" t="s">
        <v>10654</v>
      </c>
      <c r="B4869" t="s">
        <v>10655</v>
      </c>
      <c r="C4869">
        <v>94</v>
      </c>
    </row>
    <row r="4870" spans="1:3" hidden="1" x14ac:dyDescent="0.25">
      <c r="A4870" t="s">
        <v>10656</v>
      </c>
      <c r="B4870" t="s">
        <v>10657</v>
      </c>
      <c r="C4870">
        <v>86.88</v>
      </c>
    </row>
    <row r="4871" spans="1:3" hidden="1" x14ac:dyDescent="0.25">
      <c r="A4871" t="s">
        <v>10658</v>
      </c>
      <c r="B4871" t="s">
        <v>10659</v>
      </c>
      <c r="C4871">
        <v>102.85</v>
      </c>
    </row>
    <row r="4872" spans="1:3" hidden="1" x14ac:dyDescent="0.25">
      <c r="A4872" t="s">
        <v>10660</v>
      </c>
      <c r="B4872" t="s">
        <v>10661</v>
      </c>
      <c r="C4872">
        <v>65.64</v>
      </c>
    </row>
    <row r="4873" spans="1:3" hidden="1" x14ac:dyDescent="0.25">
      <c r="A4873" t="s">
        <v>10662</v>
      </c>
      <c r="B4873" t="s">
        <v>10663</v>
      </c>
      <c r="C4873">
        <v>27.81</v>
      </c>
    </row>
    <row r="4874" spans="1:3" hidden="1" x14ac:dyDescent="0.25">
      <c r="A4874" t="s">
        <v>10664</v>
      </c>
      <c r="B4874" t="s">
        <v>10665</v>
      </c>
      <c r="C4874">
        <v>5.5</v>
      </c>
    </row>
    <row r="4875" spans="1:3" hidden="1" x14ac:dyDescent="0.25">
      <c r="A4875" t="s">
        <v>10666</v>
      </c>
      <c r="B4875" t="s">
        <v>10667</v>
      </c>
      <c r="C4875">
        <v>6.48</v>
      </c>
    </row>
    <row r="4876" spans="1:3" hidden="1" x14ac:dyDescent="0.25">
      <c r="A4876" t="s">
        <v>10668</v>
      </c>
      <c r="B4876" t="s">
        <v>10669</v>
      </c>
      <c r="C4876">
        <v>9.81</v>
      </c>
    </row>
    <row r="4877" spans="1:3" hidden="1" x14ac:dyDescent="0.25">
      <c r="A4877" t="s">
        <v>10670</v>
      </c>
      <c r="B4877" t="s">
        <v>10671</v>
      </c>
      <c r="C4877">
        <v>10.050000000000001</v>
      </c>
    </row>
    <row r="4878" spans="1:3" hidden="1" x14ac:dyDescent="0.25">
      <c r="A4878" t="s">
        <v>10672</v>
      </c>
      <c r="B4878" t="s">
        <v>10673</v>
      </c>
      <c r="C4878">
        <v>11.79</v>
      </c>
    </row>
    <row r="4879" spans="1:3" hidden="1" x14ac:dyDescent="0.25">
      <c r="A4879" t="s">
        <v>10674</v>
      </c>
      <c r="B4879" t="s">
        <v>10675</v>
      </c>
      <c r="C4879">
        <v>11.97</v>
      </c>
    </row>
    <row r="4880" spans="1:3" hidden="1" x14ac:dyDescent="0.25">
      <c r="A4880" t="s">
        <v>10676</v>
      </c>
      <c r="B4880" t="s">
        <v>10677</v>
      </c>
      <c r="C4880">
        <v>17.34</v>
      </c>
    </row>
    <row r="4881" spans="1:3" hidden="1" x14ac:dyDescent="0.25">
      <c r="A4881" t="s">
        <v>10678</v>
      </c>
      <c r="B4881" t="s">
        <v>10679</v>
      </c>
      <c r="C4881">
        <v>207.37</v>
      </c>
    </row>
    <row r="4882" spans="1:3" hidden="1" x14ac:dyDescent="0.25">
      <c r="A4882" t="s">
        <v>10680</v>
      </c>
      <c r="B4882" t="s">
        <v>10681</v>
      </c>
      <c r="C4882">
        <v>93.68</v>
      </c>
    </row>
    <row r="4883" spans="1:3" hidden="1" x14ac:dyDescent="0.25">
      <c r="A4883" t="s">
        <v>10682</v>
      </c>
      <c r="B4883" t="s">
        <v>10683</v>
      </c>
      <c r="C4883">
        <v>127.23</v>
      </c>
    </row>
    <row r="4884" spans="1:3" hidden="1" x14ac:dyDescent="0.25">
      <c r="A4884" t="s">
        <v>10684</v>
      </c>
      <c r="B4884" t="s">
        <v>10685</v>
      </c>
      <c r="C4884">
        <v>119.51</v>
      </c>
    </row>
    <row r="4885" spans="1:3" hidden="1" x14ac:dyDescent="0.25">
      <c r="A4885" t="s">
        <v>10686</v>
      </c>
      <c r="B4885" t="s">
        <v>10687</v>
      </c>
      <c r="C4885">
        <v>117.86</v>
      </c>
    </row>
    <row r="4886" spans="1:3" hidden="1" x14ac:dyDescent="0.25">
      <c r="A4886" t="s">
        <v>10688</v>
      </c>
      <c r="B4886" t="s">
        <v>10689</v>
      </c>
      <c r="C4886">
        <v>140.81</v>
      </c>
    </row>
    <row r="4887" spans="1:3" hidden="1" x14ac:dyDescent="0.25">
      <c r="A4887" t="s">
        <v>10690</v>
      </c>
      <c r="B4887" t="s">
        <v>10691</v>
      </c>
      <c r="C4887">
        <v>155.27000000000001</v>
      </c>
    </row>
    <row r="4888" spans="1:3" hidden="1" x14ac:dyDescent="0.25">
      <c r="A4888" t="s">
        <v>10692</v>
      </c>
      <c r="B4888" t="s">
        <v>10693</v>
      </c>
      <c r="C4888">
        <v>180.14</v>
      </c>
    </row>
    <row r="4889" spans="1:3" hidden="1" x14ac:dyDescent="0.25">
      <c r="A4889" t="s">
        <v>10694</v>
      </c>
      <c r="B4889" t="s">
        <v>10695</v>
      </c>
      <c r="C4889">
        <v>154.34</v>
      </c>
    </row>
    <row r="4890" spans="1:3" hidden="1" x14ac:dyDescent="0.25">
      <c r="A4890" t="s">
        <v>10696</v>
      </c>
      <c r="B4890" t="s">
        <v>10697</v>
      </c>
      <c r="C4890">
        <v>155.97</v>
      </c>
    </row>
    <row r="4891" spans="1:3" hidden="1" x14ac:dyDescent="0.25">
      <c r="A4891" t="s">
        <v>10698</v>
      </c>
      <c r="B4891" t="s">
        <v>10699</v>
      </c>
      <c r="C4891">
        <v>119.57</v>
      </c>
    </row>
    <row r="4892" spans="1:3" hidden="1" x14ac:dyDescent="0.25">
      <c r="A4892" t="s">
        <v>10700</v>
      </c>
      <c r="B4892" t="s">
        <v>10701</v>
      </c>
      <c r="C4892">
        <v>199.95</v>
      </c>
    </row>
    <row r="4893" spans="1:3" hidden="1" x14ac:dyDescent="0.25">
      <c r="A4893" t="s">
        <v>10702</v>
      </c>
      <c r="B4893" t="s">
        <v>10703</v>
      </c>
      <c r="C4893">
        <v>205.25</v>
      </c>
    </row>
    <row r="4894" spans="1:3" hidden="1" x14ac:dyDescent="0.25">
      <c r="A4894" t="s">
        <v>10704</v>
      </c>
      <c r="B4894" t="s">
        <v>10705</v>
      </c>
      <c r="C4894">
        <v>124.19</v>
      </c>
    </row>
    <row r="4895" spans="1:3" hidden="1" x14ac:dyDescent="0.25">
      <c r="A4895" t="s">
        <v>10706</v>
      </c>
      <c r="B4895" t="s">
        <v>10707</v>
      </c>
      <c r="C4895">
        <v>254.98</v>
      </c>
    </row>
    <row r="4896" spans="1:3" hidden="1" x14ac:dyDescent="0.25">
      <c r="A4896" t="s">
        <v>10708</v>
      </c>
      <c r="B4896" t="s">
        <v>10709</v>
      </c>
      <c r="C4896">
        <v>218.6</v>
      </c>
    </row>
    <row r="4897" spans="1:3" hidden="1" x14ac:dyDescent="0.25">
      <c r="A4897" t="s">
        <v>10710</v>
      </c>
      <c r="B4897" t="s">
        <v>10711</v>
      </c>
      <c r="C4897">
        <v>191.19</v>
      </c>
    </row>
    <row r="4898" spans="1:3" hidden="1" x14ac:dyDescent="0.25">
      <c r="A4898" t="s">
        <v>10712</v>
      </c>
      <c r="B4898" t="s">
        <v>10713</v>
      </c>
      <c r="C4898">
        <v>136.83000000000001</v>
      </c>
    </row>
    <row r="4899" spans="1:3" hidden="1" x14ac:dyDescent="0.25">
      <c r="A4899" t="s">
        <v>10714</v>
      </c>
      <c r="B4899" t="s">
        <v>10715</v>
      </c>
      <c r="C4899">
        <v>333.28</v>
      </c>
    </row>
    <row r="4900" spans="1:3" hidden="1" x14ac:dyDescent="0.25">
      <c r="A4900" t="s">
        <v>10716</v>
      </c>
      <c r="B4900" t="s">
        <v>10717</v>
      </c>
      <c r="C4900">
        <v>243.01</v>
      </c>
    </row>
    <row r="4901" spans="1:3" hidden="1" x14ac:dyDescent="0.25">
      <c r="A4901" t="s">
        <v>10718</v>
      </c>
      <c r="B4901" t="s">
        <v>10719</v>
      </c>
      <c r="C4901">
        <v>160.16</v>
      </c>
    </row>
    <row r="4902" spans="1:3" hidden="1" x14ac:dyDescent="0.25">
      <c r="A4902" t="s">
        <v>10720</v>
      </c>
      <c r="B4902" t="s">
        <v>10721</v>
      </c>
      <c r="C4902">
        <v>281.7</v>
      </c>
    </row>
    <row r="4903" spans="1:3" hidden="1" x14ac:dyDescent="0.25">
      <c r="A4903" t="s">
        <v>10722</v>
      </c>
      <c r="B4903" t="s">
        <v>10723</v>
      </c>
      <c r="C4903">
        <v>118.18</v>
      </c>
    </row>
    <row r="4904" spans="1:3" hidden="1" x14ac:dyDescent="0.25">
      <c r="A4904" t="s">
        <v>10724</v>
      </c>
      <c r="B4904" t="s">
        <v>10725</v>
      </c>
      <c r="C4904">
        <v>45.19</v>
      </c>
    </row>
    <row r="4905" spans="1:3" hidden="1" x14ac:dyDescent="0.25">
      <c r="A4905" t="s">
        <v>10726</v>
      </c>
      <c r="B4905" t="s">
        <v>10727</v>
      </c>
      <c r="C4905">
        <v>28</v>
      </c>
    </row>
    <row r="4906" spans="1:3" hidden="1" x14ac:dyDescent="0.25">
      <c r="A4906" t="s">
        <v>10728</v>
      </c>
      <c r="B4906" t="s">
        <v>10729</v>
      </c>
      <c r="C4906">
        <v>88.57</v>
      </c>
    </row>
    <row r="4907" spans="1:3" hidden="1" x14ac:dyDescent="0.25">
      <c r="A4907" t="s">
        <v>10730</v>
      </c>
      <c r="B4907" t="s">
        <v>10731</v>
      </c>
      <c r="C4907">
        <v>47.06</v>
      </c>
    </row>
    <row r="4908" spans="1:3" hidden="1" x14ac:dyDescent="0.25">
      <c r="A4908" t="s">
        <v>10732</v>
      </c>
      <c r="B4908" t="s">
        <v>10733</v>
      </c>
      <c r="C4908">
        <v>14.43</v>
      </c>
    </row>
    <row r="4909" spans="1:3" hidden="1" x14ac:dyDescent="0.25">
      <c r="A4909" t="s">
        <v>10734</v>
      </c>
      <c r="B4909" t="s">
        <v>10735</v>
      </c>
      <c r="C4909">
        <v>70.38</v>
      </c>
    </row>
    <row r="4910" spans="1:3" hidden="1" x14ac:dyDescent="0.25">
      <c r="A4910" t="s">
        <v>10736</v>
      </c>
      <c r="B4910" t="s">
        <v>10737</v>
      </c>
      <c r="C4910">
        <v>41.76</v>
      </c>
    </row>
    <row r="4911" spans="1:3" hidden="1" x14ac:dyDescent="0.25">
      <c r="A4911" t="s">
        <v>10738</v>
      </c>
      <c r="B4911" t="s">
        <v>10739</v>
      </c>
      <c r="C4911">
        <v>77.97</v>
      </c>
    </row>
    <row r="4912" spans="1:3" hidden="1" x14ac:dyDescent="0.25">
      <c r="A4912" t="s">
        <v>10740</v>
      </c>
      <c r="B4912" t="s">
        <v>10741</v>
      </c>
      <c r="C4912">
        <v>16.32</v>
      </c>
    </row>
    <row r="4913" spans="1:3" hidden="1" x14ac:dyDescent="0.25">
      <c r="A4913" t="s">
        <v>10742</v>
      </c>
      <c r="B4913" t="s">
        <v>10743</v>
      </c>
      <c r="C4913">
        <v>23.18</v>
      </c>
    </row>
    <row r="4914" spans="1:3" hidden="1" x14ac:dyDescent="0.25">
      <c r="A4914" t="s">
        <v>10744</v>
      </c>
      <c r="B4914" t="s">
        <v>10745</v>
      </c>
      <c r="C4914">
        <v>56.79</v>
      </c>
    </row>
    <row r="4915" spans="1:3" hidden="1" x14ac:dyDescent="0.25">
      <c r="A4915" t="s">
        <v>10746</v>
      </c>
      <c r="B4915" t="s">
        <v>10747</v>
      </c>
      <c r="C4915">
        <v>36.5</v>
      </c>
    </row>
    <row r="4916" spans="1:3" hidden="1" x14ac:dyDescent="0.25">
      <c r="A4916" t="s">
        <v>10748</v>
      </c>
      <c r="B4916" t="s">
        <v>10749</v>
      </c>
      <c r="C4916">
        <v>56.33</v>
      </c>
    </row>
    <row r="4917" spans="1:3" hidden="1" x14ac:dyDescent="0.25">
      <c r="A4917" t="s">
        <v>10750</v>
      </c>
      <c r="B4917" t="s">
        <v>10751</v>
      </c>
      <c r="C4917">
        <v>62.53</v>
      </c>
    </row>
    <row r="4918" spans="1:3" hidden="1" x14ac:dyDescent="0.25">
      <c r="A4918" t="s">
        <v>10752</v>
      </c>
      <c r="B4918" t="s">
        <v>10753</v>
      </c>
      <c r="C4918">
        <v>14.43</v>
      </c>
    </row>
    <row r="4919" spans="1:3" hidden="1" x14ac:dyDescent="0.25">
      <c r="A4919" t="s">
        <v>10754</v>
      </c>
      <c r="B4919" t="s">
        <v>10755</v>
      </c>
      <c r="C4919">
        <v>15.52</v>
      </c>
    </row>
    <row r="4920" spans="1:3" hidden="1" x14ac:dyDescent="0.25">
      <c r="A4920" t="s">
        <v>10756</v>
      </c>
      <c r="B4920" t="s">
        <v>10757</v>
      </c>
      <c r="C4920">
        <v>16.32</v>
      </c>
    </row>
    <row r="4921" spans="1:3" hidden="1" x14ac:dyDescent="0.25">
      <c r="A4921" t="s">
        <v>10758</v>
      </c>
      <c r="B4921" t="s">
        <v>10759</v>
      </c>
      <c r="C4921">
        <v>353.1</v>
      </c>
    </row>
    <row r="4922" spans="1:3" hidden="1" x14ac:dyDescent="0.25">
      <c r="A4922" t="s">
        <v>10760</v>
      </c>
      <c r="B4922" t="s">
        <v>10761</v>
      </c>
      <c r="C4922">
        <v>180.74</v>
      </c>
    </row>
    <row r="4923" spans="1:3" hidden="1" x14ac:dyDescent="0.25">
      <c r="A4923" t="s">
        <v>10762</v>
      </c>
      <c r="B4923" t="s">
        <v>10763</v>
      </c>
      <c r="C4923">
        <v>239.02</v>
      </c>
    </row>
    <row r="4924" spans="1:3" hidden="1" x14ac:dyDescent="0.25">
      <c r="A4924" t="s">
        <v>10764</v>
      </c>
      <c r="B4924" t="s">
        <v>10765</v>
      </c>
      <c r="C4924">
        <v>278.58</v>
      </c>
    </row>
    <row r="4925" spans="1:3" hidden="1" x14ac:dyDescent="0.25">
      <c r="A4925" t="s">
        <v>10766</v>
      </c>
      <c r="B4925" t="s">
        <v>10767</v>
      </c>
      <c r="C4925">
        <v>328.49</v>
      </c>
    </row>
    <row r="4926" spans="1:3" hidden="1" x14ac:dyDescent="0.25">
      <c r="A4926" t="s">
        <v>10768</v>
      </c>
      <c r="B4926" t="s">
        <v>10769</v>
      </c>
      <c r="C4926">
        <v>399.89</v>
      </c>
    </row>
    <row r="4927" spans="1:3" hidden="1" x14ac:dyDescent="0.25">
      <c r="A4927" t="s">
        <v>10770</v>
      </c>
      <c r="B4927" t="s">
        <v>10771</v>
      </c>
      <c r="C4927">
        <v>236.36</v>
      </c>
    </row>
    <row r="4928" spans="1:3" hidden="1" x14ac:dyDescent="0.25">
      <c r="A4928" t="s">
        <v>10772</v>
      </c>
      <c r="B4928" t="s">
        <v>10773</v>
      </c>
      <c r="C4928">
        <v>171</v>
      </c>
    </row>
    <row r="4929" spans="1:3" hidden="1" x14ac:dyDescent="0.25">
      <c r="A4929" t="s">
        <v>10774</v>
      </c>
      <c r="B4929" t="s">
        <v>10775</v>
      </c>
      <c r="C4929">
        <v>168.55</v>
      </c>
    </row>
    <row r="4930" spans="1:3" hidden="1" x14ac:dyDescent="0.25">
      <c r="A4930" t="s">
        <v>10776</v>
      </c>
      <c r="B4930" t="s">
        <v>10777</v>
      </c>
      <c r="C4930">
        <v>273.66000000000003</v>
      </c>
    </row>
    <row r="4931" spans="1:3" hidden="1" x14ac:dyDescent="0.25">
      <c r="A4931" t="s">
        <v>10778</v>
      </c>
      <c r="B4931" t="s">
        <v>10779</v>
      </c>
      <c r="C4931">
        <v>167.04</v>
      </c>
    </row>
    <row r="4932" spans="1:3" hidden="1" x14ac:dyDescent="0.25">
      <c r="A4932" t="s">
        <v>10780</v>
      </c>
      <c r="B4932" t="s">
        <v>10781</v>
      </c>
      <c r="C4932">
        <v>193.49</v>
      </c>
    </row>
    <row r="4933" spans="1:3" hidden="1" x14ac:dyDescent="0.25">
      <c r="A4933" t="s">
        <v>10782</v>
      </c>
      <c r="B4933" t="s">
        <v>10783</v>
      </c>
      <c r="C4933">
        <v>146.01</v>
      </c>
    </row>
    <row r="4934" spans="1:3" hidden="1" x14ac:dyDescent="0.25">
      <c r="A4934" t="s">
        <v>10784</v>
      </c>
      <c r="B4934" t="s">
        <v>10785</v>
      </c>
      <c r="C4934">
        <v>167.05</v>
      </c>
    </row>
    <row r="4935" spans="1:3" hidden="1" x14ac:dyDescent="0.25">
      <c r="A4935" t="s">
        <v>10786</v>
      </c>
      <c r="B4935" t="s">
        <v>10787</v>
      </c>
      <c r="C4935">
        <v>187.95</v>
      </c>
    </row>
    <row r="4936" spans="1:3" hidden="1" x14ac:dyDescent="0.25">
      <c r="A4936" t="s">
        <v>10788</v>
      </c>
      <c r="B4936" t="s">
        <v>10789</v>
      </c>
      <c r="C4936">
        <v>666.55</v>
      </c>
    </row>
    <row r="4937" spans="1:3" hidden="1" x14ac:dyDescent="0.25">
      <c r="A4937" t="s">
        <v>10790</v>
      </c>
      <c r="B4937" t="s">
        <v>10791</v>
      </c>
      <c r="C4937">
        <v>308.67</v>
      </c>
    </row>
    <row r="4938" spans="1:3" hidden="1" x14ac:dyDescent="0.25">
      <c r="A4938" t="s">
        <v>10792</v>
      </c>
      <c r="B4938" t="s">
        <v>10793</v>
      </c>
      <c r="C4938">
        <v>509.96</v>
      </c>
    </row>
    <row r="4939" spans="1:3" hidden="1" x14ac:dyDescent="0.25">
      <c r="A4939" t="s">
        <v>10794</v>
      </c>
      <c r="B4939" t="s">
        <v>10795</v>
      </c>
      <c r="C4939">
        <v>486.02</v>
      </c>
    </row>
    <row r="4940" spans="1:3" hidden="1" x14ac:dyDescent="0.25">
      <c r="A4940" t="s">
        <v>10796</v>
      </c>
      <c r="B4940" t="s">
        <v>10797</v>
      </c>
      <c r="C4940">
        <v>414.73</v>
      </c>
    </row>
    <row r="4941" spans="1:3" hidden="1" x14ac:dyDescent="0.25">
      <c r="A4941" t="s">
        <v>10798</v>
      </c>
      <c r="B4941" t="s">
        <v>10799</v>
      </c>
      <c r="C4941">
        <v>563.39</v>
      </c>
    </row>
    <row r="4942" spans="1:3" hidden="1" x14ac:dyDescent="0.25">
      <c r="A4942" t="s">
        <v>10800</v>
      </c>
      <c r="B4942" t="s">
        <v>10801</v>
      </c>
      <c r="C4942">
        <v>311.93</v>
      </c>
    </row>
    <row r="4943" spans="1:3" hidden="1" x14ac:dyDescent="0.25">
      <c r="A4943" t="s">
        <v>10802</v>
      </c>
      <c r="B4943" t="s">
        <v>10803</v>
      </c>
      <c r="C4943">
        <v>382.38</v>
      </c>
    </row>
    <row r="4944" spans="1:3" hidden="1" x14ac:dyDescent="0.25">
      <c r="A4944" t="s">
        <v>10804</v>
      </c>
      <c r="B4944" t="s">
        <v>10805</v>
      </c>
      <c r="C4944">
        <v>454.2</v>
      </c>
    </row>
    <row r="4945" spans="1:3" hidden="1" x14ac:dyDescent="0.25">
      <c r="A4945" t="s">
        <v>10806</v>
      </c>
      <c r="B4945" t="s">
        <v>10807</v>
      </c>
      <c r="C4945">
        <v>344.08</v>
      </c>
    </row>
    <row r="4946" spans="1:3" hidden="1" x14ac:dyDescent="0.25">
      <c r="A4946" t="s">
        <v>10808</v>
      </c>
      <c r="B4946" t="s">
        <v>10809</v>
      </c>
      <c r="C4946">
        <v>410.49</v>
      </c>
    </row>
    <row r="4947" spans="1:3" hidden="1" x14ac:dyDescent="0.25">
      <c r="A4947" t="s">
        <v>10810</v>
      </c>
      <c r="B4947" t="s">
        <v>10811</v>
      </c>
      <c r="C4947">
        <v>320.31</v>
      </c>
    </row>
    <row r="4948" spans="1:3" hidden="1" x14ac:dyDescent="0.25">
      <c r="A4948" t="s">
        <v>10812</v>
      </c>
      <c r="B4948" t="s">
        <v>10813</v>
      </c>
      <c r="C4948">
        <v>248.95</v>
      </c>
    </row>
    <row r="4949" spans="1:3" hidden="1" x14ac:dyDescent="0.25">
      <c r="A4949" t="s">
        <v>10814</v>
      </c>
      <c r="B4949" t="s">
        <v>10815</v>
      </c>
      <c r="C4949">
        <v>187.35</v>
      </c>
    </row>
    <row r="4950" spans="1:3" hidden="1" x14ac:dyDescent="0.25">
      <c r="A4950" t="s">
        <v>10816</v>
      </c>
      <c r="B4950" t="s">
        <v>10817</v>
      </c>
      <c r="C4950">
        <v>146.01</v>
      </c>
    </row>
    <row r="4951" spans="1:3" hidden="1" x14ac:dyDescent="0.25">
      <c r="A4951" t="s">
        <v>10818</v>
      </c>
      <c r="B4951" t="s">
        <v>10819</v>
      </c>
      <c r="C4951">
        <v>119.68</v>
      </c>
    </row>
    <row r="4952" spans="1:3" hidden="1" x14ac:dyDescent="0.25">
      <c r="A4952" t="s">
        <v>10820</v>
      </c>
      <c r="B4952" t="s">
        <v>10821</v>
      </c>
      <c r="C4952">
        <v>112.01</v>
      </c>
    </row>
    <row r="4953" spans="1:3" hidden="1" x14ac:dyDescent="0.25">
      <c r="A4953" t="s">
        <v>10822</v>
      </c>
      <c r="B4953" t="s">
        <v>10823</v>
      </c>
      <c r="C4953">
        <v>89.5</v>
      </c>
    </row>
    <row r="4954" spans="1:3" hidden="1" x14ac:dyDescent="0.25">
      <c r="A4954" t="s">
        <v>10824</v>
      </c>
      <c r="B4954" t="s">
        <v>10825</v>
      </c>
      <c r="C4954">
        <v>133.88999999999999</v>
      </c>
    </row>
    <row r="4955" spans="1:3" hidden="1" x14ac:dyDescent="0.25">
      <c r="A4955" t="s">
        <v>10826</v>
      </c>
      <c r="B4955" t="s">
        <v>10827</v>
      </c>
      <c r="C4955">
        <v>94.09</v>
      </c>
    </row>
    <row r="4956" spans="1:3" hidden="1" x14ac:dyDescent="0.25">
      <c r="A4956" t="s">
        <v>10828</v>
      </c>
      <c r="B4956" t="s">
        <v>10829</v>
      </c>
      <c r="C4956">
        <v>127.07</v>
      </c>
    </row>
    <row r="4957" spans="1:3" hidden="1" x14ac:dyDescent="0.25">
      <c r="A4957" t="s">
        <v>10830</v>
      </c>
      <c r="B4957" t="s">
        <v>10831</v>
      </c>
      <c r="C4957">
        <v>178.77</v>
      </c>
    </row>
    <row r="4958" spans="1:3" hidden="1" x14ac:dyDescent="0.25">
      <c r="A4958" t="s">
        <v>10832</v>
      </c>
      <c r="B4958" t="s">
        <v>10833</v>
      </c>
      <c r="C4958">
        <v>92.71</v>
      </c>
    </row>
    <row r="4959" spans="1:3" hidden="1" x14ac:dyDescent="0.25">
      <c r="A4959" t="s">
        <v>10834</v>
      </c>
      <c r="B4959" t="s">
        <v>10835</v>
      </c>
      <c r="C4959">
        <v>181.11</v>
      </c>
    </row>
    <row r="4960" spans="1:3" hidden="1" x14ac:dyDescent="0.25">
      <c r="A4960" t="s">
        <v>10836</v>
      </c>
      <c r="B4960" t="s">
        <v>10837</v>
      </c>
      <c r="C4960">
        <v>98.06</v>
      </c>
    </row>
    <row r="4961" spans="1:3" hidden="1" x14ac:dyDescent="0.25">
      <c r="A4961" t="s">
        <v>10838</v>
      </c>
      <c r="B4961" t="s">
        <v>10839</v>
      </c>
      <c r="C4961">
        <v>437.2</v>
      </c>
    </row>
    <row r="4962" spans="1:3" hidden="1" x14ac:dyDescent="0.25">
      <c r="A4962" t="s">
        <v>10840</v>
      </c>
      <c r="B4962" t="s">
        <v>10841</v>
      </c>
      <c r="C4962">
        <v>360.27</v>
      </c>
    </row>
    <row r="4963" spans="1:3" hidden="1" x14ac:dyDescent="0.25">
      <c r="A4963" t="s">
        <v>10842</v>
      </c>
      <c r="B4963" t="s">
        <v>10843</v>
      </c>
      <c r="C4963">
        <v>229.33</v>
      </c>
    </row>
    <row r="4964" spans="1:3" hidden="1" x14ac:dyDescent="0.25">
      <c r="A4964" t="s">
        <v>10844</v>
      </c>
      <c r="B4964" t="s">
        <v>10845</v>
      </c>
      <c r="C4964">
        <v>292.56</v>
      </c>
    </row>
    <row r="4965" spans="1:3" hidden="1" x14ac:dyDescent="0.25">
      <c r="A4965" t="s">
        <v>10846</v>
      </c>
      <c r="B4965" t="s">
        <v>10847</v>
      </c>
      <c r="C4965">
        <v>295.19</v>
      </c>
    </row>
    <row r="4966" spans="1:3" hidden="1" x14ac:dyDescent="0.25">
      <c r="A4966" t="s">
        <v>10848</v>
      </c>
      <c r="B4966" t="s">
        <v>10849</v>
      </c>
      <c r="C4966">
        <v>281.61</v>
      </c>
    </row>
    <row r="4967" spans="1:3" hidden="1" x14ac:dyDescent="0.25">
      <c r="A4967" t="s">
        <v>10850</v>
      </c>
      <c r="B4967" t="s">
        <v>10851</v>
      </c>
      <c r="C4967">
        <v>195</v>
      </c>
    </row>
    <row r="4968" spans="1:3" hidden="1" x14ac:dyDescent="0.25">
      <c r="A4968" t="s">
        <v>10852</v>
      </c>
      <c r="B4968" t="s">
        <v>10853</v>
      </c>
      <c r="C4968">
        <v>310.54000000000002</v>
      </c>
    </row>
    <row r="4969" spans="1:3" hidden="1" x14ac:dyDescent="0.25">
      <c r="A4969" t="s">
        <v>10854</v>
      </c>
      <c r="B4969" t="s">
        <v>10855</v>
      </c>
      <c r="C4969">
        <v>239.13</v>
      </c>
    </row>
    <row r="4970" spans="1:3" hidden="1" x14ac:dyDescent="0.25">
      <c r="A4970" t="s">
        <v>10856</v>
      </c>
      <c r="B4970" t="s">
        <v>10857</v>
      </c>
      <c r="C4970">
        <v>354.28</v>
      </c>
    </row>
    <row r="4971" spans="1:3" hidden="1" x14ac:dyDescent="0.25">
      <c r="A4971" t="s">
        <v>10858</v>
      </c>
      <c r="B4971" t="s">
        <v>10859</v>
      </c>
      <c r="C4971">
        <v>248.38</v>
      </c>
    </row>
    <row r="4972" spans="1:3" hidden="1" x14ac:dyDescent="0.25">
      <c r="A4972" t="s">
        <v>10860</v>
      </c>
      <c r="B4972" t="s">
        <v>10861</v>
      </c>
      <c r="C4972">
        <v>281.52</v>
      </c>
    </row>
    <row r="4973" spans="1:3" hidden="1" x14ac:dyDescent="0.25">
      <c r="A4973" t="s">
        <v>10862</v>
      </c>
      <c r="B4973" t="s">
        <v>10863</v>
      </c>
      <c r="C4973">
        <v>225.32</v>
      </c>
    </row>
    <row r="4974" spans="1:3" hidden="1" x14ac:dyDescent="0.25">
      <c r="A4974" t="s">
        <v>10864</v>
      </c>
      <c r="B4974" t="s">
        <v>10865</v>
      </c>
      <c r="C4974">
        <v>250.11</v>
      </c>
    </row>
    <row r="4975" spans="1:3" hidden="1" x14ac:dyDescent="0.25">
      <c r="A4975" t="s">
        <v>10866</v>
      </c>
      <c r="B4975" t="s">
        <v>10867</v>
      </c>
      <c r="C4975">
        <v>254.46</v>
      </c>
    </row>
    <row r="4976" spans="1:3" hidden="1" x14ac:dyDescent="0.25">
      <c r="A4976" t="s">
        <v>10868</v>
      </c>
      <c r="B4976" t="s">
        <v>10869</v>
      </c>
      <c r="C4976">
        <v>227.17</v>
      </c>
    </row>
    <row r="4977" spans="1:3" hidden="1" x14ac:dyDescent="0.25">
      <c r="A4977" t="s">
        <v>10870</v>
      </c>
      <c r="B4977" t="s">
        <v>10871</v>
      </c>
      <c r="C4977">
        <v>355.85</v>
      </c>
    </row>
    <row r="4978" spans="1:3" hidden="1" x14ac:dyDescent="0.25">
      <c r="A4978" t="s">
        <v>10872</v>
      </c>
      <c r="B4978" t="s">
        <v>10873</v>
      </c>
      <c r="C4978">
        <v>182.23</v>
      </c>
    </row>
    <row r="4979" spans="1:3" hidden="1" x14ac:dyDescent="0.25">
      <c r="A4979" t="s">
        <v>10874</v>
      </c>
      <c r="B4979" t="s">
        <v>10875</v>
      </c>
      <c r="C4979">
        <v>311.89</v>
      </c>
    </row>
    <row r="4980" spans="1:3" hidden="1" x14ac:dyDescent="0.25">
      <c r="A4980" t="s">
        <v>10876</v>
      </c>
      <c r="B4980" t="s">
        <v>10877</v>
      </c>
      <c r="C4980">
        <v>188.22</v>
      </c>
    </row>
    <row r="4981" spans="1:3" hidden="1" x14ac:dyDescent="0.25">
      <c r="A4981" t="s">
        <v>10878</v>
      </c>
      <c r="B4981" t="s">
        <v>10879</v>
      </c>
      <c r="C4981">
        <v>235.72</v>
      </c>
    </row>
    <row r="4982" spans="1:3" hidden="1" x14ac:dyDescent="0.25">
      <c r="A4982" t="s">
        <v>10880</v>
      </c>
      <c r="B4982" t="s">
        <v>10881</v>
      </c>
      <c r="C4982">
        <v>47.73</v>
      </c>
    </row>
    <row r="4983" spans="1:3" hidden="1" x14ac:dyDescent="0.25">
      <c r="A4983" t="s">
        <v>10882</v>
      </c>
      <c r="B4983" t="s">
        <v>10883</v>
      </c>
      <c r="C4983">
        <v>57.7</v>
      </c>
    </row>
    <row r="4984" spans="1:3" hidden="1" x14ac:dyDescent="0.25">
      <c r="A4984" t="s">
        <v>10884</v>
      </c>
      <c r="B4984" t="s">
        <v>10885</v>
      </c>
      <c r="C4984">
        <v>57.7</v>
      </c>
    </row>
    <row r="4985" spans="1:3" hidden="1" x14ac:dyDescent="0.25">
      <c r="A4985" t="s">
        <v>10886</v>
      </c>
      <c r="B4985" t="s">
        <v>10887</v>
      </c>
      <c r="C4985">
        <v>62.09</v>
      </c>
    </row>
    <row r="4986" spans="1:3" hidden="1" x14ac:dyDescent="0.25">
      <c r="A4986" t="s">
        <v>10888</v>
      </c>
      <c r="B4986" t="s">
        <v>10889</v>
      </c>
      <c r="C4986">
        <v>65.290000000000006</v>
      </c>
    </row>
    <row r="4987" spans="1:3" hidden="1" x14ac:dyDescent="0.25">
      <c r="A4987" t="s">
        <v>10890</v>
      </c>
      <c r="B4987" t="s">
        <v>10891</v>
      </c>
      <c r="C4987">
        <v>65.290000000000006</v>
      </c>
    </row>
    <row r="4988" spans="1:3" hidden="1" x14ac:dyDescent="0.25">
      <c r="A4988" t="s">
        <v>10892</v>
      </c>
      <c r="B4988" t="s">
        <v>10893</v>
      </c>
      <c r="C4988">
        <v>28.82</v>
      </c>
    </row>
    <row r="4989" spans="1:3" hidden="1" x14ac:dyDescent="0.25">
      <c r="A4989" t="s">
        <v>10894</v>
      </c>
      <c r="B4989" t="s">
        <v>10895</v>
      </c>
      <c r="C4989">
        <v>28.82</v>
      </c>
    </row>
    <row r="4990" spans="1:3" hidden="1" x14ac:dyDescent="0.25">
      <c r="A4990" t="s">
        <v>10896</v>
      </c>
      <c r="B4990" t="s">
        <v>10897</v>
      </c>
      <c r="C4990">
        <v>467.13</v>
      </c>
    </row>
    <row r="4991" spans="1:3" hidden="1" x14ac:dyDescent="0.25">
      <c r="A4991" t="s">
        <v>10898</v>
      </c>
      <c r="B4991" t="s">
        <v>10899</v>
      </c>
      <c r="C4991">
        <v>165.85</v>
      </c>
    </row>
    <row r="4992" spans="1:3" hidden="1" x14ac:dyDescent="0.25">
      <c r="A4992" t="s">
        <v>10900</v>
      </c>
      <c r="B4992" t="s">
        <v>10901</v>
      </c>
      <c r="C4992">
        <v>266.95999999999998</v>
      </c>
    </row>
    <row r="4993" spans="1:3" hidden="1" x14ac:dyDescent="0.25">
      <c r="A4993" t="s">
        <v>10902</v>
      </c>
      <c r="B4993" t="s">
        <v>10903</v>
      </c>
      <c r="C4993">
        <v>292.58</v>
      </c>
    </row>
    <row r="4994" spans="1:3" hidden="1" x14ac:dyDescent="0.25">
      <c r="A4994" t="s">
        <v>10904</v>
      </c>
      <c r="B4994" t="s">
        <v>10905</v>
      </c>
      <c r="C4994">
        <v>331.96</v>
      </c>
    </row>
    <row r="4995" spans="1:3" hidden="1" x14ac:dyDescent="0.25">
      <c r="A4995" t="s">
        <v>10906</v>
      </c>
      <c r="B4995" t="s">
        <v>10907</v>
      </c>
      <c r="C4995">
        <v>216.4</v>
      </c>
    </row>
    <row r="4996" spans="1:3" hidden="1" x14ac:dyDescent="0.25">
      <c r="A4996" t="s">
        <v>10908</v>
      </c>
      <c r="B4996" t="s">
        <v>10909</v>
      </c>
      <c r="C4996">
        <v>234.46</v>
      </c>
    </row>
    <row r="4997" spans="1:3" hidden="1" x14ac:dyDescent="0.25">
      <c r="A4997" t="s">
        <v>10910</v>
      </c>
      <c r="B4997" t="s">
        <v>10911</v>
      </c>
      <c r="C4997">
        <v>238.07</v>
      </c>
    </row>
    <row r="4998" spans="1:3" hidden="1" x14ac:dyDescent="0.25">
      <c r="A4998" t="s">
        <v>10912</v>
      </c>
      <c r="B4998" t="s">
        <v>10913</v>
      </c>
      <c r="C4998">
        <v>238.07</v>
      </c>
    </row>
    <row r="4999" spans="1:3" hidden="1" x14ac:dyDescent="0.25">
      <c r="A4999" t="s">
        <v>10914</v>
      </c>
      <c r="B4999" t="s">
        <v>10915</v>
      </c>
      <c r="C4999">
        <v>155.02000000000001</v>
      </c>
    </row>
    <row r="5000" spans="1:3" hidden="1" x14ac:dyDescent="0.25">
      <c r="A5000" t="s">
        <v>10916</v>
      </c>
      <c r="B5000" t="s">
        <v>10917</v>
      </c>
      <c r="C5000">
        <v>129.74</v>
      </c>
    </row>
    <row r="5001" spans="1:3" hidden="1" x14ac:dyDescent="0.25">
      <c r="A5001" t="s">
        <v>10918</v>
      </c>
      <c r="B5001" t="s">
        <v>10919</v>
      </c>
      <c r="C5001">
        <v>303.07</v>
      </c>
    </row>
    <row r="5002" spans="1:3" hidden="1" x14ac:dyDescent="0.25">
      <c r="A5002" t="s">
        <v>10920</v>
      </c>
      <c r="B5002" t="s">
        <v>10921</v>
      </c>
      <c r="C5002">
        <v>151.4</v>
      </c>
    </row>
    <row r="5003" spans="1:3" hidden="1" x14ac:dyDescent="0.25">
      <c r="A5003" t="s">
        <v>10922</v>
      </c>
      <c r="B5003" t="s">
        <v>10923</v>
      </c>
      <c r="C5003">
        <v>227.24</v>
      </c>
    </row>
    <row r="5004" spans="1:3" hidden="1" x14ac:dyDescent="0.25">
      <c r="A5004" t="s">
        <v>10924</v>
      </c>
      <c r="B5004" t="s">
        <v>10925</v>
      </c>
      <c r="C5004">
        <v>118.9</v>
      </c>
    </row>
    <row r="5005" spans="1:3" hidden="1" x14ac:dyDescent="0.25">
      <c r="A5005" t="s">
        <v>10926</v>
      </c>
      <c r="B5005" t="s">
        <v>10927</v>
      </c>
      <c r="C5005">
        <v>118.9</v>
      </c>
    </row>
    <row r="5006" spans="1:3" hidden="1" x14ac:dyDescent="0.25">
      <c r="A5006" t="s">
        <v>10928</v>
      </c>
      <c r="B5006" t="s">
        <v>10929</v>
      </c>
      <c r="C5006">
        <v>213.51</v>
      </c>
    </row>
    <row r="5007" spans="1:3" hidden="1" x14ac:dyDescent="0.25">
      <c r="A5007" t="s">
        <v>10930</v>
      </c>
      <c r="B5007" t="s">
        <v>10931</v>
      </c>
      <c r="C5007">
        <v>149.96</v>
      </c>
    </row>
    <row r="5008" spans="1:3" hidden="1" x14ac:dyDescent="0.25">
      <c r="A5008" t="s">
        <v>10932</v>
      </c>
      <c r="B5008" t="s">
        <v>10933</v>
      </c>
      <c r="C5008">
        <v>175.24</v>
      </c>
    </row>
    <row r="5009" spans="1:3" hidden="1" x14ac:dyDescent="0.25">
      <c r="A5009" t="s">
        <v>10934</v>
      </c>
      <c r="B5009" t="s">
        <v>10935</v>
      </c>
      <c r="C5009">
        <v>131.18</v>
      </c>
    </row>
    <row r="5010" spans="1:3" hidden="1" x14ac:dyDescent="0.25">
      <c r="A5010" t="s">
        <v>10936</v>
      </c>
      <c r="B5010" t="s">
        <v>10937</v>
      </c>
      <c r="C5010">
        <v>3.03</v>
      </c>
    </row>
    <row r="5011" spans="1:3" hidden="1" x14ac:dyDescent="0.25">
      <c r="A5011" t="s">
        <v>10938</v>
      </c>
      <c r="B5011" t="s">
        <v>10939</v>
      </c>
      <c r="C5011">
        <v>476.15</v>
      </c>
    </row>
    <row r="5012" spans="1:3" hidden="1" x14ac:dyDescent="0.25">
      <c r="A5012" t="s">
        <v>10940</v>
      </c>
      <c r="B5012" t="s">
        <v>10941</v>
      </c>
      <c r="C5012">
        <v>331.7</v>
      </c>
    </row>
    <row r="5013" spans="1:3" hidden="1" x14ac:dyDescent="0.25">
      <c r="A5013" t="s">
        <v>10942</v>
      </c>
      <c r="B5013" t="s">
        <v>10943</v>
      </c>
      <c r="C5013">
        <v>533.91999999999996</v>
      </c>
    </row>
    <row r="5014" spans="1:3" hidden="1" x14ac:dyDescent="0.25">
      <c r="A5014" t="s">
        <v>10944</v>
      </c>
      <c r="B5014" t="s">
        <v>10945</v>
      </c>
      <c r="C5014">
        <v>585.16999999999996</v>
      </c>
    </row>
    <row r="5015" spans="1:3" hidden="1" x14ac:dyDescent="0.25">
      <c r="A5015" t="s">
        <v>10946</v>
      </c>
      <c r="B5015" t="s">
        <v>10947</v>
      </c>
      <c r="C5015">
        <v>663.92</v>
      </c>
    </row>
    <row r="5016" spans="1:3" hidden="1" x14ac:dyDescent="0.25">
      <c r="A5016" t="s">
        <v>10948</v>
      </c>
      <c r="B5016" t="s">
        <v>10949</v>
      </c>
      <c r="C5016">
        <v>432.81</v>
      </c>
    </row>
    <row r="5017" spans="1:3" hidden="1" x14ac:dyDescent="0.25">
      <c r="A5017" t="s">
        <v>10950</v>
      </c>
      <c r="B5017" t="s">
        <v>10951</v>
      </c>
      <c r="C5017">
        <v>468.92</v>
      </c>
    </row>
    <row r="5018" spans="1:3" hidden="1" x14ac:dyDescent="0.25">
      <c r="A5018" t="s">
        <v>10952</v>
      </c>
      <c r="B5018" t="s">
        <v>10953</v>
      </c>
      <c r="C5018">
        <v>476.15</v>
      </c>
    </row>
    <row r="5019" spans="1:3" hidden="1" x14ac:dyDescent="0.25">
      <c r="A5019" t="s">
        <v>10954</v>
      </c>
      <c r="B5019" t="s">
        <v>10955</v>
      </c>
      <c r="C5019">
        <v>476.15</v>
      </c>
    </row>
    <row r="5020" spans="1:3" hidden="1" x14ac:dyDescent="0.25">
      <c r="A5020" t="s">
        <v>10956</v>
      </c>
      <c r="B5020" t="s">
        <v>10957</v>
      </c>
      <c r="C5020">
        <v>310.04000000000002</v>
      </c>
    </row>
    <row r="5021" spans="1:3" hidden="1" x14ac:dyDescent="0.25">
      <c r="A5021" t="s">
        <v>10958</v>
      </c>
      <c r="B5021" t="s">
        <v>10959</v>
      </c>
      <c r="C5021">
        <v>259.48</v>
      </c>
    </row>
    <row r="5022" spans="1:3" hidden="1" x14ac:dyDescent="0.25">
      <c r="A5022" t="s">
        <v>10960</v>
      </c>
      <c r="B5022" t="s">
        <v>10961</v>
      </c>
      <c r="C5022">
        <v>606.15</v>
      </c>
    </row>
    <row r="5023" spans="1:3" hidden="1" x14ac:dyDescent="0.25">
      <c r="A5023" t="s">
        <v>10962</v>
      </c>
      <c r="B5023" t="s">
        <v>10963</v>
      </c>
      <c r="C5023">
        <v>302.81</v>
      </c>
    </row>
    <row r="5024" spans="1:3" hidden="1" x14ac:dyDescent="0.25">
      <c r="A5024" t="s">
        <v>10964</v>
      </c>
      <c r="B5024" t="s">
        <v>10965</v>
      </c>
      <c r="C5024">
        <v>454.48</v>
      </c>
    </row>
    <row r="5025" spans="1:3" hidden="1" x14ac:dyDescent="0.25">
      <c r="A5025" t="s">
        <v>10966</v>
      </c>
      <c r="B5025" t="s">
        <v>10967</v>
      </c>
      <c r="C5025">
        <v>237.81</v>
      </c>
    </row>
    <row r="5026" spans="1:3" hidden="1" x14ac:dyDescent="0.25">
      <c r="A5026" t="s">
        <v>10968</v>
      </c>
      <c r="B5026" t="s">
        <v>10969</v>
      </c>
      <c r="C5026">
        <v>237.81</v>
      </c>
    </row>
    <row r="5027" spans="1:3" hidden="1" x14ac:dyDescent="0.25">
      <c r="A5027" t="s">
        <v>10970</v>
      </c>
      <c r="B5027" t="s">
        <v>10971</v>
      </c>
      <c r="C5027">
        <v>427.03</v>
      </c>
    </row>
    <row r="5028" spans="1:3" hidden="1" x14ac:dyDescent="0.25">
      <c r="A5028" t="s">
        <v>10972</v>
      </c>
      <c r="B5028" t="s">
        <v>10973</v>
      </c>
      <c r="C5028">
        <v>299.92</v>
      </c>
    </row>
    <row r="5029" spans="1:3" hidden="1" x14ac:dyDescent="0.25">
      <c r="A5029" t="s">
        <v>10974</v>
      </c>
      <c r="B5029" t="s">
        <v>10975</v>
      </c>
      <c r="C5029">
        <v>350.48</v>
      </c>
    </row>
    <row r="5030" spans="1:3" hidden="1" x14ac:dyDescent="0.25">
      <c r="A5030" t="s">
        <v>10976</v>
      </c>
      <c r="B5030" t="s">
        <v>10977</v>
      </c>
      <c r="C5030">
        <v>262.37</v>
      </c>
    </row>
    <row r="5031" spans="1:3" hidden="1" x14ac:dyDescent="0.25">
      <c r="A5031" t="s">
        <v>10978</v>
      </c>
      <c r="B5031" t="s">
        <v>10979</v>
      </c>
      <c r="C5031">
        <v>5</v>
      </c>
    </row>
    <row r="5032" spans="1:3" hidden="1" x14ac:dyDescent="0.25">
      <c r="A5032" t="s">
        <v>10980</v>
      </c>
      <c r="B5032" t="s">
        <v>10981</v>
      </c>
      <c r="C5032">
        <v>2</v>
      </c>
    </row>
    <row r="5033" spans="1:3" hidden="1" x14ac:dyDescent="0.25">
      <c r="A5033" t="s">
        <v>10982</v>
      </c>
      <c r="B5033" t="s">
        <v>10983</v>
      </c>
      <c r="C5033">
        <v>1.5</v>
      </c>
    </row>
    <row r="5034" spans="1:3" hidden="1" x14ac:dyDescent="0.25">
      <c r="A5034" t="s">
        <v>10984</v>
      </c>
      <c r="B5034" t="s">
        <v>10985</v>
      </c>
      <c r="C5034">
        <v>1</v>
      </c>
    </row>
    <row r="5035" spans="1:3" hidden="1" x14ac:dyDescent="0.25">
      <c r="A5035" t="s">
        <v>10986</v>
      </c>
      <c r="B5035" t="s">
        <v>10987</v>
      </c>
      <c r="C5035">
        <v>1</v>
      </c>
    </row>
    <row r="5036" spans="1:3" hidden="1" x14ac:dyDescent="0.25">
      <c r="A5036" t="s">
        <v>10988</v>
      </c>
      <c r="B5036" t="s">
        <v>10989</v>
      </c>
      <c r="C5036">
        <v>10</v>
      </c>
    </row>
    <row r="5037" spans="1:3" hidden="1" x14ac:dyDescent="0.25">
      <c r="A5037" t="s">
        <v>10990</v>
      </c>
      <c r="B5037" t="s">
        <v>10991</v>
      </c>
      <c r="C5037">
        <v>12</v>
      </c>
    </row>
    <row r="5038" spans="1:3" hidden="1" x14ac:dyDescent="0.25">
      <c r="A5038" t="s">
        <v>10992</v>
      </c>
      <c r="B5038" t="s">
        <v>10993</v>
      </c>
      <c r="C5038">
        <v>15</v>
      </c>
    </row>
    <row r="5039" spans="1:3" hidden="1" x14ac:dyDescent="0.25">
      <c r="A5039" t="s">
        <v>10994</v>
      </c>
      <c r="B5039" t="s">
        <v>10995</v>
      </c>
      <c r="C5039">
        <v>1</v>
      </c>
    </row>
    <row r="5040" spans="1:3" hidden="1" x14ac:dyDescent="0.25">
      <c r="A5040" t="s">
        <v>10996</v>
      </c>
      <c r="B5040" t="s">
        <v>10997</v>
      </c>
      <c r="C5040">
        <v>4</v>
      </c>
    </row>
    <row r="5041" spans="1:3" hidden="1" x14ac:dyDescent="0.25">
      <c r="A5041" t="s">
        <v>10998</v>
      </c>
      <c r="B5041" t="s">
        <v>10999</v>
      </c>
      <c r="C5041">
        <v>8</v>
      </c>
    </row>
    <row r="5042" spans="1:3" hidden="1" x14ac:dyDescent="0.25">
      <c r="A5042" t="s">
        <v>11000</v>
      </c>
      <c r="B5042" t="s">
        <v>11001</v>
      </c>
      <c r="C5042">
        <v>8</v>
      </c>
    </row>
    <row r="5043" spans="1:3" hidden="1" x14ac:dyDescent="0.25">
      <c r="A5043" t="s">
        <v>11002</v>
      </c>
      <c r="B5043" t="s">
        <v>11003</v>
      </c>
      <c r="C5043">
        <v>10</v>
      </c>
    </row>
    <row r="5044" spans="1:3" hidden="1" x14ac:dyDescent="0.25">
      <c r="A5044" t="s">
        <v>11004</v>
      </c>
      <c r="B5044" t="s">
        <v>2933</v>
      </c>
      <c r="C5044">
        <v>12</v>
      </c>
    </row>
    <row r="5045" spans="1:3" hidden="1" x14ac:dyDescent="0.25">
      <c r="A5045" t="s">
        <v>11005</v>
      </c>
      <c r="B5045" t="s">
        <v>2497</v>
      </c>
      <c r="C5045">
        <v>16</v>
      </c>
    </row>
    <row r="5046" spans="1:3" hidden="1" x14ac:dyDescent="0.25">
      <c r="A5046" t="s">
        <v>11006</v>
      </c>
      <c r="B5046" t="s">
        <v>2933</v>
      </c>
      <c r="C5046">
        <v>16</v>
      </c>
    </row>
    <row r="5047" spans="1:3" hidden="1" x14ac:dyDescent="0.25">
      <c r="A5047" t="s">
        <v>11007</v>
      </c>
      <c r="B5047" t="s">
        <v>11008</v>
      </c>
      <c r="C5047">
        <v>5</v>
      </c>
    </row>
    <row r="5048" spans="1:3" hidden="1" x14ac:dyDescent="0.25">
      <c r="A5048" t="s">
        <v>11009</v>
      </c>
      <c r="B5048" t="s">
        <v>11010</v>
      </c>
      <c r="C5048">
        <v>17.809999999999999</v>
      </c>
    </row>
    <row r="5049" spans="1:3" hidden="1" x14ac:dyDescent="0.25">
      <c r="A5049" t="s">
        <v>11011</v>
      </c>
      <c r="B5049" t="s">
        <v>11012</v>
      </c>
      <c r="C5049">
        <v>35.67</v>
      </c>
    </row>
    <row r="5050" spans="1:3" hidden="1" x14ac:dyDescent="0.25">
      <c r="A5050" t="s">
        <v>11013</v>
      </c>
      <c r="B5050" t="s">
        <v>11014</v>
      </c>
      <c r="C5050">
        <v>27.52</v>
      </c>
    </row>
    <row r="5051" spans="1:3" hidden="1" x14ac:dyDescent="0.25">
      <c r="A5051" t="s">
        <v>11015</v>
      </c>
      <c r="B5051" t="s">
        <v>11016</v>
      </c>
      <c r="C5051">
        <v>13.66</v>
      </c>
    </row>
    <row r="5052" spans="1:3" hidden="1" x14ac:dyDescent="0.25">
      <c r="A5052" t="s">
        <v>11017</v>
      </c>
      <c r="B5052" t="s">
        <v>11018</v>
      </c>
      <c r="C5052">
        <v>13.45</v>
      </c>
    </row>
    <row r="5053" spans="1:3" hidden="1" x14ac:dyDescent="0.25">
      <c r="A5053" t="s">
        <v>11019</v>
      </c>
      <c r="B5053" t="s">
        <v>11020</v>
      </c>
      <c r="C5053">
        <v>19.11</v>
      </c>
    </row>
    <row r="5054" spans="1:3" hidden="1" x14ac:dyDescent="0.25">
      <c r="A5054" t="s">
        <v>11021</v>
      </c>
      <c r="B5054" t="s">
        <v>11022</v>
      </c>
      <c r="C5054">
        <v>11.25</v>
      </c>
    </row>
    <row r="5055" spans="1:3" hidden="1" x14ac:dyDescent="0.25">
      <c r="A5055" t="s">
        <v>11023</v>
      </c>
      <c r="B5055" t="s">
        <v>11024</v>
      </c>
      <c r="C5055">
        <v>27.52</v>
      </c>
    </row>
    <row r="5056" spans="1:3" hidden="1" x14ac:dyDescent="0.25">
      <c r="A5056" t="s">
        <v>11025</v>
      </c>
      <c r="B5056" t="s">
        <v>11026</v>
      </c>
      <c r="C5056">
        <v>34.35</v>
      </c>
    </row>
    <row r="5057" spans="1:3" hidden="1" x14ac:dyDescent="0.25">
      <c r="A5057" t="s">
        <v>11027</v>
      </c>
      <c r="B5057" t="s">
        <v>11028</v>
      </c>
      <c r="C5057">
        <v>18.02</v>
      </c>
    </row>
    <row r="5058" spans="1:3" hidden="1" x14ac:dyDescent="0.25">
      <c r="A5058" t="s">
        <v>11029</v>
      </c>
      <c r="B5058" t="s">
        <v>11030</v>
      </c>
      <c r="C5058">
        <v>11.97</v>
      </c>
    </row>
    <row r="5059" spans="1:3" hidden="1" x14ac:dyDescent="0.25">
      <c r="A5059" t="s">
        <v>11031</v>
      </c>
      <c r="B5059" t="s">
        <v>11032</v>
      </c>
      <c r="C5059">
        <v>19.48</v>
      </c>
    </row>
    <row r="5060" spans="1:3" hidden="1" x14ac:dyDescent="0.25">
      <c r="A5060" t="s">
        <v>11033</v>
      </c>
      <c r="B5060" t="s">
        <v>11034</v>
      </c>
      <c r="C5060">
        <v>159</v>
      </c>
    </row>
    <row r="5061" spans="1:3" hidden="1" x14ac:dyDescent="0.25">
      <c r="A5061" t="s">
        <v>11035</v>
      </c>
      <c r="B5061" t="s">
        <v>11036</v>
      </c>
      <c r="C5061">
        <v>159</v>
      </c>
    </row>
    <row r="5062" spans="1:3" hidden="1" x14ac:dyDescent="0.25">
      <c r="A5062" t="s">
        <v>11037</v>
      </c>
      <c r="B5062" t="s">
        <v>11038</v>
      </c>
      <c r="C5062">
        <v>175.43</v>
      </c>
    </row>
    <row r="5063" spans="1:3" hidden="1" x14ac:dyDescent="0.25">
      <c r="A5063" t="s">
        <v>11039</v>
      </c>
      <c r="B5063" t="s">
        <v>11040</v>
      </c>
      <c r="C5063">
        <v>154.85</v>
      </c>
    </row>
    <row r="5064" spans="1:3" hidden="1" x14ac:dyDescent="0.25">
      <c r="A5064" t="s">
        <v>11041</v>
      </c>
      <c r="B5064" t="s">
        <v>11042</v>
      </c>
      <c r="C5064">
        <v>154.85</v>
      </c>
    </row>
    <row r="5065" spans="1:3" hidden="1" x14ac:dyDescent="0.25">
      <c r="A5065" t="s">
        <v>11043</v>
      </c>
      <c r="B5065" t="s">
        <v>11044</v>
      </c>
      <c r="C5065">
        <v>162.94999999999999</v>
      </c>
    </row>
    <row r="5066" spans="1:3" hidden="1" x14ac:dyDescent="0.25">
      <c r="A5066" t="s">
        <v>11045</v>
      </c>
      <c r="B5066" t="s">
        <v>11046</v>
      </c>
      <c r="C5066">
        <v>154.85</v>
      </c>
    </row>
    <row r="5067" spans="1:3" hidden="1" x14ac:dyDescent="0.25">
      <c r="A5067" t="s">
        <v>11047</v>
      </c>
      <c r="B5067" t="s">
        <v>11048</v>
      </c>
      <c r="C5067">
        <v>154.85</v>
      </c>
    </row>
    <row r="5068" spans="1:3" hidden="1" x14ac:dyDescent="0.25">
      <c r="A5068" t="s">
        <v>11049</v>
      </c>
      <c r="B5068" t="s">
        <v>11050</v>
      </c>
      <c r="C5068">
        <v>175.02</v>
      </c>
    </row>
    <row r="5069" spans="1:3" hidden="1" x14ac:dyDescent="0.25">
      <c r="A5069" t="s">
        <v>11051</v>
      </c>
      <c r="B5069" t="s">
        <v>11052</v>
      </c>
      <c r="C5069">
        <v>175.02</v>
      </c>
    </row>
    <row r="5070" spans="1:3" hidden="1" x14ac:dyDescent="0.25">
      <c r="A5070" t="s">
        <v>11053</v>
      </c>
      <c r="B5070" t="s">
        <v>11054</v>
      </c>
      <c r="C5070">
        <v>175.02</v>
      </c>
    </row>
    <row r="5071" spans="1:3" hidden="1" x14ac:dyDescent="0.25">
      <c r="A5071" t="s">
        <v>11055</v>
      </c>
      <c r="B5071" t="s">
        <v>11056</v>
      </c>
      <c r="C5071">
        <v>180.29</v>
      </c>
    </row>
    <row r="5072" spans="1:3" hidden="1" x14ac:dyDescent="0.25">
      <c r="A5072" t="s">
        <v>11057</v>
      </c>
      <c r="B5072" t="s">
        <v>11058</v>
      </c>
      <c r="C5072">
        <v>175.02</v>
      </c>
    </row>
    <row r="5073" spans="1:3" hidden="1" x14ac:dyDescent="0.25">
      <c r="A5073" t="s">
        <v>11059</v>
      </c>
      <c r="B5073" t="s">
        <v>11060</v>
      </c>
      <c r="C5073">
        <v>175.02</v>
      </c>
    </row>
    <row r="5074" spans="1:3" hidden="1" x14ac:dyDescent="0.25">
      <c r="A5074" t="s">
        <v>11061</v>
      </c>
      <c r="B5074" t="s">
        <v>11062</v>
      </c>
      <c r="C5074">
        <v>154.36000000000001</v>
      </c>
    </row>
    <row r="5075" spans="1:3" hidden="1" x14ac:dyDescent="0.25">
      <c r="A5075" t="s">
        <v>11063</v>
      </c>
      <c r="B5075" t="s">
        <v>11064</v>
      </c>
      <c r="C5075">
        <v>154.36000000000001</v>
      </c>
    </row>
    <row r="5076" spans="1:3" hidden="1" x14ac:dyDescent="0.25">
      <c r="A5076" t="s">
        <v>11065</v>
      </c>
      <c r="B5076" t="s">
        <v>11066</v>
      </c>
      <c r="C5076">
        <v>154.36000000000001</v>
      </c>
    </row>
    <row r="5077" spans="1:3" hidden="1" x14ac:dyDescent="0.25">
      <c r="A5077" t="s">
        <v>11067</v>
      </c>
      <c r="B5077" t="s">
        <v>11068</v>
      </c>
      <c r="C5077">
        <v>184.34</v>
      </c>
    </row>
    <row r="5078" spans="1:3" hidden="1" x14ac:dyDescent="0.25">
      <c r="A5078" t="s">
        <v>11069</v>
      </c>
      <c r="B5078" t="s">
        <v>11070</v>
      </c>
      <c r="C5078">
        <v>160.03</v>
      </c>
    </row>
    <row r="5079" spans="1:3" hidden="1" x14ac:dyDescent="0.25">
      <c r="A5079" t="s">
        <v>11071</v>
      </c>
      <c r="B5079" t="s">
        <v>11072</v>
      </c>
      <c r="C5079">
        <v>155.16999999999999</v>
      </c>
    </row>
    <row r="5080" spans="1:3" hidden="1" x14ac:dyDescent="0.25">
      <c r="A5080" t="s">
        <v>11073</v>
      </c>
      <c r="B5080" t="s">
        <v>11074</v>
      </c>
      <c r="C5080">
        <v>175.02</v>
      </c>
    </row>
    <row r="5081" spans="1:3" hidden="1" x14ac:dyDescent="0.25">
      <c r="A5081" t="s">
        <v>11075</v>
      </c>
      <c r="B5081" t="s">
        <v>11076</v>
      </c>
      <c r="C5081">
        <v>200.95</v>
      </c>
    </row>
    <row r="5082" spans="1:3" hidden="1" x14ac:dyDescent="0.25">
      <c r="A5082" t="s">
        <v>11077</v>
      </c>
      <c r="B5082" t="s">
        <v>11078</v>
      </c>
      <c r="C5082">
        <v>200.95</v>
      </c>
    </row>
    <row r="5083" spans="1:3" hidden="1" x14ac:dyDescent="0.25">
      <c r="A5083" t="s">
        <v>11079</v>
      </c>
      <c r="B5083" t="s">
        <v>11080</v>
      </c>
      <c r="C5083">
        <v>200.95</v>
      </c>
    </row>
    <row r="5084" spans="1:3" hidden="1" x14ac:dyDescent="0.25">
      <c r="A5084" t="s">
        <v>11081</v>
      </c>
      <c r="B5084" t="s">
        <v>11082</v>
      </c>
      <c r="C5084">
        <v>200.95</v>
      </c>
    </row>
    <row r="5085" spans="1:3" hidden="1" x14ac:dyDescent="0.25">
      <c r="A5085" t="s">
        <v>11083</v>
      </c>
      <c r="B5085" t="s">
        <v>11084</v>
      </c>
      <c r="C5085">
        <v>200.95</v>
      </c>
    </row>
    <row r="5086" spans="1:3" hidden="1" x14ac:dyDescent="0.25">
      <c r="A5086" t="s">
        <v>11085</v>
      </c>
      <c r="B5086" t="s">
        <v>11086</v>
      </c>
      <c r="C5086">
        <v>200.95</v>
      </c>
    </row>
    <row r="5087" spans="1:3" hidden="1" x14ac:dyDescent="0.25">
      <c r="A5087" t="s">
        <v>11087</v>
      </c>
      <c r="B5087" t="s">
        <v>11088</v>
      </c>
      <c r="C5087">
        <v>218.38</v>
      </c>
    </row>
    <row r="5088" spans="1:3" hidden="1" x14ac:dyDescent="0.25">
      <c r="A5088" t="s">
        <v>11089</v>
      </c>
      <c r="B5088" t="s">
        <v>11090</v>
      </c>
      <c r="C5088">
        <v>218.38</v>
      </c>
    </row>
    <row r="5089" spans="1:3" hidden="1" x14ac:dyDescent="0.25">
      <c r="A5089" t="s">
        <v>11091</v>
      </c>
      <c r="B5089" t="s">
        <v>11092</v>
      </c>
      <c r="C5089">
        <v>218.38</v>
      </c>
    </row>
    <row r="5090" spans="1:3" hidden="1" x14ac:dyDescent="0.25">
      <c r="A5090" t="s">
        <v>11093</v>
      </c>
      <c r="B5090" t="s">
        <v>11094</v>
      </c>
      <c r="C5090">
        <v>218.38</v>
      </c>
    </row>
    <row r="5091" spans="1:3" hidden="1" x14ac:dyDescent="0.25">
      <c r="A5091" t="s">
        <v>11095</v>
      </c>
      <c r="B5091" t="s">
        <v>11096</v>
      </c>
      <c r="C5091">
        <v>200.55</v>
      </c>
    </row>
    <row r="5092" spans="1:3" hidden="1" x14ac:dyDescent="0.25">
      <c r="A5092" t="s">
        <v>11097</v>
      </c>
      <c r="B5092" t="s">
        <v>11098</v>
      </c>
      <c r="C5092">
        <v>139.37</v>
      </c>
    </row>
    <row r="5093" spans="1:3" hidden="1" x14ac:dyDescent="0.25">
      <c r="A5093" t="s">
        <v>11099</v>
      </c>
      <c r="B5093" t="s">
        <v>11100</v>
      </c>
      <c r="C5093">
        <v>69.69</v>
      </c>
    </row>
    <row r="5094" spans="1:3" hidden="1" x14ac:dyDescent="0.25">
      <c r="A5094" t="s">
        <v>11101</v>
      </c>
      <c r="B5094" t="s">
        <v>11102</v>
      </c>
      <c r="C5094">
        <v>97.24</v>
      </c>
    </row>
    <row r="5095" spans="1:3" hidden="1" x14ac:dyDescent="0.25">
      <c r="A5095" t="s">
        <v>11103</v>
      </c>
      <c r="B5095" t="s">
        <v>11104</v>
      </c>
      <c r="C5095">
        <v>139.37</v>
      </c>
    </row>
    <row r="5096" spans="1:3" hidden="1" x14ac:dyDescent="0.25">
      <c r="A5096" t="s">
        <v>11105</v>
      </c>
      <c r="B5096" t="s">
        <v>11106</v>
      </c>
      <c r="C5096">
        <v>139.37</v>
      </c>
    </row>
    <row r="5097" spans="1:3" hidden="1" x14ac:dyDescent="0.25">
      <c r="A5097" t="s">
        <v>11107</v>
      </c>
      <c r="B5097" t="s">
        <v>11108</v>
      </c>
      <c r="C5097">
        <v>69.69</v>
      </c>
    </row>
    <row r="5098" spans="1:3" hidden="1" x14ac:dyDescent="0.25">
      <c r="A5098" t="s">
        <v>11109</v>
      </c>
      <c r="B5098" t="s">
        <v>11110</v>
      </c>
      <c r="C5098">
        <v>15</v>
      </c>
    </row>
    <row r="5099" spans="1:3" hidden="1" x14ac:dyDescent="0.25">
      <c r="A5099" t="s">
        <v>11111</v>
      </c>
      <c r="B5099" t="s">
        <v>11112</v>
      </c>
      <c r="C5099">
        <v>18.3</v>
      </c>
    </row>
    <row r="5100" spans="1:3" hidden="1" x14ac:dyDescent="0.25">
      <c r="A5100" t="s">
        <v>11113</v>
      </c>
      <c r="B5100" t="s">
        <v>11114</v>
      </c>
      <c r="C5100">
        <v>10</v>
      </c>
    </row>
    <row r="5101" spans="1:3" hidden="1" x14ac:dyDescent="0.25">
      <c r="A5101" t="s">
        <v>11115</v>
      </c>
      <c r="B5101" t="s">
        <v>11116</v>
      </c>
      <c r="C5101">
        <v>10</v>
      </c>
    </row>
    <row r="5102" spans="1:3" hidden="1" x14ac:dyDescent="0.25">
      <c r="A5102" t="s">
        <v>11117</v>
      </c>
      <c r="B5102" t="s">
        <v>11118</v>
      </c>
      <c r="C5102">
        <v>10</v>
      </c>
    </row>
    <row r="5103" spans="1:3" hidden="1" x14ac:dyDescent="0.25">
      <c r="A5103" t="s">
        <v>11119</v>
      </c>
      <c r="B5103" t="s">
        <v>11120</v>
      </c>
      <c r="C5103">
        <v>10</v>
      </c>
    </row>
    <row r="5104" spans="1:3" hidden="1" x14ac:dyDescent="0.25">
      <c r="A5104" t="s">
        <v>11121</v>
      </c>
      <c r="B5104" t="s">
        <v>11122</v>
      </c>
      <c r="C5104">
        <v>10</v>
      </c>
    </row>
    <row r="5105" spans="1:3" hidden="1" x14ac:dyDescent="0.25">
      <c r="A5105" t="s">
        <v>11123</v>
      </c>
      <c r="B5105" t="s">
        <v>11124</v>
      </c>
      <c r="C5105">
        <v>36.270000000000003</v>
      </c>
    </row>
    <row r="5106" spans="1:3" hidden="1" x14ac:dyDescent="0.25">
      <c r="A5106" t="s">
        <v>11125</v>
      </c>
      <c r="B5106" t="s">
        <v>11126</v>
      </c>
      <c r="C5106">
        <v>46.64</v>
      </c>
    </row>
    <row r="5107" spans="1:3" hidden="1" x14ac:dyDescent="0.25">
      <c r="A5107" t="s">
        <v>11127</v>
      </c>
      <c r="B5107" t="s">
        <v>11128</v>
      </c>
      <c r="C5107">
        <v>57</v>
      </c>
    </row>
    <row r="5108" spans="1:3" hidden="1" x14ac:dyDescent="0.25">
      <c r="A5108" t="s">
        <v>11129</v>
      </c>
      <c r="B5108" t="s">
        <v>11130</v>
      </c>
      <c r="C5108">
        <v>72.540000000000006</v>
      </c>
    </row>
    <row r="5109" spans="1:3" hidden="1" x14ac:dyDescent="0.25">
      <c r="A5109" t="s">
        <v>11131</v>
      </c>
      <c r="B5109" t="s">
        <v>11132</v>
      </c>
      <c r="C5109">
        <v>119.18</v>
      </c>
    </row>
    <row r="5110" spans="1:3" hidden="1" x14ac:dyDescent="0.25">
      <c r="A5110" t="s">
        <v>11133</v>
      </c>
      <c r="B5110" t="s">
        <v>11134</v>
      </c>
      <c r="C5110">
        <v>88.09</v>
      </c>
    </row>
    <row r="5111" spans="1:3" hidden="1" x14ac:dyDescent="0.25">
      <c r="A5111" t="s">
        <v>11135</v>
      </c>
      <c r="B5111" t="s">
        <v>11136</v>
      </c>
      <c r="C5111">
        <v>67.36</v>
      </c>
    </row>
    <row r="5112" spans="1:3" hidden="1" x14ac:dyDescent="0.25">
      <c r="A5112" t="s">
        <v>11137</v>
      </c>
      <c r="B5112" t="s">
        <v>11138</v>
      </c>
      <c r="C5112">
        <v>10</v>
      </c>
    </row>
    <row r="5113" spans="1:3" hidden="1" x14ac:dyDescent="0.25">
      <c r="A5113" t="s">
        <v>11139</v>
      </c>
      <c r="B5113" t="s">
        <v>11140</v>
      </c>
      <c r="C5113">
        <v>15</v>
      </c>
    </row>
    <row r="5114" spans="1:3" hidden="1" x14ac:dyDescent="0.25">
      <c r="A5114" t="s">
        <v>11141</v>
      </c>
      <c r="B5114" t="s">
        <v>11142</v>
      </c>
      <c r="C5114">
        <v>225</v>
      </c>
    </row>
    <row r="5115" spans="1:3" hidden="1" x14ac:dyDescent="0.25">
      <c r="A5115" t="s">
        <v>11143</v>
      </c>
      <c r="B5115" t="s">
        <v>11144</v>
      </c>
      <c r="C5115">
        <v>11.68</v>
      </c>
    </row>
    <row r="5116" spans="1:3" hidden="1" x14ac:dyDescent="0.25">
      <c r="A5116" t="s">
        <v>11145</v>
      </c>
      <c r="B5116" t="s">
        <v>11146</v>
      </c>
      <c r="C5116">
        <v>31.55</v>
      </c>
    </row>
    <row r="5117" spans="1:3" hidden="1" x14ac:dyDescent="0.25">
      <c r="A5117" t="s">
        <v>11147</v>
      </c>
      <c r="B5117" t="s">
        <v>11148</v>
      </c>
      <c r="C5117">
        <v>23.37</v>
      </c>
    </row>
    <row r="5118" spans="1:3" hidden="1" x14ac:dyDescent="0.25">
      <c r="A5118" t="s">
        <v>11149</v>
      </c>
      <c r="B5118" t="s">
        <v>11150</v>
      </c>
      <c r="C5118">
        <v>7.01</v>
      </c>
    </row>
    <row r="5119" spans="1:3" hidden="1" x14ac:dyDescent="0.25">
      <c r="A5119" t="s">
        <v>11151</v>
      </c>
      <c r="B5119" t="s">
        <v>11152</v>
      </c>
      <c r="C5119">
        <v>8.7799999999999994</v>
      </c>
    </row>
    <row r="5120" spans="1:3" hidden="1" x14ac:dyDescent="0.25">
      <c r="A5120" t="s">
        <v>11153</v>
      </c>
      <c r="B5120" t="s">
        <v>11154</v>
      </c>
      <c r="C5120">
        <v>9.8800000000000008</v>
      </c>
    </row>
    <row r="5121" spans="1:3" hidden="1" x14ac:dyDescent="0.25">
      <c r="A5121" t="s">
        <v>11155</v>
      </c>
      <c r="B5121" t="s">
        <v>11156</v>
      </c>
      <c r="C5121">
        <v>11.68</v>
      </c>
    </row>
    <row r="5122" spans="1:3" hidden="1" x14ac:dyDescent="0.25">
      <c r="A5122" t="s">
        <v>11157</v>
      </c>
      <c r="B5122" t="s">
        <v>11158</v>
      </c>
      <c r="C5122">
        <v>23.37</v>
      </c>
    </row>
    <row r="5123" spans="1:3" hidden="1" x14ac:dyDescent="0.25">
      <c r="A5123" t="s">
        <v>11159</v>
      </c>
      <c r="B5123" t="s">
        <v>11160</v>
      </c>
      <c r="C5123">
        <v>3.03</v>
      </c>
    </row>
    <row r="5124" spans="1:3" hidden="1" x14ac:dyDescent="0.25">
      <c r="A5124" t="s">
        <v>11161</v>
      </c>
      <c r="B5124" t="s">
        <v>11162</v>
      </c>
      <c r="C5124">
        <v>1068.28</v>
      </c>
    </row>
    <row r="5125" spans="1:3" hidden="1" x14ac:dyDescent="0.25">
      <c r="A5125" t="s">
        <v>11163</v>
      </c>
      <c r="B5125" t="s">
        <v>11164</v>
      </c>
      <c r="C5125">
        <v>1068.28</v>
      </c>
    </row>
    <row r="5126" spans="1:3" hidden="1" x14ac:dyDescent="0.25">
      <c r="A5126" t="s">
        <v>11165</v>
      </c>
      <c r="B5126" t="s">
        <v>11166</v>
      </c>
      <c r="C5126">
        <v>947.15</v>
      </c>
    </row>
    <row r="5127" spans="1:3" hidden="1" x14ac:dyDescent="0.25">
      <c r="A5127" t="s">
        <v>11167</v>
      </c>
      <c r="B5127" t="s">
        <v>11168</v>
      </c>
      <c r="C5127">
        <v>753.87</v>
      </c>
    </row>
    <row r="5128" spans="1:3" hidden="1" x14ac:dyDescent="0.25">
      <c r="A5128" t="s">
        <v>11169</v>
      </c>
      <c r="B5128" t="s">
        <v>11170</v>
      </c>
      <c r="C5128">
        <v>604.39</v>
      </c>
    </row>
    <row r="5129" spans="1:3" hidden="1" x14ac:dyDescent="0.25">
      <c r="A5129" t="s">
        <v>11171</v>
      </c>
      <c r="B5129" t="s">
        <v>11172</v>
      </c>
      <c r="C5129">
        <v>702.32</v>
      </c>
    </row>
    <row r="5130" spans="1:3" hidden="1" x14ac:dyDescent="0.25">
      <c r="A5130" t="s">
        <v>11173</v>
      </c>
      <c r="B5130" t="s">
        <v>11174</v>
      </c>
      <c r="C5130">
        <v>869.84</v>
      </c>
    </row>
    <row r="5131" spans="1:3" hidden="1" x14ac:dyDescent="0.25">
      <c r="A5131" t="s">
        <v>11175</v>
      </c>
      <c r="B5131" t="s">
        <v>11176</v>
      </c>
      <c r="C5131">
        <v>560.58000000000004</v>
      </c>
    </row>
    <row r="5132" spans="1:3" hidden="1" x14ac:dyDescent="0.25">
      <c r="A5132" t="s">
        <v>11177</v>
      </c>
      <c r="B5132" t="s">
        <v>11178</v>
      </c>
      <c r="C5132">
        <v>1939.36</v>
      </c>
    </row>
    <row r="5133" spans="1:3" hidden="1" x14ac:dyDescent="0.25">
      <c r="A5133" t="s">
        <v>11179</v>
      </c>
      <c r="B5133" t="s">
        <v>11180</v>
      </c>
      <c r="C5133">
        <v>1068.28</v>
      </c>
    </row>
    <row r="5134" spans="1:3" hidden="1" x14ac:dyDescent="0.25">
      <c r="A5134" t="s">
        <v>11181</v>
      </c>
      <c r="B5134" t="s">
        <v>11182</v>
      </c>
      <c r="C5134">
        <v>782.21</v>
      </c>
    </row>
    <row r="5135" spans="1:3" hidden="1" x14ac:dyDescent="0.25">
      <c r="A5135" t="s">
        <v>11183</v>
      </c>
      <c r="B5135" t="s">
        <v>11184</v>
      </c>
      <c r="C5135">
        <v>1143.02</v>
      </c>
    </row>
    <row r="5136" spans="1:3" hidden="1" x14ac:dyDescent="0.25">
      <c r="A5136" t="s">
        <v>11185</v>
      </c>
      <c r="B5136" t="s">
        <v>11186</v>
      </c>
      <c r="C5136">
        <v>1143.02</v>
      </c>
    </row>
    <row r="5137" spans="1:3" hidden="1" x14ac:dyDescent="0.25">
      <c r="A5137" t="s">
        <v>11187</v>
      </c>
      <c r="B5137" t="s">
        <v>11188</v>
      </c>
      <c r="C5137">
        <v>856.95</v>
      </c>
    </row>
    <row r="5138" spans="1:3" hidden="1" x14ac:dyDescent="0.25">
      <c r="A5138" t="s">
        <v>11189</v>
      </c>
      <c r="B5138" t="s">
        <v>11190</v>
      </c>
      <c r="C5138">
        <v>856.95</v>
      </c>
    </row>
    <row r="5139" spans="1:3" hidden="1" x14ac:dyDescent="0.25">
      <c r="A5139" t="s">
        <v>11191</v>
      </c>
      <c r="B5139" t="s">
        <v>11192</v>
      </c>
      <c r="C5139">
        <v>972.92</v>
      </c>
    </row>
    <row r="5140" spans="1:3" hidden="1" x14ac:dyDescent="0.25">
      <c r="A5140" t="s">
        <v>11193</v>
      </c>
      <c r="B5140" t="s">
        <v>11194</v>
      </c>
      <c r="C5140">
        <v>782.21</v>
      </c>
    </row>
    <row r="5141" spans="1:3" hidden="1" x14ac:dyDescent="0.25">
      <c r="A5141" t="s">
        <v>11195</v>
      </c>
      <c r="B5141" t="s">
        <v>11196</v>
      </c>
      <c r="C5141">
        <v>238.43</v>
      </c>
    </row>
    <row r="5142" spans="1:3" hidden="1" x14ac:dyDescent="0.25">
      <c r="A5142" t="s">
        <v>11197</v>
      </c>
      <c r="B5142" t="s">
        <v>11198</v>
      </c>
      <c r="C5142">
        <v>238.43</v>
      </c>
    </row>
    <row r="5143" spans="1:3" hidden="1" x14ac:dyDescent="0.25">
      <c r="A5143" t="s">
        <v>11199</v>
      </c>
      <c r="B5143" t="s">
        <v>11200</v>
      </c>
      <c r="C5143">
        <v>238.43</v>
      </c>
    </row>
    <row r="5144" spans="1:3" hidden="1" x14ac:dyDescent="0.25">
      <c r="A5144" t="s">
        <v>11201</v>
      </c>
      <c r="B5144" t="s">
        <v>11202</v>
      </c>
      <c r="C5144">
        <v>850.84</v>
      </c>
    </row>
    <row r="5145" spans="1:3" hidden="1" x14ac:dyDescent="0.25">
      <c r="A5145" t="s">
        <v>11203</v>
      </c>
      <c r="B5145" t="s">
        <v>11204</v>
      </c>
      <c r="C5145">
        <v>850.84</v>
      </c>
    </row>
    <row r="5146" spans="1:3" hidden="1" x14ac:dyDescent="0.25">
      <c r="A5146" t="s">
        <v>11205</v>
      </c>
      <c r="B5146" t="s">
        <v>11206</v>
      </c>
      <c r="C5146">
        <v>850.84</v>
      </c>
    </row>
    <row r="5147" spans="1:3" hidden="1" x14ac:dyDescent="0.25">
      <c r="A5147" t="s">
        <v>11207</v>
      </c>
      <c r="B5147" t="s">
        <v>11208</v>
      </c>
      <c r="C5147">
        <v>850.84</v>
      </c>
    </row>
    <row r="5148" spans="1:3" hidden="1" x14ac:dyDescent="0.25">
      <c r="A5148" t="s">
        <v>11209</v>
      </c>
      <c r="B5148" t="s">
        <v>11210</v>
      </c>
      <c r="C5148">
        <v>933.5</v>
      </c>
    </row>
    <row r="5149" spans="1:3" hidden="1" x14ac:dyDescent="0.25">
      <c r="A5149" t="s">
        <v>11211</v>
      </c>
      <c r="B5149" t="s">
        <v>11212</v>
      </c>
      <c r="C5149">
        <v>933.5</v>
      </c>
    </row>
    <row r="5150" spans="1:3" hidden="1" x14ac:dyDescent="0.25">
      <c r="A5150" t="s">
        <v>11213</v>
      </c>
      <c r="B5150" t="s">
        <v>11214</v>
      </c>
      <c r="C5150">
        <v>1016.17</v>
      </c>
    </row>
    <row r="5151" spans="1:3" hidden="1" x14ac:dyDescent="0.25">
      <c r="A5151" t="s">
        <v>11215</v>
      </c>
      <c r="B5151" t="s">
        <v>11216</v>
      </c>
      <c r="C5151">
        <v>1016.17</v>
      </c>
    </row>
    <row r="5152" spans="1:3" hidden="1" x14ac:dyDescent="0.25">
      <c r="A5152" t="s">
        <v>11217</v>
      </c>
      <c r="B5152" t="s">
        <v>11218</v>
      </c>
      <c r="C5152">
        <v>768.17</v>
      </c>
    </row>
    <row r="5153" spans="1:3" hidden="1" x14ac:dyDescent="0.25">
      <c r="A5153" t="s">
        <v>11219</v>
      </c>
      <c r="B5153" t="s">
        <v>11220</v>
      </c>
      <c r="C5153">
        <v>768.17</v>
      </c>
    </row>
    <row r="5154" spans="1:3" hidden="1" x14ac:dyDescent="0.25">
      <c r="A5154" t="s">
        <v>11221</v>
      </c>
      <c r="B5154" t="s">
        <v>11222</v>
      </c>
      <c r="C5154">
        <v>726.84</v>
      </c>
    </row>
    <row r="5155" spans="1:3" hidden="1" x14ac:dyDescent="0.25">
      <c r="A5155" t="s">
        <v>11223</v>
      </c>
      <c r="B5155" t="s">
        <v>11224</v>
      </c>
      <c r="C5155">
        <v>726.84</v>
      </c>
    </row>
    <row r="5156" spans="1:3" hidden="1" x14ac:dyDescent="0.25">
      <c r="A5156" t="s">
        <v>11225</v>
      </c>
      <c r="B5156" t="s">
        <v>11226</v>
      </c>
      <c r="C5156">
        <v>1016.17</v>
      </c>
    </row>
    <row r="5157" spans="1:3" hidden="1" x14ac:dyDescent="0.25">
      <c r="A5157" t="s">
        <v>11227</v>
      </c>
      <c r="B5157" t="s">
        <v>11228</v>
      </c>
      <c r="C5157">
        <v>1016.17</v>
      </c>
    </row>
    <row r="5158" spans="1:3" hidden="1" x14ac:dyDescent="0.25">
      <c r="A5158" t="s">
        <v>11229</v>
      </c>
      <c r="B5158" t="s">
        <v>11230</v>
      </c>
      <c r="C5158">
        <v>313.51</v>
      </c>
    </row>
    <row r="5159" spans="1:3" hidden="1" x14ac:dyDescent="0.25">
      <c r="A5159" t="s">
        <v>11231</v>
      </c>
      <c r="B5159" t="s">
        <v>11232</v>
      </c>
      <c r="C5159">
        <v>148.18</v>
      </c>
    </row>
    <row r="5160" spans="1:3" hidden="1" x14ac:dyDescent="0.25">
      <c r="A5160" t="s">
        <v>11233</v>
      </c>
      <c r="B5160" t="s">
        <v>11234</v>
      </c>
      <c r="C5160">
        <v>148.18</v>
      </c>
    </row>
    <row r="5161" spans="1:3" hidden="1" x14ac:dyDescent="0.25">
      <c r="A5161" t="s">
        <v>11235</v>
      </c>
      <c r="B5161" t="s">
        <v>11236</v>
      </c>
      <c r="C5161">
        <v>148.18</v>
      </c>
    </row>
    <row r="5162" spans="1:3" hidden="1" x14ac:dyDescent="0.25">
      <c r="A5162" t="s">
        <v>11237</v>
      </c>
      <c r="B5162" t="s">
        <v>11238</v>
      </c>
      <c r="C5162">
        <v>148.18</v>
      </c>
    </row>
    <row r="5163" spans="1:3" hidden="1" x14ac:dyDescent="0.25">
      <c r="A5163" t="s">
        <v>11239</v>
      </c>
      <c r="B5163" t="s">
        <v>11240</v>
      </c>
      <c r="C5163">
        <v>148.18</v>
      </c>
    </row>
    <row r="5164" spans="1:3" hidden="1" x14ac:dyDescent="0.25">
      <c r="A5164" t="s">
        <v>11241</v>
      </c>
      <c r="B5164" t="s">
        <v>11242</v>
      </c>
      <c r="C5164">
        <v>148.18</v>
      </c>
    </row>
    <row r="5165" spans="1:3" hidden="1" x14ac:dyDescent="0.25">
      <c r="A5165" t="s">
        <v>11243</v>
      </c>
      <c r="B5165" t="s">
        <v>11244</v>
      </c>
      <c r="C5165">
        <v>148.18</v>
      </c>
    </row>
    <row r="5166" spans="1:3" hidden="1" x14ac:dyDescent="0.25">
      <c r="A5166" t="s">
        <v>11245</v>
      </c>
      <c r="B5166" t="s">
        <v>11246</v>
      </c>
      <c r="C5166">
        <v>974.83</v>
      </c>
    </row>
    <row r="5167" spans="1:3" hidden="1" x14ac:dyDescent="0.25">
      <c r="A5167" t="s">
        <v>11247</v>
      </c>
      <c r="B5167" t="s">
        <v>11248</v>
      </c>
      <c r="C5167">
        <v>974.83</v>
      </c>
    </row>
    <row r="5168" spans="1:3" hidden="1" x14ac:dyDescent="0.25">
      <c r="A5168" t="s">
        <v>11249</v>
      </c>
      <c r="B5168" t="s">
        <v>11250</v>
      </c>
      <c r="C5168">
        <v>995.5</v>
      </c>
    </row>
    <row r="5169" spans="1:3" hidden="1" x14ac:dyDescent="0.25">
      <c r="A5169" t="s">
        <v>11251</v>
      </c>
      <c r="B5169" t="s">
        <v>11252</v>
      </c>
      <c r="C5169">
        <v>995.5</v>
      </c>
    </row>
    <row r="5170" spans="1:3" hidden="1" x14ac:dyDescent="0.25">
      <c r="A5170" t="s">
        <v>11253</v>
      </c>
      <c r="B5170" t="s">
        <v>11254</v>
      </c>
      <c r="C5170">
        <v>1098.83</v>
      </c>
    </row>
    <row r="5171" spans="1:3" hidden="1" x14ac:dyDescent="0.25">
      <c r="A5171" t="s">
        <v>11255</v>
      </c>
      <c r="B5171" t="s">
        <v>11256</v>
      </c>
      <c r="C5171">
        <v>1098.83</v>
      </c>
    </row>
    <row r="5172" spans="1:3" hidden="1" x14ac:dyDescent="0.25">
      <c r="A5172" t="s">
        <v>11257</v>
      </c>
      <c r="B5172" t="s">
        <v>11258</v>
      </c>
      <c r="C5172">
        <v>1098.83</v>
      </c>
    </row>
    <row r="5173" spans="1:3" hidden="1" x14ac:dyDescent="0.25">
      <c r="A5173" t="s">
        <v>11259</v>
      </c>
      <c r="B5173" t="s">
        <v>11260</v>
      </c>
      <c r="C5173">
        <v>1098.83</v>
      </c>
    </row>
    <row r="5174" spans="1:3" hidden="1" x14ac:dyDescent="0.25">
      <c r="A5174" t="s">
        <v>11261</v>
      </c>
      <c r="B5174" t="s">
        <v>11262</v>
      </c>
      <c r="C5174">
        <v>954.17</v>
      </c>
    </row>
    <row r="5175" spans="1:3" hidden="1" x14ac:dyDescent="0.25">
      <c r="A5175" t="s">
        <v>11263</v>
      </c>
      <c r="B5175" t="s">
        <v>11264</v>
      </c>
      <c r="C5175">
        <v>954.17</v>
      </c>
    </row>
    <row r="5176" spans="1:3" hidden="1" x14ac:dyDescent="0.25">
      <c r="A5176" t="s">
        <v>11265</v>
      </c>
      <c r="B5176" t="s">
        <v>11266</v>
      </c>
      <c r="C5176">
        <v>644.16999999999996</v>
      </c>
    </row>
    <row r="5177" spans="1:3" hidden="1" x14ac:dyDescent="0.25">
      <c r="A5177" t="s">
        <v>11267</v>
      </c>
      <c r="B5177" t="s">
        <v>11268</v>
      </c>
      <c r="C5177">
        <v>644.16999999999996</v>
      </c>
    </row>
    <row r="5178" spans="1:3" hidden="1" x14ac:dyDescent="0.25">
      <c r="A5178" t="s">
        <v>11269</v>
      </c>
      <c r="B5178" t="s">
        <v>11270</v>
      </c>
      <c r="C5178">
        <v>644.16999999999996</v>
      </c>
    </row>
    <row r="5179" spans="1:3" hidden="1" x14ac:dyDescent="0.25">
      <c r="A5179" t="s">
        <v>11271</v>
      </c>
      <c r="B5179" t="s">
        <v>11272</v>
      </c>
      <c r="C5179">
        <v>768.17</v>
      </c>
    </row>
    <row r="5180" spans="1:3" hidden="1" x14ac:dyDescent="0.25">
      <c r="A5180" t="s">
        <v>11273</v>
      </c>
      <c r="B5180" t="s">
        <v>11274</v>
      </c>
      <c r="C5180">
        <v>768.17</v>
      </c>
    </row>
    <row r="5181" spans="1:3" hidden="1" x14ac:dyDescent="0.25">
      <c r="A5181" t="s">
        <v>11275</v>
      </c>
      <c r="B5181" t="s">
        <v>11276</v>
      </c>
      <c r="C5181">
        <v>768.17</v>
      </c>
    </row>
    <row r="5182" spans="1:3" hidden="1" x14ac:dyDescent="0.25">
      <c r="A5182" t="s">
        <v>11277</v>
      </c>
      <c r="B5182" t="s">
        <v>11278</v>
      </c>
      <c r="C5182">
        <v>768.17</v>
      </c>
    </row>
    <row r="5183" spans="1:3" hidden="1" x14ac:dyDescent="0.25">
      <c r="A5183" t="s">
        <v>11279</v>
      </c>
      <c r="B5183" t="s">
        <v>11280</v>
      </c>
      <c r="C5183">
        <v>1057.5</v>
      </c>
    </row>
    <row r="5184" spans="1:3" hidden="1" x14ac:dyDescent="0.25">
      <c r="A5184" t="s">
        <v>11281</v>
      </c>
      <c r="B5184" t="s">
        <v>11282</v>
      </c>
      <c r="C5184">
        <v>1057.5</v>
      </c>
    </row>
    <row r="5185" spans="1:3" hidden="1" x14ac:dyDescent="0.25">
      <c r="A5185" t="s">
        <v>11283</v>
      </c>
      <c r="B5185" t="s">
        <v>11284</v>
      </c>
      <c r="C5185">
        <v>974.83</v>
      </c>
    </row>
    <row r="5186" spans="1:3" hidden="1" x14ac:dyDescent="0.25">
      <c r="A5186" t="s">
        <v>11285</v>
      </c>
      <c r="B5186" t="s">
        <v>11286</v>
      </c>
      <c r="C5186">
        <v>974.83</v>
      </c>
    </row>
    <row r="5187" spans="1:3" hidden="1" x14ac:dyDescent="0.25">
      <c r="A5187" t="s">
        <v>11287</v>
      </c>
      <c r="B5187" t="s">
        <v>11288</v>
      </c>
      <c r="C5187">
        <v>437.51</v>
      </c>
    </row>
    <row r="5188" spans="1:3" hidden="1" x14ac:dyDescent="0.25">
      <c r="A5188" t="s">
        <v>11289</v>
      </c>
      <c r="B5188" t="s">
        <v>11290</v>
      </c>
      <c r="C5188">
        <v>437.51</v>
      </c>
    </row>
    <row r="5189" spans="1:3" hidden="1" x14ac:dyDescent="0.25">
      <c r="A5189" t="s">
        <v>11291</v>
      </c>
      <c r="B5189" t="s">
        <v>11292</v>
      </c>
      <c r="C5189">
        <v>520.17999999999995</v>
      </c>
    </row>
    <row r="5190" spans="1:3" hidden="1" x14ac:dyDescent="0.25">
      <c r="A5190" t="s">
        <v>11293</v>
      </c>
      <c r="B5190" t="s">
        <v>11294</v>
      </c>
      <c r="C5190">
        <v>520.17999999999995</v>
      </c>
    </row>
    <row r="5191" spans="1:3" hidden="1" x14ac:dyDescent="0.25">
      <c r="A5191" t="s">
        <v>11295</v>
      </c>
      <c r="B5191" t="s">
        <v>11296</v>
      </c>
      <c r="C5191">
        <v>72.25</v>
      </c>
    </row>
    <row r="5192" spans="1:3" hidden="1" x14ac:dyDescent="0.25">
      <c r="A5192" t="s">
        <v>11297</v>
      </c>
      <c r="B5192" t="s">
        <v>11298</v>
      </c>
      <c r="C5192">
        <v>14.45</v>
      </c>
    </row>
    <row r="5193" spans="1:3" hidden="1" x14ac:dyDescent="0.25">
      <c r="A5193" t="s">
        <v>11299</v>
      </c>
      <c r="B5193" t="s">
        <v>11300</v>
      </c>
      <c r="C5193">
        <v>16.100000000000001</v>
      </c>
    </row>
    <row r="5194" spans="1:3" hidden="1" x14ac:dyDescent="0.25">
      <c r="A5194" t="s">
        <v>11301</v>
      </c>
      <c r="B5194" t="s">
        <v>11302</v>
      </c>
      <c r="C5194">
        <v>55.32</v>
      </c>
    </row>
    <row r="5195" spans="1:3" hidden="1" x14ac:dyDescent="0.25">
      <c r="A5195" t="s">
        <v>11303</v>
      </c>
      <c r="B5195" t="s">
        <v>11304</v>
      </c>
      <c r="C5195">
        <v>9.5</v>
      </c>
    </row>
    <row r="5196" spans="1:3" hidden="1" x14ac:dyDescent="0.25">
      <c r="A5196" t="s">
        <v>11305</v>
      </c>
      <c r="B5196" t="s">
        <v>11306</v>
      </c>
      <c r="C5196">
        <v>14.04</v>
      </c>
    </row>
    <row r="5197" spans="1:3" hidden="1" x14ac:dyDescent="0.25">
      <c r="A5197" t="s">
        <v>11307</v>
      </c>
      <c r="B5197" t="s">
        <v>11308</v>
      </c>
      <c r="C5197">
        <v>18.170000000000002</v>
      </c>
    </row>
    <row r="5198" spans="1:3" hidden="1" x14ac:dyDescent="0.25">
      <c r="A5198" t="s">
        <v>11309</v>
      </c>
      <c r="B5198" t="s">
        <v>11310</v>
      </c>
      <c r="C5198">
        <v>24.36</v>
      </c>
    </row>
    <row r="5199" spans="1:3" hidden="1" x14ac:dyDescent="0.25">
      <c r="A5199" t="s">
        <v>11311</v>
      </c>
      <c r="B5199" t="s">
        <v>11312</v>
      </c>
      <c r="C5199">
        <v>31.38</v>
      </c>
    </row>
    <row r="5200" spans="1:3" hidden="1" x14ac:dyDescent="0.25">
      <c r="A5200" t="s">
        <v>11313</v>
      </c>
      <c r="B5200" t="s">
        <v>11314</v>
      </c>
      <c r="C5200">
        <v>24.56</v>
      </c>
    </row>
    <row r="5201" spans="1:3" hidden="1" x14ac:dyDescent="0.25">
      <c r="A5201" t="s">
        <v>11315</v>
      </c>
      <c r="B5201" t="s">
        <v>11316</v>
      </c>
      <c r="C5201">
        <v>40.049999999999997</v>
      </c>
    </row>
    <row r="5202" spans="1:3" hidden="1" x14ac:dyDescent="0.25">
      <c r="A5202" t="s">
        <v>11317</v>
      </c>
      <c r="B5202" t="s">
        <v>11318</v>
      </c>
      <c r="C5202">
        <v>41.08</v>
      </c>
    </row>
    <row r="5203" spans="1:3" hidden="1" x14ac:dyDescent="0.25">
      <c r="A5203" t="s">
        <v>11319</v>
      </c>
      <c r="B5203" t="s">
        <v>11320</v>
      </c>
      <c r="C5203">
        <v>45</v>
      </c>
    </row>
    <row r="5204" spans="1:3" hidden="1" x14ac:dyDescent="0.25">
      <c r="A5204" t="s">
        <v>11321</v>
      </c>
      <c r="B5204" t="s">
        <v>11322</v>
      </c>
      <c r="C5204">
        <v>45.21</v>
      </c>
    </row>
    <row r="5205" spans="1:3" hidden="1" x14ac:dyDescent="0.25">
      <c r="A5205" t="s">
        <v>11323</v>
      </c>
      <c r="B5205" t="s">
        <v>11324</v>
      </c>
      <c r="C5205">
        <v>18.37</v>
      </c>
    </row>
    <row r="5206" spans="1:3" hidden="1" x14ac:dyDescent="0.25">
      <c r="A5206" t="s">
        <v>11325</v>
      </c>
      <c r="B5206" t="s">
        <v>11326</v>
      </c>
      <c r="C5206">
        <v>22.71</v>
      </c>
    </row>
    <row r="5207" spans="1:3" hidden="1" x14ac:dyDescent="0.25">
      <c r="A5207" t="s">
        <v>11327</v>
      </c>
      <c r="B5207" t="s">
        <v>11328</v>
      </c>
      <c r="C5207">
        <v>28.9</v>
      </c>
    </row>
    <row r="5208" spans="1:3" hidden="1" x14ac:dyDescent="0.25">
      <c r="A5208" t="s">
        <v>11329</v>
      </c>
      <c r="B5208" t="s">
        <v>11330</v>
      </c>
      <c r="C5208">
        <v>30.96</v>
      </c>
    </row>
    <row r="5209" spans="1:3" hidden="1" x14ac:dyDescent="0.25">
      <c r="A5209" t="s">
        <v>11331</v>
      </c>
      <c r="B5209" t="s">
        <v>11332</v>
      </c>
      <c r="C5209">
        <v>34.270000000000003</v>
      </c>
    </row>
    <row r="5210" spans="1:3" hidden="1" x14ac:dyDescent="0.25">
      <c r="A5210" t="s">
        <v>11333</v>
      </c>
      <c r="B5210" t="s">
        <v>11334</v>
      </c>
      <c r="C5210">
        <v>51.61</v>
      </c>
    </row>
    <row r="5211" spans="1:3" hidden="1" x14ac:dyDescent="0.25">
      <c r="A5211" t="s">
        <v>11335</v>
      </c>
      <c r="B5211" t="s">
        <v>11336</v>
      </c>
      <c r="C5211">
        <v>32.61</v>
      </c>
    </row>
    <row r="5212" spans="1:3" hidden="1" x14ac:dyDescent="0.25">
      <c r="A5212" t="s">
        <v>11337</v>
      </c>
      <c r="B5212" t="s">
        <v>11338</v>
      </c>
      <c r="C5212">
        <v>40.869999999999997</v>
      </c>
    </row>
    <row r="5213" spans="1:3" hidden="1" x14ac:dyDescent="0.25">
      <c r="A5213" t="s">
        <v>11339</v>
      </c>
      <c r="B5213" t="s">
        <v>11340</v>
      </c>
      <c r="C5213">
        <v>28.49</v>
      </c>
    </row>
    <row r="5214" spans="1:3" hidden="1" x14ac:dyDescent="0.25">
      <c r="A5214" t="s">
        <v>11341</v>
      </c>
      <c r="B5214" t="s">
        <v>11342</v>
      </c>
      <c r="C5214">
        <v>11.27</v>
      </c>
    </row>
    <row r="5215" spans="1:3" hidden="1" x14ac:dyDescent="0.25">
      <c r="A5215" t="s">
        <v>11343</v>
      </c>
      <c r="B5215" t="s">
        <v>11344</v>
      </c>
      <c r="C5215">
        <v>13.62</v>
      </c>
    </row>
    <row r="5216" spans="1:3" hidden="1" x14ac:dyDescent="0.25">
      <c r="A5216" t="s">
        <v>11345</v>
      </c>
      <c r="B5216" t="s">
        <v>11346</v>
      </c>
      <c r="C5216">
        <v>19.16</v>
      </c>
    </row>
    <row r="5217" spans="1:3" hidden="1" x14ac:dyDescent="0.25">
      <c r="A5217" t="s">
        <v>11347</v>
      </c>
      <c r="B5217" t="s">
        <v>11348</v>
      </c>
      <c r="C5217">
        <v>25.31</v>
      </c>
    </row>
    <row r="5218" spans="1:3" hidden="1" x14ac:dyDescent="0.25">
      <c r="A5218" t="s">
        <v>11349</v>
      </c>
      <c r="B5218" t="s">
        <v>11350</v>
      </c>
      <c r="C5218">
        <v>36.74</v>
      </c>
    </row>
    <row r="5219" spans="1:3" hidden="1" x14ac:dyDescent="0.25">
      <c r="A5219" t="s">
        <v>11351</v>
      </c>
      <c r="B5219" t="s">
        <v>11352</v>
      </c>
      <c r="C5219">
        <v>45</v>
      </c>
    </row>
    <row r="5220" spans="1:3" hidden="1" x14ac:dyDescent="0.25">
      <c r="A5220" t="s">
        <v>11353</v>
      </c>
      <c r="B5220" t="s">
        <v>11354</v>
      </c>
      <c r="C5220">
        <v>26.42</v>
      </c>
    </row>
    <row r="5221" spans="1:3" hidden="1" x14ac:dyDescent="0.25">
      <c r="A5221" t="s">
        <v>11355</v>
      </c>
      <c r="B5221" t="s">
        <v>11356</v>
      </c>
      <c r="C5221">
        <v>30.96</v>
      </c>
    </row>
    <row r="5222" spans="1:3" hidden="1" x14ac:dyDescent="0.25">
      <c r="A5222" t="s">
        <v>11357</v>
      </c>
      <c r="B5222" t="s">
        <v>11358</v>
      </c>
      <c r="C5222">
        <v>35.5</v>
      </c>
    </row>
    <row r="5223" spans="1:3" hidden="1" x14ac:dyDescent="0.25">
      <c r="A5223" t="s">
        <v>11359</v>
      </c>
      <c r="B5223" t="s">
        <v>11360</v>
      </c>
      <c r="C5223">
        <v>21.47</v>
      </c>
    </row>
    <row r="5224" spans="1:3" hidden="1" x14ac:dyDescent="0.25">
      <c r="A5224" t="s">
        <v>11361</v>
      </c>
      <c r="B5224" t="s">
        <v>11362</v>
      </c>
      <c r="C5224">
        <v>24.77</v>
      </c>
    </row>
    <row r="5225" spans="1:3" hidden="1" x14ac:dyDescent="0.25">
      <c r="A5225" t="s">
        <v>11363</v>
      </c>
      <c r="B5225" t="s">
        <v>11364</v>
      </c>
      <c r="C5225">
        <v>33.85</v>
      </c>
    </row>
    <row r="5226" spans="1:3" hidden="1" x14ac:dyDescent="0.25">
      <c r="A5226" t="s">
        <v>11365</v>
      </c>
      <c r="B5226" t="s">
        <v>11366</v>
      </c>
      <c r="C5226">
        <v>40.46</v>
      </c>
    </row>
    <row r="5227" spans="1:3" hidden="1" x14ac:dyDescent="0.25">
      <c r="A5227" t="s">
        <v>11367</v>
      </c>
      <c r="B5227" t="s">
        <v>11368</v>
      </c>
      <c r="C5227">
        <v>49.13</v>
      </c>
    </row>
    <row r="5228" spans="1:3" hidden="1" x14ac:dyDescent="0.25">
      <c r="A5228" t="s">
        <v>11369</v>
      </c>
      <c r="B5228" t="s">
        <v>11370</v>
      </c>
      <c r="C5228">
        <v>28.07</v>
      </c>
    </row>
    <row r="5229" spans="1:3" hidden="1" x14ac:dyDescent="0.25">
      <c r="A5229" t="s">
        <v>11371</v>
      </c>
      <c r="B5229" t="s">
        <v>11372</v>
      </c>
      <c r="C5229">
        <v>32.61</v>
      </c>
    </row>
    <row r="5230" spans="1:3" hidden="1" x14ac:dyDescent="0.25">
      <c r="A5230" t="s">
        <v>11373</v>
      </c>
      <c r="B5230" t="s">
        <v>11374</v>
      </c>
      <c r="C5230">
        <v>11.77</v>
      </c>
    </row>
    <row r="5231" spans="1:3" hidden="1" x14ac:dyDescent="0.25">
      <c r="A5231" t="s">
        <v>11375</v>
      </c>
      <c r="B5231" t="s">
        <v>11376</v>
      </c>
      <c r="C5231">
        <v>11.77</v>
      </c>
    </row>
    <row r="5232" spans="1:3" hidden="1" x14ac:dyDescent="0.25">
      <c r="A5232" t="s">
        <v>11377</v>
      </c>
      <c r="B5232" t="s">
        <v>11378</v>
      </c>
      <c r="C5232">
        <v>35.090000000000003</v>
      </c>
    </row>
    <row r="5233" spans="1:3" hidden="1" x14ac:dyDescent="0.25">
      <c r="A5233" t="s">
        <v>11379</v>
      </c>
      <c r="B5233" t="s">
        <v>11380</v>
      </c>
      <c r="C5233">
        <v>18.579999999999998</v>
      </c>
    </row>
    <row r="5234" spans="1:3" hidden="1" x14ac:dyDescent="0.25">
      <c r="A5234" t="s">
        <v>11381</v>
      </c>
      <c r="B5234" t="s">
        <v>11382</v>
      </c>
      <c r="C5234">
        <v>358</v>
      </c>
    </row>
    <row r="5235" spans="1:3" hidden="1" x14ac:dyDescent="0.25">
      <c r="A5235" t="s">
        <v>11383</v>
      </c>
      <c r="B5235" t="s">
        <v>11384</v>
      </c>
      <c r="C5235">
        <v>358</v>
      </c>
    </row>
    <row r="5236" spans="1:3" hidden="1" x14ac:dyDescent="0.25">
      <c r="A5236" t="s">
        <v>11385</v>
      </c>
      <c r="B5236" t="s">
        <v>11386</v>
      </c>
      <c r="C5236">
        <v>524</v>
      </c>
    </row>
    <row r="5237" spans="1:3" hidden="1" x14ac:dyDescent="0.25">
      <c r="A5237" t="s">
        <v>11387</v>
      </c>
      <c r="B5237" t="s">
        <v>11388</v>
      </c>
      <c r="C5237">
        <v>616.62</v>
      </c>
    </row>
    <row r="5238" spans="1:3" hidden="1" x14ac:dyDescent="0.25">
      <c r="A5238" t="s">
        <v>11389</v>
      </c>
      <c r="B5238" t="s">
        <v>11390</v>
      </c>
      <c r="C5238">
        <v>616.62</v>
      </c>
    </row>
    <row r="5239" spans="1:3" hidden="1" x14ac:dyDescent="0.25">
      <c r="A5239" t="s">
        <v>11391</v>
      </c>
      <c r="B5239" t="s">
        <v>11392</v>
      </c>
      <c r="C5239">
        <v>616.62</v>
      </c>
    </row>
    <row r="5240" spans="1:3" hidden="1" x14ac:dyDescent="0.25">
      <c r="A5240" t="s">
        <v>11393</v>
      </c>
      <c r="B5240" t="s">
        <v>11394</v>
      </c>
      <c r="C5240">
        <v>616.62</v>
      </c>
    </row>
    <row r="5241" spans="1:3" hidden="1" x14ac:dyDescent="0.25">
      <c r="A5241" t="s">
        <v>11395</v>
      </c>
      <c r="B5241" t="s">
        <v>11396</v>
      </c>
      <c r="C5241">
        <v>616.62</v>
      </c>
    </row>
    <row r="5242" spans="1:3" hidden="1" x14ac:dyDescent="0.25">
      <c r="A5242" t="s">
        <v>11397</v>
      </c>
      <c r="B5242" t="s">
        <v>11398</v>
      </c>
      <c r="C5242">
        <v>514.54999999999995</v>
      </c>
    </row>
    <row r="5243" spans="1:3" hidden="1" x14ac:dyDescent="0.25">
      <c r="A5243" t="s">
        <v>11399</v>
      </c>
      <c r="B5243" t="s">
        <v>11400</v>
      </c>
      <c r="C5243">
        <v>514.54999999999995</v>
      </c>
    </row>
    <row r="5244" spans="1:3" hidden="1" x14ac:dyDescent="0.25">
      <c r="A5244" t="s">
        <v>11401</v>
      </c>
      <c r="B5244" t="s">
        <v>11402</v>
      </c>
      <c r="C5244">
        <v>514.54999999999995</v>
      </c>
    </row>
    <row r="5245" spans="1:3" hidden="1" x14ac:dyDescent="0.25">
      <c r="A5245" t="s">
        <v>11403</v>
      </c>
      <c r="B5245" t="s">
        <v>11404</v>
      </c>
      <c r="C5245">
        <v>514.54999999999995</v>
      </c>
    </row>
    <row r="5246" spans="1:3" hidden="1" x14ac:dyDescent="0.25">
      <c r="A5246" t="s">
        <v>11405</v>
      </c>
      <c r="B5246" t="s">
        <v>11406</v>
      </c>
      <c r="C5246">
        <v>488.82</v>
      </c>
    </row>
    <row r="5247" spans="1:3" hidden="1" x14ac:dyDescent="0.25">
      <c r="A5247" t="s">
        <v>11407</v>
      </c>
      <c r="B5247" t="s">
        <v>11408</v>
      </c>
      <c r="C5247">
        <v>488.82</v>
      </c>
    </row>
    <row r="5248" spans="1:3" hidden="1" x14ac:dyDescent="0.25">
      <c r="A5248" t="s">
        <v>11409</v>
      </c>
      <c r="B5248" t="s">
        <v>11410</v>
      </c>
      <c r="C5248">
        <v>488.82</v>
      </c>
    </row>
    <row r="5249" spans="1:3" hidden="1" x14ac:dyDescent="0.25">
      <c r="A5249" t="s">
        <v>11411</v>
      </c>
      <c r="B5249" t="s">
        <v>11412</v>
      </c>
      <c r="C5249">
        <v>488.82</v>
      </c>
    </row>
    <row r="5250" spans="1:3" hidden="1" x14ac:dyDescent="0.25">
      <c r="A5250" t="s">
        <v>11413</v>
      </c>
      <c r="B5250" t="s">
        <v>11414</v>
      </c>
      <c r="C5250">
        <v>488.82</v>
      </c>
    </row>
    <row r="5251" spans="1:3" hidden="1" x14ac:dyDescent="0.25">
      <c r="A5251" t="s">
        <v>11415</v>
      </c>
      <c r="B5251" t="s">
        <v>11416</v>
      </c>
      <c r="C5251">
        <v>488.82</v>
      </c>
    </row>
    <row r="5252" spans="1:3" hidden="1" x14ac:dyDescent="0.25">
      <c r="A5252" t="s">
        <v>11417</v>
      </c>
      <c r="B5252" t="s">
        <v>11418</v>
      </c>
      <c r="C5252">
        <v>488.82</v>
      </c>
    </row>
    <row r="5253" spans="1:3" hidden="1" x14ac:dyDescent="0.25">
      <c r="A5253" t="s">
        <v>11419</v>
      </c>
      <c r="B5253" t="s">
        <v>11420</v>
      </c>
      <c r="C5253">
        <v>310.25</v>
      </c>
    </row>
    <row r="5254" spans="1:3" hidden="1" x14ac:dyDescent="0.25">
      <c r="A5254" t="s">
        <v>11421</v>
      </c>
      <c r="B5254" t="s">
        <v>11422</v>
      </c>
      <c r="C5254">
        <v>285.47000000000003</v>
      </c>
    </row>
    <row r="5255" spans="1:3" hidden="1" x14ac:dyDescent="0.25">
      <c r="A5255" t="s">
        <v>11423</v>
      </c>
      <c r="B5255" t="s">
        <v>11424</v>
      </c>
      <c r="C5255">
        <v>60</v>
      </c>
    </row>
    <row r="5256" spans="1:3" hidden="1" x14ac:dyDescent="0.25">
      <c r="A5256" t="s">
        <v>11425</v>
      </c>
      <c r="B5256" t="s">
        <v>11426</v>
      </c>
      <c r="C5256">
        <v>40</v>
      </c>
    </row>
    <row r="5257" spans="1:3" hidden="1" x14ac:dyDescent="0.25">
      <c r="A5257" t="s">
        <v>11427</v>
      </c>
      <c r="B5257" t="s">
        <v>11428</v>
      </c>
      <c r="C5257">
        <v>182.16</v>
      </c>
    </row>
    <row r="5258" spans="1:3" hidden="1" x14ac:dyDescent="0.25">
      <c r="A5258" t="s">
        <v>11429</v>
      </c>
      <c r="B5258" t="s">
        <v>11430</v>
      </c>
      <c r="C5258">
        <v>207.21</v>
      </c>
    </row>
    <row r="5259" spans="1:3" hidden="1" x14ac:dyDescent="0.25">
      <c r="A5259" t="s">
        <v>11431</v>
      </c>
      <c r="B5259" t="s">
        <v>11432</v>
      </c>
      <c r="C5259">
        <v>14.1</v>
      </c>
    </row>
    <row r="5260" spans="1:3" hidden="1" x14ac:dyDescent="0.25">
      <c r="A5260" t="s">
        <v>11433</v>
      </c>
      <c r="B5260" t="s">
        <v>11434</v>
      </c>
      <c r="C5260">
        <v>31.41</v>
      </c>
    </row>
    <row r="5261" spans="1:3" hidden="1" x14ac:dyDescent="0.25">
      <c r="A5261" t="s">
        <v>11435</v>
      </c>
      <c r="B5261" t="s">
        <v>11436</v>
      </c>
      <c r="C5261">
        <v>5.32</v>
      </c>
    </row>
    <row r="5262" spans="1:3" hidden="1" x14ac:dyDescent="0.25">
      <c r="A5262" t="s">
        <v>11437</v>
      </c>
      <c r="B5262" t="s">
        <v>11438</v>
      </c>
      <c r="C5262">
        <v>71.349999999999994</v>
      </c>
    </row>
    <row r="5263" spans="1:3" hidden="1" x14ac:dyDescent="0.25">
      <c r="A5263" t="s">
        <v>11439</v>
      </c>
      <c r="B5263" t="s">
        <v>11440</v>
      </c>
      <c r="C5263">
        <v>82.33</v>
      </c>
    </row>
    <row r="5264" spans="1:3" hidden="1" x14ac:dyDescent="0.25">
      <c r="A5264" t="s">
        <v>11441</v>
      </c>
      <c r="B5264" t="s">
        <v>11442</v>
      </c>
      <c r="C5264">
        <v>603.76</v>
      </c>
    </row>
    <row r="5265" spans="1:3" hidden="1" x14ac:dyDescent="0.25">
      <c r="A5265" t="s">
        <v>11443</v>
      </c>
      <c r="B5265" t="s">
        <v>11444</v>
      </c>
      <c r="C5265">
        <v>90.07</v>
      </c>
    </row>
    <row r="5266" spans="1:3" hidden="1" x14ac:dyDescent="0.25">
      <c r="A5266" t="s">
        <v>11445</v>
      </c>
      <c r="B5266" t="s">
        <v>11446</v>
      </c>
      <c r="C5266">
        <v>247.08</v>
      </c>
    </row>
    <row r="5267" spans="1:3" hidden="1" x14ac:dyDescent="0.25">
      <c r="A5267" t="s">
        <v>11447</v>
      </c>
      <c r="B5267" t="s">
        <v>11448</v>
      </c>
      <c r="C5267">
        <v>246.99</v>
      </c>
    </row>
    <row r="5268" spans="1:3" hidden="1" x14ac:dyDescent="0.25">
      <c r="A5268" t="s">
        <v>11449</v>
      </c>
      <c r="B5268" t="s">
        <v>11450</v>
      </c>
      <c r="C5268">
        <v>323.83999999999997</v>
      </c>
    </row>
    <row r="5269" spans="1:3" hidden="1" x14ac:dyDescent="0.25">
      <c r="A5269" t="s">
        <v>11451</v>
      </c>
      <c r="B5269" t="s">
        <v>11452</v>
      </c>
      <c r="C5269">
        <v>61.29</v>
      </c>
    </row>
    <row r="5270" spans="1:3" hidden="1" x14ac:dyDescent="0.25">
      <c r="A5270" t="s">
        <v>11453</v>
      </c>
      <c r="B5270" t="s">
        <v>11454</v>
      </c>
      <c r="C5270">
        <v>52.2</v>
      </c>
    </row>
    <row r="5271" spans="1:3" hidden="1" x14ac:dyDescent="0.25">
      <c r="A5271" t="s">
        <v>11455</v>
      </c>
      <c r="B5271" t="s">
        <v>11456</v>
      </c>
      <c r="C5271">
        <v>52.2</v>
      </c>
    </row>
    <row r="5272" spans="1:3" hidden="1" x14ac:dyDescent="0.25">
      <c r="A5272" t="s">
        <v>11457</v>
      </c>
      <c r="B5272" t="s">
        <v>11458</v>
      </c>
      <c r="C5272">
        <v>46.8</v>
      </c>
    </row>
    <row r="5273" spans="1:3" hidden="1" x14ac:dyDescent="0.25">
      <c r="A5273" t="s">
        <v>11459</v>
      </c>
      <c r="B5273" t="s">
        <v>11460</v>
      </c>
      <c r="C5273">
        <v>104.4</v>
      </c>
    </row>
    <row r="5274" spans="1:3" hidden="1" x14ac:dyDescent="0.25">
      <c r="A5274" t="s">
        <v>11461</v>
      </c>
      <c r="B5274" t="s">
        <v>11462</v>
      </c>
      <c r="C5274">
        <v>156.6</v>
      </c>
    </row>
    <row r="5275" spans="1:3" hidden="1" x14ac:dyDescent="0.25">
      <c r="A5275" t="s">
        <v>11463</v>
      </c>
      <c r="B5275" t="s">
        <v>11464</v>
      </c>
      <c r="C5275">
        <v>208.8</v>
      </c>
    </row>
    <row r="5276" spans="1:3" hidden="1" x14ac:dyDescent="0.25">
      <c r="A5276" t="s">
        <v>11465</v>
      </c>
      <c r="B5276" t="s">
        <v>11466</v>
      </c>
      <c r="C5276">
        <v>261</v>
      </c>
    </row>
    <row r="5277" spans="1:3" hidden="1" x14ac:dyDescent="0.25">
      <c r="A5277" t="s">
        <v>11467</v>
      </c>
      <c r="B5277" t="s">
        <v>11468</v>
      </c>
      <c r="C5277">
        <v>313.2</v>
      </c>
    </row>
    <row r="5278" spans="1:3" hidden="1" x14ac:dyDescent="0.25">
      <c r="A5278" t="s">
        <v>11469</v>
      </c>
      <c r="B5278" t="s">
        <v>11470</v>
      </c>
      <c r="C5278">
        <v>365.4</v>
      </c>
    </row>
    <row r="5279" spans="1:3" hidden="1" x14ac:dyDescent="0.25">
      <c r="A5279" t="s">
        <v>11471</v>
      </c>
      <c r="B5279" t="s">
        <v>11472</v>
      </c>
      <c r="C5279">
        <v>417.6</v>
      </c>
    </row>
    <row r="5280" spans="1:3" hidden="1" x14ac:dyDescent="0.25">
      <c r="A5280" t="s">
        <v>11473</v>
      </c>
      <c r="B5280" t="s">
        <v>11474</v>
      </c>
      <c r="C5280">
        <v>5</v>
      </c>
    </row>
    <row r="5281" spans="1:3" hidden="1" x14ac:dyDescent="0.25">
      <c r="A5281" t="s">
        <v>11475</v>
      </c>
      <c r="B5281" t="s">
        <v>11476</v>
      </c>
      <c r="C5281">
        <v>5</v>
      </c>
    </row>
    <row r="5282" spans="1:3" hidden="1" x14ac:dyDescent="0.25">
      <c r="A5282" t="s">
        <v>11477</v>
      </c>
      <c r="B5282" t="s">
        <v>11478</v>
      </c>
      <c r="C5282">
        <v>5</v>
      </c>
    </row>
    <row r="5283" spans="1:3" hidden="1" x14ac:dyDescent="0.25">
      <c r="A5283" t="s">
        <v>11479</v>
      </c>
      <c r="B5283" t="s">
        <v>11480</v>
      </c>
      <c r="C5283">
        <v>5</v>
      </c>
    </row>
    <row r="5284" spans="1:3" hidden="1" x14ac:dyDescent="0.25">
      <c r="A5284" t="s">
        <v>11481</v>
      </c>
      <c r="B5284" t="s">
        <v>11482</v>
      </c>
      <c r="C5284">
        <v>209.45</v>
      </c>
    </row>
    <row r="5285" spans="1:3" hidden="1" x14ac:dyDescent="0.25">
      <c r="A5285" t="s">
        <v>11483</v>
      </c>
      <c r="B5285" t="s">
        <v>11484</v>
      </c>
      <c r="C5285">
        <v>255.95</v>
      </c>
    </row>
    <row r="5286" spans="1:3" hidden="1" x14ac:dyDescent="0.25">
      <c r="A5286" t="s">
        <v>11485</v>
      </c>
      <c r="B5286" t="s">
        <v>11486</v>
      </c>
      <c r="C5286">
        <v>308.45</v>
      </c>
    </row>
    <row r="5287" spans="1:3" hidden="1" x14ac:dyDescent="0.25">
      <c r="A5287" t="s">
        <v>11487</v>
      </c>
      <c r="B5287" t="s">
        <v>11488</v>
      </c>
      <c r="C5287">
        <v>210.95</v>
      </c>
    </row>
    <row r="5288" spans="1:3" hidden="1" x14ac:dyDescent="0.25">
      <c r="A5288" t="s">
        <v>11489</v>
      </c>
      <c r="B5288" t="s">
        <v>11490</v>
      </c>
      <c r="C5288">
        <v>257.45</v>
      </c>
    </row>
    <row r="5289" spans="1:3" hidden="1" x14ac:dyDescent="0.25">
      <c r="A5289" t="s">
        <v>11491</v>
      </c>
      <c r="B5289" t="s">
        <v>11492</v>
      </c>
      <c r="C5289">
        <v>309.95</v>
      </c>
    </row>
    <row r="5290" spans="1:3" hidden="1" x14ac:dyDescent="0.25">
      <c r="A5290" t="s">
        <v>11493</v>
      </c>
      <c r="B5290" t="s">
        <v>11494</v>
      </c>
      <c r="C5290">
        <v>288.95999999999998</v>
      </c>
    </row>
    <row r="5291" spans="1:3" hidden="1" x14ac:dyDescent="0.25">
      <c r="A5291" t="s">
        <v>11495</v>
      </c>
      <c r="B5291" t="s">
        <v>11496</v>
      </c>
      <c r="C5291">
        <v>369.66</v>
      </c>
    </row>
    <row r="5292" spans="1:3" hidden="1" x14ac:dyDescent="0.25">
      <c r="A5292" t="s">
        <v>11497</v>
      </c>
      <c r="B5292" t="s">
        <v>11498</v>
      </c>
      <c r="C5292">
        <v>452.86</v>
      </c>
    </row>
    <row r="5293" spans="1:3" hidden="1" x14ac:dyDescent="0.25">
      <c r="A5293" t="s">
        <v>11499</v>
      </c>
      <c r="B5293" t="s">
        <v>11500</v>
      </c>
      <c r="C5293">
        <v>285.95999999999998</v>
      </c>
    </row>
    <row r="5294" spans="1:3" hidden="1" x14ac:dyDescent="0.25">
      <c r="A5294" t="s">
        <v>11501</v>
      </c>
      <c r="B5294" t="s">
        <v>11502</v>
      </c>
      <c r="C5294">
        <v>319.16000000000003</v>
      </c>
    </row>
    <row r="5295" spans="1:3" hidden="1" x14ac:dyDescent="0.25">
      <c r="A5295" t="s">
        <v>11503</v>
      </c>
      <c r="B5295" t="s">
        <v>11504</v>
      </c>
      <c r="C5295">
        <v>452.86</v>
      </c>
    </row>
    <row r="5296" spans="1:3" hidden="1" x14ac:dyDescent="0.25">
      <c r="A5296" t="s">
        <v>11505</v>
      </c>
      <c r="B5296" t="s">
        <v>11506</v>
      </c>
      <c r="C5296">
        <v>309.45999999999998</v>
      </c>
    </row>
    <row r="5297" spans="1:3" hidden="1" x14ac:dyDescent="0.25">
      <c r="A5297" t="s">
        <v>11507</v>
      </c>
      <c r="B5297" t="s">
        <v>11508</v>
      </c>
      <c r="C5297">
        <v>402.66</v>
      </c>
    </row>
    <row r="5298" spans="1:3" hidden="1" x14ac:dyDescent="0.25">
      <c r="A5298" t="s">
        <v>11509</v>
      </c>
      <c r="B5298" t="s">
        <v>11510</v>
      </c>
      <c r="C5298">
        <v>495.86</v>
      </c>
    </row>
    <row r="5299" spans="1:3" hidden="1" x14ac:dyDescent="0.25">
      <c r="A5299" t="s">
        <v>11511</v>
      </c>
      <c r="B5299" t="s">
        <v>11512</v>
      </c>
      <c r="C5299">
        <v>52.2</v>
      </c>
    </row>
    <row r="5300" spans="1:3" hidden="1" x14ac:dyDescent="0.25">
      <c r="A5300" t="s">
        <v>11513</v>
      </c>
      <c r="B5300" t="s">
        <v>11514</v>
      </c>
      <c r="C5300">
        <v>52.2</v>
      </c>
    </row>
    <row r="5301" spans="1:3" hidden="1" x14ac:dyDescent="0.25">
      <c r="A5301" t="s">
        <v>11515</v>
      </c>
      <c r="B5301" t="s">
        <v>11516</v>
      </c>
      <c r="C5301">
        <v>46.8</v>
      </c>
    </row>
    <row r="5302" spans="1:3" hidden="1" x14ac:dyDescent="0.25">
      <c r="A5302" t="s">
        <v>11517</v>
      </c>
      <c r="B5302" t="s">
        <v>11460</v>
      </c>
      <c r="C5302">
        <v>104.4</v>
      </c>
    </row>
    <row r="5303" spans="1:3" hidden="1" x14ac:dyDescent="0.25">
      <c r="A5303" t="s">
        <v>11518</v>
      </c>
      <c r="B5303" t="s">
        <v>11462</v>
      </c>
      <c r="C5303">
        <v>156.6</v>
      </c>
    </row>
    <row r="5304" spans="1:3" hidden="1" x14ac:dyDescent="0.25">
      <c r="A5304" t="s">
        <v>11519</v>
      </c>
      <c r="B5304" t="s">
        <v>11464</v>
      </c>
      <c r="C5304">
        <v>208.8</v>
      </c>
    </row>
    <row r="5305" spans="1:3" hidden="1" x14ac:dyDescent="0.25">
      <c r="A5305" t="s">
        <v>11520</v>
      </c>
      <c r="B5305" t="s">
        <v>11466</v>
      </c>
      <c r="C5305">
        <v>261</v>
      </c>
    </row>
    <row r="5306" spans="1:3" hidden="1" x14ac:dyDescent="0.25">
      <c r="A5306" t="s">
        <v>11521</v>
      </c>
      <c r="B5306" t="s">
        <v>11468</v>
      </c>
      <c r="C5306">
        <v>313.2</v>
      </c>
    </row>
    <row r="5307" spans="1:3" hidden="1" x14ac:dyDescent="0.25">
      <c r="A5307" t="s">
        <v>11522</v>
      </c>
      <c r="B5307" t="s">
        <v>11470</v>
      </c>
      <c r="C5307">
        <v>365.4</v>
      </c>
    </row>
    <row r="5308" spans="1:3" hidden="1" x14ac:dyDescent="0.25">
      <c r="A5308" t="s">
        <v>11523</v>
      </c>
      <c r="B5308" t="s">
        <v>11472</v>
      </c>
      <c r="C5308">
        <v>417.6</v>
      </c>
    </row>
    <row r="5309" spans="1:3" hidden="1" x14ac:dyDescent="0.25">
      <c r="A5309" t="s">
        <v>11524</v>
      </c>
      <c r="B5309" t="s">
        <v>11525</v>
      </c>
      <c r="C5309">
        <v>5</v>
      </c>
    </row>
    <row r="5310" spans="1:3" hidden="1" x14ac:dyDescent="0.25">
      <c r="A5310" t="s">
        <v>11526</v>
      </c>
      <c r="B5310" t="s">
        <v>11527</v>
      </c>
      <c r="C5310">
        <v>5</v>
      </c>
    </row>
    <row r="5311" spans="1:3" hidden="1" x14ac:dyDescent="0.25">
      <c r="A5311" t="s">
        <v>11528</v>
      </c>
      <c r="B5311" t="s">
        <v>11529</v>
      </c>
      <c r="C5311">
        <v>5</v>
      </c>
    </row>
    <row r="5312" spans="1:3" hidden="1" x14ac:dyDescent="0.25">
      <c r="A5312" t="s">
        <v>11530</v>
      </c>
      <c r="B5312" t="s">
        <v>11531</v>
      </c>
      <c r="C5312">
        <v>5</v>
      </c>
    </row>
    <row r="5313" spans="1:3" hidden="1" x14ac:dyDescent="0.25">
      <c r="A5313" t="s">
        <v>11532</v>
      </c>
      <c r="B5313" t="s">
        <v>11533</v>
      </c>
      <c r="C5313">
        <v>5</v>
      </c>
    </row>
    <row r="5314" spans="1:3" hidden="1" x14ac:dyDescent="0.25">
      <c r="A5314" t="s">
        <v>11534</v>
      </c>
      <c r="B5314" t="s">
        <v>11482</v>
      </c>
      <c r="C5314">
        <v>209.45</v>
      </c>
    </row>
    <row r="5315" spans="1:3" hidden="1" x14ac:dyDescent="0.25">
      <c r="A5315" t="s">
        <v>11535</v>
      </c>
      <c r="B5315" t="s">
        <v>11484</v>
      </c>
      <c r="C5315">
        <v>255.95</v>
      </c>
    </row>
    <row r="5316" spans="1:3" hidden="1" x14ac:dyDescent="0.25">
      <c r="A5316" t="s">
        <v>11536</v>
      </c>
      <c r="B5316" t="s">
        <v>11486</v>
      </c>
      <c r="C5316">
        <v>308.45</v>
      </c>
    </row>
    <row r="5317" spans="1:3" hidden="1" x14ac:dyDescent="0.25">
      <c r="A5317" t="s">
        <v>11537</v>
      </c>
      <c r="B5317" t="s">
        <v>11488</v>
      </c>
      <c r="C5317">
        <v>210.95</v>
      </c>
    </row>
    <row r="5318" spans="1:3" hidden="1" x14ac:dyDescent="0.25">
      <c r="A5318" t="s">
        <v>11538</v>
      </c>
      <c r="B5318" t="s">
        <v>11490</v>
      </c>
      <c r="C5318">
        <v>257.45</v>
      </c>
    </row>
    <row r="5319" spans="1:3" hidden="1" x14ac:dyDescent="0.25">
      <c r="A5319" t="s">
        <v>11539</v>
      </c>
      <c r="B5319" t="s">
        <v>11492</v>
      </c>
      <c r="C5319">
        <v>309.95</v>
      </c>
    </row>
    <row r="5320" spans="1:3" hidden="1" x14ac:dyDescent="0.25">
      <c r="A5320" t="s">
        <v>11540</v>
      </c>
      <c r="B5320" t="s">
        <v>11494</v>
      </c>
      <c r="C5320">
        <v>288.95999999999998</v>
      </c>
    </row>
    <row r="5321" spans="1:3" hidden="1" x14ac:dyDescent="0.25">
      <c r="A5321" t="s">
        <v>11541</v>
      </c>
      <c r="B5321" t="s">
        <v>11496</v>
      </c>
      <c r="C5321">
        <v>369.66</v>
      </c>
    </row>
    <row r="5322" spans="1:3" hidden="1" x14ac:dyDescent="0.25">
      <c r="A5322" t="s">
        <v>11542</v>
      </c>
      <c r="B5322" t="s">
        <v>11543</v>
      </c>
      <c r="C5322">
        <v>452.86</v>
      </c>
    </row>
    <row r="5323" spans="1:3" hidden="1" x14ac:dyDescent="0.25">
      <c r="A5323" t="s">
        <v>11544</v>
      </c>
      <c r="B5323" t="s">
        <v>11500</v>
      </c>
      <c r="C5323">
        <v>285.95999999999998</v>
      </c>
    </row>
    <row r="5324" spans="1:3" hidden="1" x14ac:dyDescent="0.25">
      <c r="A5324" t="s">
        <v>11545</v>
      </c>
      <c r="B5324" t="s">
        <v>11502</v>
      </c>
      <c r="C5324">
        <v>319.16000000000003</v>
      </c>
    </row>
    <row r="5325" spans="1:3" hidden="1" x14ac:dyDescent="0.25">
      <c r="A5325" t="s">
        <v>11546</v>
      </c>
      <c r="B5325" t="s">
        <v>11504</v>
      </c>
      <c r="C5325">
        <v>452.86</v>
      </c>
    </row>
    <row r="5326" spans="1:3" hidden="1" x14ac:dyDescent="0.25">
      <c r="A5326" t="s">
        <v>11547</v>
      </c>
      <c r="B5326" t="s">
        <v>11506</v>
      </c>
      <c r="C5326">
        <v>309.45999999999998</v>
      </c>
    </row>
    <row r="5327" spans="1:3" hidden="1" x14ac:dyDescent="0.25">
      <c r="A5327" t="s">
        <v>11548</v>
      </c>
      <c r="B5327" t="s">
        <v>11508</v>
      </c>
      <c r="C5327">
        <v>402.66</v>
      </c>
    </row>
    <row r="5328" spans="1:3" hidden="1" x14ac:dyDescent="0.25">
      <c r="A5328" t="s">
        <v>11549</v>
      </c>
      <c r="B5328" t="s">
        <v>11510</v>
      </c>
      <c r="C5328">
        <v>495.86</v>
      </c>
    </row>
    <row r="5329" spans="1:3" hidden="1" x14ac:dyDescent="0.25">
      <c r="A5329" t="s">
        <v>11550</v>
      </c>
      <c r="B5329" t="s">
        <v>11551</v>
      </c>
      <c r="C5329">
        <v>2.5</v>
      </c>
    </row>
    <row r="5330" spans="1:3" hidden="1" x14ac:dyDescent="0.25">
      <c r="A5330" t="s">
        <v>11552</v>
      </c>
      <c r="B5330" t="s">
        <v>11553</v>
      </c>
      <c r="C5330">
        <v>5</v>
      </c>
    </row>
    <row r="5331" spans="1:3" hidden="1" x14ac:dyDescent="0.25">
      <c r="A5331" t="s">
        <v>11554</v>
      </c>
      <c r="B5331" t="s">
        <v>11555</v>
      </c>
      <c r="C5331">
        <v>162.94999999999999</v>
      </c>
    </row>
    <row r="5332" spans="1:3" hidden="1" x14ac:dyDescent="0.25">
      <c r="A5332" t="s">
        <v>11556</v>
      </c>
      <c r="B5332" t="s">
        <v>11555</v>
      </c>
      <c r="C5332">
        <v>162.94999999999999</v>
      </c>
    </row>
    <row r="5333" spans="1:3" hidden="1" x14ac:dyDescent="0.25">
      <c r="A5333" t="s">
        <v>11557</v>
      </c>
      <c r="B5333" t="s">
        <v>11558</v>
      </c>
      <c r="C5333">
        <v>164.45</v>
      </c>
    </row>
    <row r="5334" spans="1:3" hidden="1" x14ac:dyDescent="0.25">
      <c r="A5334" t="s">
        <v>11559</v>
      </c>
      <c r="B5334" t="s">
        <v>11558</v>
      </c>
      <c r="C5334">
        <v>164.45</v>
      </c>
    </row>
    <row r="5335" spans="1:3" hidden="1" x14ac:dyDescent="0.25">
      <c r="A5335" t="s">
        <v>11560</v>
      </c>
      <c r="B5335" t="s">
        <v>11561</v>
      </c>
      <c r="C5335">
        <v>208.76</v>
      </c>
    </row>
    <row r="5336" spans="1:3" hidden="1" x14ac:dyDescent="0.25">
      <c r="A5336" t="s">
        <v>11562</v>
      </c>
      <c r="B5336" t="s">
        <v>11561</v>
      </c>
      <c r="C5336">
        <v>208.76</v>
      </c>
    </row>
    <row r="5337" spans="1:3" hidden="1" x14ac:dyDescent="0.25">
      <c r="A5337" t="s">
        <v>11563</v>
      </c>
      <c r="B5337" t="s">
        <v>11564</v>
      </c>
      <c r="C5337">
        <v>205.76</v>
      </c>
    </row>
    <row r="5338" spans="1:3" hidden="1" x14ac:dyDescent="0.25">
      <c r="A5338" t="s">
        <v>11565</v>
      </c>
      <c r="B5338" t="s">
        <v>11564</v>
      </c>
      <c r="C5338">
        <v>205.76</v>
      </c>
    </row>
    <row r="5339" spans="1:3" hidden="1" x14ac:dyDescent="0.25">
      <c r="A5339" t="s">
        <v>11566</v>
      </c>
      <c r="B5339" t="s">
        <v>11567</v>
      </c>
      <c r="C5339">
        <v>219.26</v>
      </c>
    </row>
    <row r="5340" spans="1:3" hidden="1" x14ac:dyDescent="0.25">
      <c r="A5340" t="s">
        <v>11568</v>
      </c>
      <c r="B5340" t="s">
        <v>11569</v>
      </c>
      <c r="C5340">
        <v>162.94999999999999</v>
      </c>
    </row>
    <row r="5341" spans="1:3" hidden="1" x14ac:dyDescent="0.25">
      <c r="A5341" t="s">
        <v>11570</v>
      </c>
      <c r="B5341" t="s">
        <v>11571</v>
      </c>
      <c r="C5341">
        <v>209.45</v>
      </c>
    </row>
    <row r="5342" spans="1:3" hidden="1" x14ac:dyDescent="0.25">
      <c r="A5342" t="s">
        <v>11572</v>
      </c>
      <c r="B5342" t="s">
        <v>11573</v>
      </c>
      <c r="C5342">
        <v>255.95</v>
      </c>
    </row>
    <row r="5343" spans="1:3" hidden="1" x14ac:dyDescent="0.25">
      <c r="A5343" t="s">
        <v>11574</v>
      </c>
      <c r="B5343" t="s">
        <v>11575</v>
      </c>
      <c r="C5343">
        <v>308.45</v>
      </c>
    </row>
    <row r="5344" spans="1:3" hidden="1" x14ac:dyDescent="0.25">
      <c r="A5344" t="s">
        <v>11576</v>
      </c>
      <c r="B5344" t="s">
        <v>11577</v>
      </c>
      <c r="C5344">
        <v>164.45</v>
      </c>
    </row>
    <row r="5345" spans="1:3" hidden="1" x14ac:dyDescent="0.25">
      <c r="A5345" t="s">
        <v>11578</v>
      </c>
      <c r="B5345" t="s">
        <v>11579</v>
      </c>
      <c r="C5345">
        <v>210.95</v>
      </c>
    </row>
    <row r="5346" spans="1:3" hidden="1" x14ac:dyDescent="0.25">
      <c r="A5346" t="s">
        <v>11580</v>
      </c>
      <c r="B5346" t="s">
        <v>11581</v>
      </c>
      <c r="C5346">
        <v>257.45</v>
      </c>
    </row>
    <row r="5347" spans="1:3" hidden="1" x14ac:dyDescent="0.25">
      <c r="A5347" t="s">
        <v>11582</v>
      </c>
      <c r="B5347" t="s">
        <v>11583</v>
      </c>
      <c r="C5347">
        <v>309.95</v>
      </c>
    </row>
    <row r="5348" spans="1:3" hidden="1" x14ac:dyDescent="0.25">
      <c r="A5348" t="s">
        <v>11584</v>
      </c>
      <c r="B5348" t="s">
        <v>11585</v>
      </c>
      <c r="C5348">
        <v>208.76</v>
      </c>
    </row>
    <row r="5349" spans="1:3" hidden="1" x14ac:dyDescent="0.25">
      <c r="A5349" t="s">
        <v>11586</v>
      </c>
      <c r="B5349" t="s">
        <v>11587</v>
      </c>
      <c r="C5349">
        <v>288.95999999999998</v>
      </c>
    </row>
    <row r="5350" spans="1:3" hidden="1" x14ac:dyDescent="0.25">
      <c r="A5350" t="s">
        <v>11588</v>
      </c>
      <c r="B5350" t="s">
        <v>11589</v>
      </c>
      <c r="C5350">
        <v>369.66</v>
      </c>
    </row>
    <row r="5351" spans="1:3" hidden="1" x14ac:dyDescent="0.25">
      <c r="A5351" t="s">
        <v>11590</v>
      </c>
      <c r="B5351" t="s">
        <v>11591</v>
      </c>
      <c r="C5351">
        <v>452.86</v>
      </c>
    </row>
    <row r="5352" spans="1:3" hidden="1" x14ac:dyDescent="0.25">
      <c r="A5352" t="s">
        <v>11592</v>
      </c>
      <c r="B5352" t="s">
        <v>11593</v>
      </c>
      <c r="C5352">
        <v>205.76</v>
      </c>
    </row>
    <row r="5353" spans="1:3" hidden="1" x14ac:dyDescent="0.25">
      <c r="A5353" t="s">
        <v>11594</v>
      </c>
      <c r="B5353" t="s">
        <v>11595</v>
      </c>
      <c r="C5353">
        <v>285.95999999999998</v>
      </c>
    </row>
    <row r="5354" spans="1:3" hidden="1" x14ac:dyDescent="0.25">
      <c r="A5354" t="s">
        <v>11596</v>
      </c>
      <c r="B5354" t="s">
        <v>11597</v>
      </c>
      <c r="C5354">
        <v>319.16000000000003</v>
      </c>
    </row>
    <row r="5355" spans="1:3" hidden="1" x14ac:dyDescent="0.25">
      <c r="A5355" t="s">
        <v>11598</v>
      </c>
      <c r="B5355" t="s">
        <v>11599</v>
      </c>
      <c r="C5355">
        <v>452.86</v>
      </c>
    </row>
    <row r="5356" spans="1:3" hidden="1" x14ac:dyDescent="0.25">
      <c r="A5356" t="s">
        <v>11600</v>
      </c>
      <c r="B5356" t="s">
        <v>11601</v>
      </c>
      <c r="C5356">
        <v>219.26</v>
      </c>
    </row>
    <row r="5357" spans="1:3" hidden="1" x14ac:dyDescent="0.25">
      <c r="A5357" t="s">
        <v>11602</v>
      </c>
      <c r="B5357" t="s">
        <v>11603</v>
      </c>
      <c r="C5357">
        <v>309.45999999999998</v>
      </c>
    </row>
    <row r="5358" spans="1:3" hidden="1" x14ac:dyDescent="0.25">
      <c r="A5358" t="s">
        <v>11604</v>
      </c>
      <c r="B5358" t="s">
        <v>11605</v>
      </c>
      <c r="C5358">
        <v>402.66</v>
      </c>
    </row>
    <row r="5359" spans="1:3" hidden="1" x14ac:dyDescent="0.25">
      <c r="A5359" t="s">
        <v>11606</v>
      </c>
      <c r="B5359" t="s">
        <v>11607</v>
      </c>
      <c r="C5359">
        <v>495.86</v>
      </c>
    </row>
    <row r="5360" spans="1:3" hidden="1" x14ac:dyDescent="0.25">
      <c r="A5360" t="s">
        <v>11608</v>
      </c>
      <c r="B5360" t="s">
        <v>11609</v>
      </c>
      <c r="C5360">
        <v>162.94999999999999</v>
      </c>
    </row>
    <row r="5361" spans="1:3" hidden="1" x14ac:dyDescent="0.25">
      <c r="A5361" t="s">
        <v>11610</v>
      </c>
      <c r="B5361" t="s">
        <v>11611</v>
      </c>
      <c r="C5361">
        <v>209.45</v>
      </c>
    </row>
    <row r="5362" spans="1:3" hidden="1" x14ac:dyDescent="0.25">
      <c r="A5362" t="s">
        <v>11612</v>
      </c>
      <c r="B5362" t="s">
        <v>11613</v>
      </c>
      <c r="C5362">
        <v>255.95</v>
      </c>
    </row>
    <row r="5363" spans="1:3" hidden="1" x14ac:dyDescent="0.25">
      <c r="A5363" t="s">
        <v>11614</v>
      </c>
      <c r="B5363" t="s">
        <v>11615</v>
      </c>
      <c r="C5363">
        <v>308.45</v>
      </c>
    </row>
    <row r="5364" spans="1:3" hidden="1" x14ac:dyDescent="0.25">
      <c r="A5364" t="s">
        <v>11616</v>
      </c>
      <c r="B5364" t="s">
        <v>11617</v>
      </c>
      <c r="C5364">
        <v>164.45</v>
      </c>
    </row>
    <row r="5365" spans="1:3" hidden="1" x14ac:dyDescent="0.25">
      <c r="A5365" t="s">
        <v>11618</v>
      </c>
      <c r="B5365" t="s">
        <v>11619</v>
      </c>
      <c r="C5365">
        <v>257.45</v>
      </c>
    </row>
    <row r="5366" spans="1:3" hidden="1" x14ac:dyDescent="0.25">
      <c r="A5366" t="s">
        <v>11620</v>
      </c>
      <c r="B5366" t="s">
        <v>11621</v>
      </c>
      <c r="C5366">
        <v>309.95</v>
      </c>
    </row>
    <row r="5367" spans="1:3" hidden="1" x14ac:dyDescent="0.25">
      <c r="A5367" t="s">
        <v>11622</v>
      </c>
      <c r="B5367" t="s">
        <v>11623</v>
      </c>
      <c r="C5367">
        <v>208.76</v>
      </c>
    </row>
    <row r="5368" spans="1:3" hidden="1" x14ac:dyDescent="0.25">
      <c r="A5368" t="s">
        <v>11624</v>
      </c>
      <c r="B5368" t="s">
        <v>11625</v>
      </c>
      <c r="C5368">
        <v>288.95999999999998</v>
      </c>
    </row>
    <row r="5369" spans="1:3" hidden="1" x14ac:dyDescent="0.25">
      <c r="A5369" t="s">
        <v>11626</v>
      </c>
      <c r="B5369" t="s">
        <v>11627</v>
      </c>
      <c r="C5369">
        <v>369.66</v>
      </c>
    </row>
    <row r="5370" spans="1:3" hidden="1" x14ac:dyDescent="0.25">
      <c r="A5370" t="s">
        <v>11628</v>
      </c>
      <c r="B5370" t="s">
        <v>11629</v>
      </c>
      <c r="C5370">
        <v>452.86</v>
      </c>
    </row>
    <row r="5371" spans="1:3" hidden="1" x14ac:dyDescent="0.25">
      <c r="A5371" t="s">
        <v>11630</v>
      </c>
      <c r="B5371" t="s">
        <v>11631</v>
      </c>
      <c r="C5371">
        <v>205.76</v>
      </c>
    </row>
    <row r="5372" spans="1:3" hidden="1" x14ac:dyDescent="0.25">
      <c r="A5372" t="s">
        <v>11632</v>
      </c>
      <c r="B5372" t="s">
        <v>11633</v>
      </c>
      <c r="C5372">
        <v>285.95999999999998</v>
      </c>
    </row>
    <row r="5373" spans="1:3" hidden="1" x14ac:dyDescent="0.25">
      <c r="A5373" t="s">
        <v>11634</v>
      </c>
      <c r="B5373" t="s">
        <v>11635</v>
      </c>
      <c r="C5373">
        <v>319.16000000000003</v>
      </c>
    </row>
    <row r="5374" spans="1:3" hidden="1" x14ac:dyDescent="0.25">
      <c r="A5374" t="s">
        <v>11636</v>
      </c>
      <c r="B5374" t="s">
        <v>11637</v>
      </c>
      <c r="C5374">
        <v>452.86</v>
      </c>
    </row>
    <row r="5375" spans="1:3" hidden="1" x14ac:dyDescent="0.25">
      <c r="A5375" t="s">
        <v>11638</v>
      </c>
      <c r="B5375" t="s">
        <v>11639</v>
      </c>
      <c r="C5375">
        <v>219.26</v>
      </c>
    </row>
    <row r="5376" spans="1:3" hidden="1" x14ac:dyDescent="0.25">
      <c r="A5376" t="s">
        <v>11640</v>
      </c>
      <c r="B5376" t="s">
        <v>11641</v>
      </c>
      <c r="C5376">
        <v>309.45999999999998</v>
      </c>
    </row>
    <row r="5377" spans="1:3" hidden="1" x14ac:dyDescent="0.25">
      <c r="A5377" t="s">
        <v>11642</v>
      </c>
      <c r="B5377" t="s">
        <v>11643</v>
      </c>
      <c r="C5377">
        <v>402.66</v>
      </c>
    </row>
    <row r="5378" spans="1:3" hidden="1" x14ac:dyDescent="0.25">
      <c r="A5378" t="s">
        <v>11644</v>
      </c>
      <c r="B5378" t="s">
        <v>11645</v>
      </c>
      <c r="C5378">
        <v>495.86</v>
      </c>
    </row>
    <row r="5379" spans="1:3" hidden="1" x14ac:dyDescent="0.25">
      <c r="A5379" t="s">
        <v>11646</v>
      </c>
      <c r="B5379" t="s">
        <v>11567</v>
      </c>
      <c r="C5379">
        <v>219.26</v>
      </c>
    </row>
    <row r="5380" spans="1:3" hidden="1" x14ac:dyDescent="0.25">
      <c r="A5380" t="s">
        <v>11647</v>
      </c>
      <c r="B5380" t="s">
        <v>11551</v>
      </c>
      <c r="C5380">
        <v>2.5</v>
      </c>
    </row>
    <row r="5381" spans="1:3" hidden="1" x14ac:dyDescent="0.25">
      <c r="A5381" t="s">
        <v>11648</v>
      </c>
      <c r="B5381" t="s">
        <v>11649</v>
      </c>
      <c r="C5381">
        <v>0.65</v>
      </c>
    </row>
    <row r="5382" spans="1:3" hidden="1" x14ac:dyDescent="0.25">
      <c r="A5382" t="s">
        <v>11650</v>
      </c>
      <c r="B5382" t="s">
        <v>11651</v>
      </c>
      <c r="C5382">
        <v>1</v>
      </c>
    </row>
    <row r="5383" spans="1:3" hidden="1" x14ac:dyDescent="0.25">
      <c r="A5383" t="s">
        <v>11652</v>
      </c>
      <c r="B5383" t="s">
        <v>11653</v>
      </c>
      <c r="C5383">
        <v>1.45</v>
      </c>
    </row>
    <row r="5384" spans="1:3" hidden="1" x14ac:dyDescent="0.25">
      <c r="A5384" t="s">
        <v>11654</v>
      </c>
      <c r="B5384" t="s">
        <v>11655</v>
      </c>
      <c r="C5384">
        <v>3</v>
      </c>
    </row>
    <row r="5385" spans="1:3" hidden="1" x14ac:dyDescent="0.25">
      <c r="A5385" t="s">
        <v>11656</v>
      </c>
      <c r="B5385" t="s">
        <v>11657</v>
      </c>
      <c r="C5385">
        <v>6</v>
      </c>
    </row>
    <row r="5386" spans="1:3" hidden="1" x14ac:dyDescent="0.25">
      <c r="A5386" t="s">
        <v>11658</v>
      </c>
      <c r="B5386" t="s">
        <v>11659</v>
      </c>
      <c r="C5386">
        <v>3</v>
      </c>
    </row>
    <row r="5387" spans="1:3" hidden="1" x14ac:dyDescent="0.25">
      <c r="A5387" t="s">
        <v>11660</v>
      </c>
      <c r="B5387" t="s">
        <v>11661</v>
      </c>
      <c r="C5387">
        <v>6</v>
      </c>
    </row>
    <row r="5388" spans="1:3" hidden="1" x14ac:dyDescent="0.25">
      <c r="A5388" t="s">
        <v>11662</v>
      </c>
      <c r="B5388" t="s">
        <v>11663</v>
      </c>
      <c r="C5388">
        <v>11.5</v>
      </c>
    </row>
    <row r="5389" spans="1:3" hidden="1" x14ac:dyDescent="0.25">
      <c r="A5389" t="s">
        <v>11664</v>
      </c>
      <c r="B5389" t="s">
        <v>11665</v>
      </c>
      <c r="C5389">
        <v>12</v>
      </c>
    </row>
    <row r="5390" spans="1:3" hidden="1" x14ac:dyDescent="0.25">
      <c r="A5390" t="s">
        <v>11666</v>
      </c>
      <c r="B5390" t="s">
        <v>11667</v>
      </c>
      <c r="C5390">
        <v>6</v>
      </c>
    </row>
    <row r="5391" spans="1:3" hidden="1" x14ac:dyDescent="0.25">
      <c r="A5391" t="s">
        <v>11668</v>
      </c>
      <c r="B5391" t="s">
        <v>11669</v>
      </c>
      <c r="C5391">
        <v>1.5</v>
      </c>
    </row>
    <row r="5392" spans="1:3" hidden="1" x14ac:dyDescent="0.25">
      <c r="A5392" t="s">
        <v>11670</v>
      </c>
      <c r="B5392" t="s">
        <v>11671</v>
      </c>
      <c r="C5392">
        <v>52.2</v>
      </c>
    </row>
    <row r="5393" spans="1:3" hidden="1" x14ac:dyDescent="0.25">
      <c r="A5393" t="s">
        <v>11672</v>
      </c>
      <c r="B5393" t="s">
        <v>11673</v>
      </c>
      <c r="C5393">
        <v>77</v>
      </c>
    </row>
    <row r="5394" spans="1:3" hidden="1" x14ac:dyDescent="0.25">
      <c r="A5394" t="s">
        <v>11674</v>
      </c>
      <c r="B5394" t="s">
        <v>11649</v>
      </c>
      <c r="C5394">
        <v>0.65</v>
      </c>
    </row>
    <row r="5395" spans="1:3" hidden="1" x14ac:dyDescent="0.25">
      <c r="A5395" t="s">
        <v>11675</v>
      </c>
      <c r="B5395" t="s">
        <v>11651</v>
      </c>
      <c r="C5395">
        <v>1</v>
      </c>
    </row>
    <row r="5396" spans="1:3" hidden="1" x14ac:dyDescent="0.25">
      <c r="A5396" t="s">
        <v>11676</v>
      </c>
      <c r="B5396" t="s">
        <v>11653</v>
      </c>
      <c r="C5396">
        <v>1.45</v>
      </c>
    </row>
    <row r="5397" spans="1:3" hidden="1" x14ac:dyDescent="0.25">
      <c r="A5397" t="s">
        <v>11677</v>
      </c>
      <c r="B5397" t="s">
        <v>11657</v>
      </c>
      <c r="C5397">
        <v>6</v>
      </c>
    </row>
    <row r="5398" spans="1:3" hidden="1" x14ac:dyDescent="0.25">
      <c r="A5398" t="s">
        <v>11678</v>
      </c>
      <c r="B5398" t="s">
        <v>11655</v>
      </c>
      <c r="C5398">
        <v>3</v>
      </c>
    </row>
    <row r="5399" spans="1:3" hidden="1" x14ac:dyDescent="0.25">
      <c r="A5399" t="s">
        <v>11679</v>
      </c>
      <c r="B5399" t="s">
        <v>11659</v>
      </c>
      <c r="C5399">
        <v>3</v>
      </c>
    </row>
    <row r="5400" spans="1:3" hidden="1" x14ac:dyDescent="0.25">
      <c r="A5400" t="s">
        <v>11680</v>
      </c>
      <c r="B5400" t="s">
        <v>11661</v>
      </c>
      <c r="C5400">
        <v>6</v>
      </c>
    </row>
    <row r="5401" spans="1:3" hidden="1" x14ac:dyDescent="0.25">
      <c r="A5401" t="s">
        <v>11681</v>
      </c>
      <c r="B5401" t="s">
        <v>11663</v>
      </c>
      <c r="C5401">
        <v>11.5</v>
      </c>
    </row>
    <row r="5402" spans="1:3" hidden="1" x14ac:dyDescent="0.25">
      <c r="A5402" t="s">
        <v>11682</v>
      </c>
      <c r="B5402" t="s">
        <v>11665</v>
      </c>
      <c r="C5402">
        <v>12</v>
      </c>
    </row>
    <row r="5403" spans="1:3" hidden="1" x14ac:dyDescent="0.25">
      <c r="A5403" t="s">
        <v>11683</v>
      </c>
      <c r="B5403" t="s">
        <v>11684</v>
      </c>
      <c r="C5403">
        <v>32</v>
      </c>
    </row>
    <row r="5404" spans="1:3" hidden="1" x14ac:dyDescent="0.25">
      <c r="A5404" t="s">
        <v>11685</v>
      </c>
      <c r="B5404" t="s">
        <v>11686</v>
      </c>
      <c r="C5404">
        <v>1350</v>
      </c>
    </row>
    <row r="5405" spans="1:3" hidden="1" x14ac:dyDescent="0.25">
      <c r="A5405" t="s">
        <v>11687</v>
      </c>
      <c r="B5405" t="s">
        <v>11688</v>
      </c>
      <c r="C5405">
        <v>100</v>
      </c>
    </row>
    <row r="5406" spans="1:3" hidden="1" x14ac:dyDescent="0.25">
      <c r="A5406" t="s">
        <v>11689</v>
      </c>
      <c r="B5406" t="s">
        <v>11690</v>
      </c>
      <c r="C5406">
        <v>100</v>
      </c>
    </row>
    <row r="5407" spans="1:3" hidden="1" x14ac:dyDescent="0.25">
      <c r="A5407" t="s">
        <v>11691</v>
      </c>
      <c r="B5407" t="s">
        <v>11692</v>
      </c>
      <c r="C5407">
        <v>100</v>
      </c>
    </row>
    <row r="5408" spans="1:3" hidden="1" x14ac:dyDescent="0.25">
      <c r="A5408" t="s">
        <v>11693</v>
      </c>
      <c r="B5408" t="s">
        <v>11694</v>
      </c>
      <c r="C5408">
        <v>100</v>
      </c>
    </row>
    <row r="5409" spans="1:3" hidden="1" x14ac:dyDescent="0.25">
      <c r="A5409" t="s">
        <v>11695</v>
      </c>
      <c r="B5409" t="s">
        <v>11696</v>
      </c>
      <c r="C5409">
        <v>100</v>
      </c>
    </row>
    <row r="5410" spans="1:3" hidden="1" x14ac:dyDescent="0.25">
      <c r="A5410" t="s">
        <v>11697</v>
      </c>
      <c r="B5410" t="s">
        <v>11698</v>
      </c>
      <c r="C5410">
        <v>100</v>
      </c>
    </row>
    <row r="5411" spans="1:3" hidden="1" x14ac:dyDescent="0.25">
      <c r="A5411" t="s">
        <v>11699</v>
      </c>
      <c r="B5411" t="s">
        <v>11700</v>
      </c>
      <c r="C5411">
        <v>100</v>
      </c>
    </row>
    <row r="5412" spans="1:3" hidden="1" x14ac:dyDescent="0.25">
      <c r="A5412" t="s">
        <v>11701</v>
      </c>
      <c r="B5412" t="s">
        <v>11702</v>
      </c>
      <c r="C5412">
        <v>100</v>
      </c>
    </row>
    <row r="5413" spans="1:3" hidden="1" x14ac:dyDescent="0.25">
      <c r="A5413" t="s">
        <v>11703</v>
      </c>
      <c r="B5413" t="s">
        <v>11704</v>
      </c>
      <c r="C5413">
        <v>100</v>
      </c>
    </row>
    <row r="5414" spans="1:3" hidden="1" x14ac:dyDescent="0.25">
      <c r="A5414" t="s">
        <v>11705</v>
      </c>
      <c r="B5414" t="s">
        <v>11706</v>
      </c>
      <c r="C5414">
        <v>100</v>
      </c>
    </row>
    <row r="5415" spans="1:3" hidden="1" x14ac:dyDescent="0.25">
      <c r="A5415" t="s">
        <v>11707</v>
      </c>
      <c r="B5415" t="s">
        <v>11708</v>
      </c>
      <c r="C5415">
        <v>100</v>
      </c>
    </row>
    <row r="5416" spans="1:3" hidden="1" x14ac:dyDescent="0.25">
      <c r="A5416" t="s">
        <v>11709</v>
      </c>
      <c r="B5416" t="s">
        <v>11710</v>
      </c>
      <c r="C5416">
        <v>100</v>
      </c>
    </row>
    <row r="5417" spans="1:3" hidden="1" x14ac:dyDescent="0.25">
      <c r="A5417" t="s">
        <v>11711</v>
      </c>
      <c r="B5417" t="s">
        <v>11712</v>
      </c>
      <c r="C5417">
        <v>100</v>
      </c>
    </row>
    <row r="5418" spans="1:3" hidden="1" x14ac:dyDescent="0.25">
      <c r="A5418" t="s">
        <v>11713</v>
      </c>
      <c r="B5418" t="s">
        <v>11714</v>
      </c>
      <c r="C5418">
        <v>100</v>
      </c>
    </row>
    <row r="5419" spans="1:3" hidden="1" x14ac:dyDescent="0.25">
      <c r="A5419" t="s">
        <v>11715</v>
      </c>
      <c r="B5419" t="s">
        <v>11716</v>
      </c>
      <c r="C5419">
        <v>100</v>
      </c>
    </row>
    <row r="5420" spans="1:3" hidden="1" x14ac:dyDescent="0.25">
      <c r="A5420" t="s">
        <v>11717</v>
      </c>
      <c r="B5420" t="s">
        <v>11688</v>
      </c>
      <c r="C5420">
        <v>100</v>
      </c>
    </row>
    <row r="5421" spans="1:3" hidden="1" x14ac:dyDescent="0.25">
      <c r="A5421" t="s">
        <v>11718</v>
      </c>
      <c r="B5421" t="s">
        <v>11719</v>
      </c>
      <c r="C5421">
        <v>100</v>
      </c>
    </row>
    <row r="5422" spans="1:3" hidden="1" x14ac:dyDescent="0.25">
      <c r="A5422" t="s">
        <v>11720</v>
      </c>
      <c r="B5422" t="s">
        <v>11719</v>
      </c>
      <c r="C5422">
        <v>100</v>
      </c>
    </row>
    <row r="5423" spans="1:3" hidden="1" x14ac:dyDescent="0.25">
      <c r="A5423" t="s">
        <v>11721</v>
      </c>
      <c r="B5423" t="s">
        <v>11722</v>
      </c>
      <c r="C5423">
        <v>100</v>
      </c>
    </row>
    <row r="5424" spans="1:3" hidden="1" x14ac:dyDescent="0.25">
      <c r="A5424" t="s">
        <v>11723</v>
      </c>
      <c r="B5424" t="s">
        <v>11692</v>
      </c>
      <c r="C5424">
        <v>100</v>
      </c>
    </row>
    <row r="5425" spans="1:3" hidden="1" x14ac:dyDescent="0.25">
      <c r="A5425" t="s">
        <v>11724</v>
      </c>
      <c r="B5425" t="s">
        <v>11694</v>
      </c>
      <c r="C5425">
        <v>100</v>
      </c>
    </row>
    <row r="5426" spans="1:3" hidden="1" x14ac:dyDescent="0.25">
      <c r="A5426" t="s">
        <v>11725</v>
      </c>
      <c r="B5426" t="s">
        <v>11696</v>
      </c>
      <c r="C5426">
        <v>100</v>
      </c>
    </row>
    <row r="5427" spans="1:3" hidden="1" x14ac:dyDescent="0.25">
      <c r="A5427" t="s">
        <v>11726</v>
      </c>
      <c r="B5427" t="s">
        <v>11698</v>
      </c>
      <c r="C5427">
        <v>100</v>
      </c>
    </row>
    <row r="5428" spans="1:3" hidden="1" x14ac:dyDescent="0.25">
      <c r="A5428" t="s">
        <v>11727</v>
      </c>
      <c r="B5428" t="s">
        <v>11700</v>
      </c>
      <c r="C5428">
        <v>100</v>
      </c>
    </row>
    <row r="5429" spans="1:3" hidden="1" x14ac:dyDescent="0.25">
      <c r="A5429" t="s">
        <v>11728</v>
      </c>
      <c r="B5429" t="s">
        <v>11702</v>
      </c>
      <c r="C5429">
        <v>100</v>
      </c>
    </row>
    <row r="5430" spans="1:3" hidden="1" x14ac:dyDescent="0.25">
      <c r="A5430" t="s">
        <v>11729</v>
      </c>
      <c r="B5430" t="s">
        <v>11704</v>
      </c>
      <c r="C5430">
        <v>100</v>
      </c>
    </row>
    <row r="5431" spans="1:3" hidden="1" x14ac:dyDescent="0.25">
      <c r="A5431" t="s">
        <v>11730</v>
      </c>
      <c r="B5431" t="s">
        <v>11706</v>
      </c>
      <c r="C5431">
        <v>100</v>
      </c>
    </row>
    <row r="5432" spans="1:3" hidden="1" x14ac:dyDescent="0.25">
      <c r="A5432" t="s">
        <v>11731</v>
      </c>
      <c r="B5432" t="s">
        <v>11708</v>
      </c>
      <c r="C5432">
        <v>100</v>
      </c>
    </row>
    <row r="5433" spans="1:3" hidden="1" x14ac:dyDescent="0.25">
      <c r="A5433" t="s">
        <v>11732</v>
      </c>
      <c r="B5433" t="s">
        <v>11733</v>
      </c>
      <c r="C5433">
        <v>100</v>
      </c>
    </row>
    <row r="5434" spans="1:3" hidden="1" x14ac:dyDescent="0.25">
      <c r="A5434" t="s">
        <v>11734</v>
      </c>
      <c r="B5434" t="s">
        <v>11735</v>
      </c>
      <c r="C5434">
        <v>100</v>
      </c>
    </row>
    <row r="5435" spans="1:3" hidden="1" x14ac:dyDescent="0.25">
      <c r="A5435" t="s">
        <v>11736</v>
      </c>
      <c r="B5435" t="s">
        <v>11737</v>
      </c>
      <c r="C5435">
        <v>100</v>
      </c>
    </row>
    <row r="5436" spans="1:3" hidden="1" x14ac:dyDescent="0.25">
      <c r="A5436" t="s">
        <v>11738</v>
      </c>
      <c r="B5436" t="s">
        <v>11739</v>
      </c>
      <c r="C5436">
        <v>100</v>
      </c>
    </row>
    <row r="5437" spans="1:3" hidden="1" x14ac:dyDescent="0.25">
      <c r="A5437" t="s">
        <v>11740</v>
      </c>
      <c r="B5437" t="s">
        <v>11741</v>
      </c>
      <c r="C5437">
        <v>100</v>
      </c>
    </row>
    <row r="5438" spans="1:3" hidden="1" x14ac:dyDescent="0.25">
      <c r="A5438" t="s">
        <v>11742</v>
      </c>
      <c r="B5438" t="s">
        <v>11743</v>
      </c>
      <c r="C5438">
        <v>100</v>
      </c>
    </row>
    <row r="5439" spans="1:3" hidden="1" x14ac:dyDescent="0.25">
      <c r="A5439" t="s">
        <v>11744</v>
      </c>
      <c r="B5439" t="s">
        <v>11745</v>
      </c>
      <c r="C5439">
        <v>100</v>
      </c>
    </row>
    <row r="5440" spans="1:3" hidden="1" x14ac:dyDescent="0.25">
      <c r="A5440" t="s">
        <v>11746</v>
      </c>
      <c r="B5440" t="s">
        <v>11747</v>
      </c>
      <c r="C5440">
        <v>100</v>
      </c>
    </row>
    <row r="5441" spans="1:3" hidden="1" x14ac:dyDescent="0.25">
      <c r="A5441" t="s">
        <v>11748</v>
      </c>
      <c r="B5441" t="s">
        <v>11749</v>
      </c>
      <c r="C5441">
        <v>100</v>
      </c>
    </row>
    <row r="5442" spans="1:3" hidden="1" x14ac:dyDescent="0.25">
      <c r="A5442" t="s">
        <v>11750</v>
      </c>
      <c r="B5442" t="s">
        <v>11749</v>
      </c>
      <c r="C5442">
        <v>100</v>
      </c>
    </row>
    <row r="5443" spans="1:3" hidden="1" x14ac:dyDescent="0.25">
      <c r="A5443" t="s">
        <v>11751</v>
      </c>
      <c r="B5443" t="s">
        <v>11752</v>
      </c>
      <c r="C5443">
        <v>100</v>
      </c>
    </row>
    <row r="5444" spans="1:3" hidden="1" x14ac:dyDescent="0.25">
      <c r="A5444" t="s">
        <v>11753</v>
      </c>
      <c r="B5444" t="s">
        <v>11752</v>
      </c>
      <c r="C5444">
        <v>100</v>
      </c>
    </row>
    <row r="5445" spans="1:3" hidden="1" x14ac:dyDescent="0.25">
      <c r="A5445" t="s">
        <v>11754</v>
      </c>
      <c r="B5445" t="s">
        <v>11755</v>
      </c>
      <c r="C5445">
        <v>100</v>
      </c>
    </row>
    <row r="5446" spans="1:3" hidden="1" x14ac:dyDescent="0.25">
      <c r="A5446" t="s">
        <v>11756</v>
      </c>
      <c r="B5446" t="s">
        <v>11755</v>
      </c>
      <c r="C5446">
        <v>100</v>
      </c>
    </row>
    <row r="5447" spans="1:3" hidden="1" x14ac:dyDescent="0.25">
      <c r="A5447" t="s">
        <v>11757</v>
      </c>
      <c r="B5447" t="s">
        <v>11758</v>
      </c>
      <c r="C5447">
        <v>100</v>
      </c>
    </row>
    <row r="5448" spans="1:3" hidden="1" x14ac:dyDescent="0.25">
      <c r="A5448" t="s">
        <v>11759</v>
      </c>
      <c r="B5448" t="s">
        <v>11758</v>
      </c>
      <c r="C5448">
        <v>100</v>
      </c>
    </row>
    <row r="5449" spans="1:3" hidden="1" x14ac:dyDescent="0.25">
      <c r="A5449" t="s">
        <v>11760</v>
      </c>
      <c r="B5449" t="s">
        <v>11761</v>
      </c>
      <c r="C5449">
        <v>100</v>
      </c>
    </row>
    <row r="5450" spans="1:3" hidden="1" x14ac:dyDescent="0.25">
      <c r="A5450" t="s">
        <v>11762</v>
      </c>
      <c r="B5450" t="s">
        <v>11761</v>
      </c>
      <c r="C5450">
        <v>100</v>
      </c>
    </row>
    <row r="5451" spans="1:3" hidden="1" x14ac:dyDescent="0.25">
      <c r="A5451" t="s">
        <v>11763</v>
      </c>
      <c r="B5451" t="s">
        <v>11764</v>
      </c>
      <c r="C5451">
        <v>100</v>
      </c>
    </row>
    <row r="5452" spans="1:3" hidden="1" x14ac:dyDescent="0.25">
      <c r="A5452" t="s">
        <v>11765</v>
      </c>
      <c r="B5452" t="s">
        <v>11764</v>
      </c>
      <c r="C5452">
        <v>100</v>
      </c>
    </row>
    <row r="5453" spans="1:3" hidden="1" x14ac:dyDescent="0.25">
      <c r="A5453" t="s">
        <v>11766</v>
      </c>
      <c r="B5453" t="s">
        <v>11767</v>
      </c>
      <c r="C5453">
        <v>100</v>
      </c>
    </row>
    <row r="5454" spans="1:3" hidden="1" x14ac:dyDescent="0.25">
      <c r="A5454" t="s">
        <v>11768</v>
      </c>
      <c r="B5454" t="s">
        <v>11767</v>
      </c>
      <c r="C5454">
        <v>100</v>
      </c>
    </row>
    <row r="5455" spans="1:3" hidden="1" x14ac:dyDescent="0.25">
      <c r="A5455" t="s">
        <v>11769</v>
      </c>
      <c r="B5455" t="s">
        <v>11770</v>
      </c>
      <c r="C5455">
        <v>100</v>
      </c>
    </row>
    <row r="5456" spans="1:3" hidden="1" x14ac:dyDescent="0.25">
      <c r="A5456" t="s">
        <v>11771</v>
      </c>
      <c r="B5456" t="s">
        <v>11770</v>
      </c>
      <c r="C5456">
        <v>100</v>
      </c>
    </row>
    <row r="5457" spans="1:3" hidden="1" x14ac:dyDescent="0.25">
      <c r="A5457" t="s">
        <v>11772</v>
      </c>
      <c r="B5457" t="s">
        <v>11773</v>
      </c>
      <c r="C5457">
        <v>100</v>
      </c>
    </row>
    <row r="5458" spans="1:3" hidden="1" x14ac:dyDescent="0.25">
      <c r="A5458" t="s">
        <v>11774</v>
      </c>
      <c r="B5458" t="s">
        <v>11773</v>
      </c>
      <c r="C5458">
        <v>100</v>
      </c>
    </row>
    <row r="5459" spans="1:3" hidden="1" x14ac:dyDescent="0.25">
      <c r="A5459" t="s">
        <v>11775</v>
      </c>
      <c r="B5459" t="s">
        <v>11776</v>
      </c>
      <c r="C5459">
        <v>100</v>
      </c>
    </row>
    <row r="5460" spans="1:3" hidden="1" x14ac:dyDescent="0.25">
      <c r="A5460" t="s">
        <v>11777</v>
      </c>
      <c r="B5460" t="s">
        <v>11776</v>
      </c>
      <c r="C5460">
        <v>100</v>
      </c>
    </row>
    <row r="5461" spans="1:3" hidden="1" x14ac:dyDescent="0.25">
      <c r="A5461" t="s">
        <v>11778</v>
      </c>
      <c r="B5461" t="s">
        <v>11779</v>
      </c>
      <c r="C5461">
        <v>100</v>
      </c>
    </row>
    <row r="5462" spans="1:3" hidden="1" x14ac:dyDescent="0.25">
      <c r="A5462" t="s">
        <v>11780</v>
      </c>
      <c r="B5462" t="s">
        <v>11779</v>
      </c>
      <c r="C5462">
        <v>100</v>
      </c>
    </row>
    <row r="5463" spans="1:3" hidden="1" x14ac:dyDescent="0.25">
      <c r="A5463" t="s">
        <v>11781</v>
      </c>
      <c r="B5463" t="s">
        <v>11782</v>
      </c>
      <c r="C5463">
        <v>100</v>
      </c>
    </row>
    <row r="5464" spans="1:3" hidden="1" x14ac:dyDescent="0.25">
      <c r="A5464" t="s">
        <v>11783</v>
      </c>
      <c r="B5464" t="s">
        <v>11784</v>
      </c>
      <c r="C5464">
        <v>100</v>
      </c>
    </row>
    <row r="5465" spans="1:3" hidden="1" x14ac:dyDescent="0.25">
      <c r="A5465" t="s">
        <v>11785</v>
      </c>
      <c r="B5465" t="s">
        <v>11782</v>
      </c>
      <c r="C5465">
        <v>100</v>
      </c>
    </row>
    <row r="5466" spans="1:3" hidden="1" x14ac:dyDescent="0.25">
      <c r="A5466" t="s">
        <v>11786</v>
      </c>
      <c r="B5466" t="s">
        <v>11784</v>
      </c>
      <c r="C5466">
        <v>100</v>
      </c>
    </row>
    <row r="5467" spans="1:3" hidden="1" x14ac:dyDescent="0.25">
      <c r="A5467" t="s">
        <v>11787</v>
      </c>
      <c r="B5467" t="s">
        <v>11788</v>
      </c>
      <c r="C5467">
        <v>100</v>
      </c>
    </row>
    <row r="5468" spans="1:3" hidden="1" x14ac:dyDescent="0.25">
      <c r="A5468" t="s">
        <v>11789</v>
      </c>
      <c r="B5468" t="s">
        <v>11788</v>
      </c>
      <c r="C5468">
        <v>100</v>
      </c>
    </row>
    <row r="5469" spans="1:3" hidden="1" x14ac:dyDescent="0.25">
      <c r="A5469" t="s">
        <v>11790</v>
      </c>
      <c r="B5469" t="s">
        <v>11791</v>
      </c>
      <c r="C5469">
        <v>100</v>
      </c>
    </row>
    <row r="5470" spans="1:3" hidden="1" x14ac:dyDescent="0.25">
      <c r="A5470" t="s">
        <v>11792</v>
      </c>
      <c r="B5470" t="s">
        <v>11791</v>
      </c>
      <c r="C5470">
        <v>100</v>
      </c>
    </row>
    <row r="5471" spans="1:3" hidden="1" x14ac:dyDescent="0.25">
      <c r="A5471" t="s">
        <v>11793</v>
      </c>
      <c r="B5471" t="s">
        <v>11794</v>
      </c>
      <c r="C5471">
        <v>100</v>
      </c>
    </row>
    <row r="5472" spans="1:3" hidden="1" x14ac:dyDescent="0.25">
      <c r="A5472" t="s">
        <v>11795</v>
      </c>
      <c r="B5472" t="s">
        <v>11794</v>
      </c>
      <c r="C5472">
        <v>100</v>
      </c>
    </row>
    <row r="5473" spans="1:3" hidden="1" x14ac:dyDescent="0.25">
      <c r="A5473" t="s">
        <v>11796</v>
      </c>
      <c r="B5473" t="s">
        <v>11797</v>
      </c>
      <c r="C5473">
        <v>100</v>
      </c>
    </row>
    <row r="5474" spans="1:3" hidden="1" x14ac:dyDescent="0.25">
      <c r="A5474" t="s">
        <v>11798</v>
      </c>
      <c r="B5474" t="s">
        <v>11797</v>
      </c>
      <c r="C5474">
        <v>100</v>
      </c>
    </row>
    <row r="5475" spans="1:3" hidden="1" x14ac:dyDescent="0.25">
      <c r="A5475" t="s">
        <v>11799</v>
      </c>
      <c r="B5475" t="s">
        <v>11800</v>
      </c>
      <c r="C5475">
        <v>100</v>
      </c>
    </row>
    <row r="5476" spans="1:3" hidden="1" x14ac:dyDescent="0.25">
      <c r="A5476" t="s">
        <v>11801</v>
      </c>
      <c r="B5476" t="s">
        <v>11802</v>
      </c>
      <c r="C5476">
        <v>100</v>
      </c>
    </row>
    <row r="5477" spans="1:3" hidden="1" x14ac:dyDescent="0.25">
      <c r="A5477" t="s">
        <v>11803</v>
      </c>
      <c r="B5477" t="s">
        <v>11802</v>
      </c>
      <c r="C5477">
        <v>100</v>
      </c>
    </row>
    <row r="5478" spans="1:3" hidden="1" x14ac:dyDescent="0.25">
      <c r="A5478" t="s">
        <v>11804</v>
      </c>
      <c r="B5478" t="s">
        <v>11805</v>
      </c>
      <c r="C5478">
        <v>100</v>
      </c>
    </row>
    <row r="5479" spans="1:3" hidden="1" x14ac:dyDescent="0.25">
      <c r="A5479" t="s">
        <v>11806</v>
      </c>
      <c r="B5479" t="s">
        <v>11805</v>
      </c>
      <c r="C5479">
        <v>100</v>
      </c>
    </row>
    <row r="5480" spans="1:3" hidden="1" x14ac:dyDescent="0.25">
      <c r="A5480" t="s">
        <v>11807</v>
      </c>
      <c r="B5480" t="s">
        <v>11808</v>
      </c>
      <c r="C5480">
        <v>100</v>
      </c>
    </row>
    <row r="5481" spans="1:3" hidden="1" x14ac:dyDescent="0.25">
      <c r="A5481" t="s">
        <v>11809</v>
      </c>
      <c r="B5481" t="s">
        <v>11808</v>
      </c>
      <c r="C5481">
        <v>100</v>
      </c>
    </row>
    <row r="5482" spans="1:3" hidden="1" x14ac:dyDescent="0.25">
      <c r="A5482" t="s">
        <v>11810</v>
      </c>
      <c r="B5482" t="s">
        <v>11811</v>
      </c>
      <c r="C5482">
        <v>100</v>
      </c>
    </row>
    <row r="5483" spans="1:3" hidden="1" x14ac:dyDescent="0.25">
      <c r="A5483" t="s">
        <v>11812</v>
      </c>
      <c r="B5483" t="s">
        <v>11811</v>
      </c>
      <c r="C5483">
        <v>100</v>
      </c>
    </row>
    <row r="5484" spans="1:3" hidden="1" x14ac:dyDescent="0.25">
      <c r="A5484" t="s">
        <v>11813</v>
      </c>
      <c r="B5484" t="s">
        <v>11814</v>
      </c>
      <c r="C5484">
        <v>100</v>
      </c>
    </row>
    <row r="5485" spans="1:3" hidden="1" x14ac:dyDescent="0.25">
      <c r="A5485" t="s">
        <v>11815</v>
      </c>
      <c r="B5485" t="s">
        <v>11814</v>
      </c>
      <c r="C5485">
        <v>100</v>
      </c>
    </row>
    <row r="5486" spans="1:3" hidden="1" x14ac:dyDescent="0.25">
      <c r="A5486" t="s">
        <v>11816</v>
      </c>
      <c r="B5486" t="s">
        <v>11817</v>
      </c>
      <c r="C5486">
        <v>100</v>
      </c>
    </row>
    <row r="5487" spans="1:3" hidden="1" x14ac:dyDescent="0.25">
      <c r="A5487" t="s">
        <v>11818</v>
      </c>
      <c r="B5487" t="s">
        <v>11817</v>
      </c>
      <c r="C5487">
        <v>100</v>
      </c>
    </row>
    <row r="5488" spans="1:3" hidden="1" x14ac:dyDescent="0.25">
      <c r="A5488" t="s">
        <v>11819</v>
      </c>
      <c r="B5488" t="s">
        <v>11820</v>
      </c>
      <c r="C5488">
        <v>100</v>
      </c>
    </row>
    <row r="5489" spans="1:3" hidden="1" x14ac:dyDescent="0.25">
      <c r="A5489" t="s">
        <v>11821</v>
      </c>
      <c r="B5489" t="s">
        <v>11820</v>
      </c>
      <c r="C5489">
        <v>100</v>
      </c>
    </row>
    <row r="5490" spans="1:3" hidden="1" x14ac:dyDescent="0.25">
      <c r="A5490" t="s">
        <v>11822</v>
      </c>
      <c r="B5490" t="s">
        <v>11741</v>
      </c>
      <c r="C5490">
        <v>100</v>
      </c>
    </row>
    <row r="5491" spans="1:3" hidden="1" x14ac:dyDescent="0.25">
      <c r="A5491" t="s">
        <v>11823</v>
      </c>
      <c r="B5491" t="s">
        <v>11824</v>
      </c>
      <c r="C5491">
        <v>100</v>
      </c>
    </row>
    <row r="5492" spans="1:3" hidden="1" x14ac:dyDescent="0.25">
      <c r="A5492" t="s">
        <v>11825</v>
      </c>
      <c r="B5492" t="s">
        <v>11743</v>
      </c>
      <c r="C5492">
        <v>100</v>
      </c>
    </row>
    <row r="5493" spans="1:3" hidden="1" x14ac:dyDescent="0.25">
      <c r="A5493" t="s">
        <v>11826</v>
      </c>
      <c r="B5493" t="s">
        <v>11737</v>
      </c>
      <c r="C5493">
        <v>100</v>
      </c>
    </row>
    <row r="5494" spans="1:3" hidden="1" x14ac:dyDescent="0.25">
      <c r="A5494" t="s">
        <v>11827</v>
      </c>
      <c r="B5494" t="s">
        <v>11828</v>
      </c>
      <c r="C5494">
        <v>1018</v>
      </c>
    </row>
    <row r="5495" spans="1:3" hidden="1" x14ac:dyDescent="0.25">
      <c r="A5495" t="s">
        <v>11829</v>
      </c>
      <c r="B5495" t="s">
        <v>11830</v>
      </c>
      <c r="C5495">
        <v>564</v>
      </c>
    </row>
    <row r="5496" spans="1:3" hidden="1" x14ac:dyDescent="0.25">
      <c r="A5496" t="s">
        <v>11831</v>
      </c>
      <c r="B5496" t="s">
        <v>11832</v>
      </c>
      <c r="C5496">
        <v>1018</v>
      </c>
    </row>
    <row r="5497" spans="1:3" hidden="1" x14ac:dyDescent="0.25">
      <c r="A5497" t="s">
        <v>11833</v>
      </c>
      <c r="B5497" t="s">
        <v>11834</v>
      </c>
      <c r="C5497">
        <v>1018</v>
      </c>
    </row>
    <row r="5498" spans="1:3" hidden="1" x14ac:dyDescent="0.25">
      <c r="A5498" t="s">
        <v>11835</v>
      </c>
      <c r="B5498" t="s">
        <v>11836</v>
      </c>
      <c r="C5498">
        <v>590</v>
      </c>
    </row>
    <row r="5499" spans="1:3" hidden="1" x14ac:dyDescent="0.25">
      <c r="A5499" t="s">
        <v>11837</v>
      </c>
      <c r="B5499" t="s">
        <v>11838</v>
      </c>
      <c r="C5499">
        <v>590</v>
      </c>
    </row>
    <row r="5500" spans="1:3" hidden="1" x14ac:dyDescent="0.25">
      <c r="A5500" t="s">
        <v>11839</v>
      </c>
      <c r="B5500" t="s">
        <v>11840</v>
      </c>
      <c r="C5500">
        <v>590</v>
      </c>
    </row>
    <row r="5501" spans="1:3" hidden="1" x14ac:dyDescent="0.25">
      <c r="A5501" t="s">
        <v>11841</v>
      </c>
      <c r="B5501" t="s">
        <v>11842</v>
      </c>
      <c r="C5501">
        <v>200</v>
      </c>
    </row>
    <row r="5502" spans="1:3" hidden="1" x14ac:dyDescent="0.25">
      <c r="A5502" t="s">
        <v>11843</v>
      </c>
      <c r="B5502" t="s">
        <v>11844</v>
      </c>
      <c r="C5502">
        <v>150</v>
      </c>
    </row>
    <row r="5503" spans="1:3" hidden="1" x14ac:dyDescent="0.25">
      <c r="A5503" t="s">
        <v>11845</v>
      </c>
      <c r="B5503" t="s">
        <v>11846</v>
      </c>
      <c r="C5503">
        <v>1</v>
      </c>
    </row>
    <row r="5504" spans="1:3" hidden="1" x14ac:dyDescent="0.25">
      <c r="A5504" t="s">
        <v>11847</v>
      </c>
      <c r="B5504" t="s">
        <v>11848</v>
      </c>
      <c r="C5504">
        <v>1</v>
      </c>
    </row>
    <row r="5505" spans="1:3" hidden="1" x14ac:dyDescent="0.25">
      <c r="A5505" t="s">
        <v>11849</v>
      </c>
      <c r="B5505" t="s">
        <v>11850</v>
      </c>
      <c r="C5505">
        <v>0.25</v>
      </c>
    </row>
    <row r="5506" spans="1:3" hidden="1" x14ac:dyDescent="0.25">
      <c r="A5506" t="s">
        <v>11851</v>
      </c>
      <c r="B5506" t="s">
        <v>11852</v>
      </c>
      <c r="C5506">
        <v>0.25</v>
      </c>
    </row>
    <row r="5507" spans="1:3" hidden="1" x14ac:dyDescent="0.25">
      <c r="A5507" t="s">
        <v>11853</v>
      </c>
      <c r="B5507" t="s">
        <v>11854</v>
      </c>
      <c r="C5507">
        <v>12.3</v>
      </c>
    </row>
    <row r="5508" spans="1:3" hidden="1" x14ac:dyDescent="0.25">
      <c r="A5508" t="s">
        <v>11855</v>
      </c>
      <c r="B5508" t="s">
        <v>11856</v>
      </c>
      <c r="C5508">
        <v>1.67</v>
      </c>
    </row>
    <row r="5509" spans="1:3" hidden="1" x14ac:dyDescent="0.25">
      <c r="A5509" t="s">
        <v>11857</v>
      </c>
      <c r="B5509" t="s">
        <v>11858</v>
      </c>
      <c r="C5509">
        <v>5.73</v>
      </c>
    </row>
    <row r="5510" spans="1:3" hidden="1" x14ac:dyDescent="0.25">
      <c r="A5510" t="s">
        <v>11859</v>
      </c>
      <c r="B5510" t="s">
        <v>11860</v>
      </c>
      <c r="C5510">
        <v>6.53</v>
      </c>
    </row>
    <row r="5511" spans="1:3" hidden="1" x14ac:dyDescent="0.25">
      <c r="A5511" t="s">
        <v>11861</v>
      </c>
      <c r="B5511" t="s">
        <v>11862</v>
      </c>
      <c r="C5511">
        <v>1</v>
      </c>
    </row>
    <row r="5512" spans="1:3" hidden="1" x14ac:dyDescent="0.25">
      <c r="A5512" t="s">
        <v>11863</v>
      </c>
      <c r="B5512" t="s">
        <v>11864</v>
      </c>
      <c r="C5512">
        <v>1</v>
      </c>
    </row>
    <row r="5513" spans="1:3" hidden="1" x14ac:dyDescent="0.25">
      <c r="A5513" t="s">
        <v>11865</v>
      </c>
      <c r="B5513" t="s">
        <v>11866</v>
      </c>
      <c r="C5513">
        <v>1</v>
      </c>
    </row>
    <row r="5514" spans="1:3" hidden="1" x14ac:dyDescent="0.25">
      <c r="A5514" t="s">
        <v>11867</v>
      </c>
      <c r="B5514" t="s">
        <v>11868</v>
      </c>
      <c r="C5514">
        <v>1</v>
      </c>
    </row>
    <row r="5515" spans="1:3" hidden="1" x14ac:dyDescent="0.25">
      <c r="A5515" t="s">
        <v>11869</v>
      </c>
      <c r="B5515" t="s">
        <v>11870</v>
      </c>
      <c r="C5515">
        <v>1</v>
      </c>
    </row>
    <row r="5516" spans="1:3" hidden="1" x14ac:dyDescent="0.25">
      <c r="A5516" t="s">
        <v>11871</v>
      </c>
      <c r="B5516" t="s">
        <v>11872</v>
      </c>
      <c r="C5516">
        <v>1</v>
      </c>
    </row>
    <row r="5517" spans="1:3" hidden="1" x14ac:dyDescent="0.25">
      <c r="A5517" t="s">
        <v>11873</v>
      </c>
      <c r="B5517" t="s">
        <v>11874</v>
      </c>
      <c r="C5517">
        <v>1</v>
      </c>
    </row>
    <row r="5518" spans="1:3" hidden="1" x14ac:dyDescent="0.25">
      <c r="A5518" t="s">
        <v>11875</v>
      </c>
      <c r="B5518" t="s">
        <v>11876</v>
      </c>
      <c r="C5518">
        <v>1</v>
      </c>
    </row>
    <row r="5519" spans="1:3" hidden="1" x14ac:dyDescent="0.25">
      <c r="A5519" t="s">
        <v>11877</v>
      </c>
      <c r="B5519" t="s">
        <v>11878</v>
      </c>
      <c r="C5519">
        <v>1</v>
      </c>
    </row>
    <row r="5520" spans="1:3" hidden="1" x14ac:dyDescent="0.25">
      <c r="A5520" t="s">
        <v>11879</v>
      </c>
      <c r="B5520" t="s">
        <v>11880</v>
      </c>
      <c r="C5520">
        <v>1</v>
      </c>
    </row>
    <row r="5521" spans="1:3" hidden="1" x14ac:dyDescent="0.25">
      <c r="A5521" t="s">
        <v>11881</v>
      </c>
      <c r="B5521" t="s">
        <v>11882</v>
      </c>
      <c r="C5521">
        <v>1</v>
      </c>
    </row>
    <row r="5522" spans="1:3" hidden="1" x14ac:dyDescent="0.25">
      <c r="A5522" t="s">
        <v>11883</v>
      </c>
      <c r="B5522" t="s">
        <v>11884</v>
      </c>
      <c r="C5522">
        <v>1</v>
      </c>
    </row>
    <row r="5523" spans="1:3" hidden="1" x14ac:dyDescent="0.25">
      <c r="A5523" t="s">
        <v>11885</v>
      </c>
      <c r="B5523" t="s">
        <v>11886</v>
      </c>
      <c r="C5523">
        <v>1</v>
      </c>
    </row>
    <row r="5524" spans="1:3" hidden="1" x14ac:dyDescent="0.25">
      <c r="A5524" t="s">
        <v>11887</v>
      </c>
      <c r="B5524" t="s">
        <v>11888</v>
      </c>
      <c r="C5524">
        <v>1</v>
      </c>
    </row>
    <row r="5525" spans="1:3" hidden="1" x14ac:dyDescent="0.25">
      <c r="A5525" t="s">
        <v>11889</v>
      </c>
      <c r="B5525" t="s">
        <v>11890</v>
      </c>
      <c r="C5525">
        <v>1</v>
      </c>
    </row>
    <row r="5526" spans="1:3" hidden="1" x14ac:dyDescent="0.25">
      <c r="A5526" t="s">
        <v>11891</v>
      </c>
      <c r="B5526" t="s">
        <v>11892</v>
      </c>
      <c r="C5526">
        <v>1</v>
      </c>
    </row>
    <row r="5527" spans="1:3" hidden="1" x14ac:dyDescent="0.25">
      <c r="A5527" t="s">
        <v>11893</v>
      </c>
      <c r="B5527" t="s">
        <v>11894</v>
      </c>
      <c r="C5527">
        <v>1</v>
      </c>
    </row>
    <row r="5528" spans="1:3" hidden="1" x14ac:dyDescent="0.25">
      <c r="A5528" t="s">
        <v>11895</v>
      </c>
      <c r="B5528" t="s">
        <v>11896</v>
      </c>
      <c r="C5528">
        <v>1</v>
      </c>
    </row>
    <row r="5529" spans="1:3" hidden="1" x14ac:dyDescent="0.25">
      <c r="A5529" t="s">
        <v>11897</v>
      </c>
      <c r="B5529" t="s">
        <v>11898</v>
      </c>
      <c r="C5529">
        <v>1</v>
      </c>
    </row>
    <row r="5530" spans="1:3" hidden="1" x14ac:dyDescent="0.25">
      <c r="A5530" t="s">
        <v>11899</v>
      </c>
      <c r="B5530" t="s">
        <v>11900</v>
      </c>
      <c r="C5530">
        <v>1</v>
      </c>
    </row>
    <row r="5531" spans="1:3" hidden="1" x14ac:dyDescent="0.25">
      <c r="A5531" t="s">
        <v>11901</v>
      </c>
      <c r="B5531" t="s">
        <v>11902</v>
      </c>
      <c r="C5531">
        <v>1</v>
      </c>
    </row>
    <row r="5532" spans="1:3" hidden="1" x14ac:dyDescent="0.25">
      <c r="A5532" t="s">
        <v>11903</v>
      </c>
      <c r="B5532" t="s">
        <v>11904</v>
      </c>
      <c r="C5532">
        <v>1</v>
      </c>
    </row>
    <row r="5533" spans="1:3" hidden="1" x14ac:dyDescent="0.25">
      <c r="A5533" t="s">
        <v>11905</v>
      </c>
      <c r="B5533" t="s">
        <v>11906</v>
      </c>
      <c r="C5533">
        <v>1</v>
      </c>
    </row>
    <row r="5534" spans="1:3" hidden="1" x14ac:dyDescent="0.25">
      <c r="A5534" t="s">
        <v>11907</v>
      </c>
      <c r="B5534" t="s">
        <v>11908</v>
      </c>
      <c r="C5534">
        <v>1</v>
      </c>
    </row>
    <row r="5535" spans="1:3" hidden="1" x14ac:dyDescent="0.25">
      <c r="A5535" t="s">
        <v>11909</v>
      </c>
      <c r="B5535" t="s">
        <v>11910</v>
      </c>
      <c r="C5535">
        <v>1</v>
      </c>
    </row>
    <row r="5536" spans="1:3" hidden="1" x14ac:dyDescent="0.25">
      <c r="A5536" t="s">
        <v>11911</v>
      </c>
      <c r="B5536" t="s">
        <v>11912</v>
      </c>
      <c r="C5536">
        <v>1</v>
      </c>
    </row>
    <row r="5537" spans="1:3" hidden="1" x14ac:dyDescent="0.25">
      <c r="A5537" t="s">
        <v>11913</v>
      </c>
      <c r="B5537" t="s">
        <v>11914</v>
      </c>
      <c r="C5537">
        <v>1</v>
      </c>
    </row>
    <row r="5538" spans="1:3" hidden="1" x14ac:dyDescent="0.25">
      <c r="A5538" t="s">
        <v>11915</v>
      </c>
      <c r="B5538" t="s">
        <v>11916</v>
      </c>
      <c r="C5538">
        <v>1</v>
      </c>
    </row>
    <row r="5539" spans="1:3" hidden="1" x14ac:dyDescent="0.25">
      <c r="A5539" t="s">
        <v>11917</v>
      </c>
      <c r="B5539" t="s">
        <v>11918</v>
      </c>
      <c r="C5539">
        <v>1</v>
      </c>
    </row>
    <row r="5540" spans="1:3" hidden="1" x14ac:dyDescent="0.25">
      <c r="A5540" t="s">
        <v>11919</v>
      </c>
      <c r="B5540" t="s">
        <v>11920</v>
      </c>
      <c r="C5540">
        <v>1</v>
      </c>
    </row>
    <row r="5541" spans="1:3" hidden="1" x14ac:dyDescent="0.25">
      <c r="A5541" t="s">
        <v>11921</v>
      </c>
      <c r="B5541" t="s">
        <v>11922</v>
      </c>
      <c r="C5541">
        <v>1</v>
      </c>
    </row>
    <row r="5542" spans="1:3" hidden="1" x14ac:dyDescent="0.25">
      <c r="A5542" t="s">
        <v>11923</v>
      </c>
      <c r="B5542" t="s">
        <v>11924</v>
      </c>
      <c r="C5542">
        <v>1</v>
      </c>
    </row>
    <row r="5543" spans="1:3" hidden="1" x14ac:dyDescent="0.25">
      <c r="A5543" t="s">
        <v>11925</v>
      </c>
      <c r="B5543" t="s">
        <v>11926</v>
      </c>
      <c r="C5543">
        <v>1</v>
      </c>
    </row>
    <row r="5544" spans="1:3" hidden="1" x14ac:dyDescent="0.25">
      <c r="A5544" t="s">
        <v>11927</v>
      </c>
      <c r="B5544" t="s">
        <v>11928</v>
      </c>
      <c r="C5544">
        <v>1</v>
      </c>
    </row>
    <row r="5545" spans="1:3" hidden="1" x14ac:dyDescent="0.25">
      <c r="A5545" t="s">
        <v>11929</v>
      </c>
      <c r="B5545" t="s">
        <v>11930</v>
      </c>
      <c r="C5545">
        <v>1</v>
      </c>
    </row>
    <row r="5546" spans="1:3" hidden="1" x14ac:dyDescent="0.25">
      <c r="A5546" t="s">
        <v>11931</v>
      </c>
      <c r="B5546" t="s">
        <v>11932</v>
      </c>
      <c r="C5546">
        <v>1</v>
      </c>
    </row>
    <row r="5547" spans="1:3" hidden="1" x14ac:dyDescent="0.25">
      <c r="A5547" t="s">
        <v>11933</v>
      </c>
      <c r="B5547" t="s">
        <v>11934</v>
      </c>
      <c r="C5547">
        <v>3</v>
      </c>
    </row>
    <row r="5548" spans="1:3" hidden="1" x14ac:dyDescent="0.25">
      <c r="A5548" t="s">
        <v>11935</v>
      </c>
      <c r="B5548" t="s">
        <v>11936</v>
      </c>
      <c r="C5548">
        <v>650</v>
      </c>
    </row>
    <row r="5549" spans="1:3" hidden="1" x14ac:dyDescent="0.25">
      <c r="A5549" t="s">
        <v>11937</v>
      </c>
      <c r="B5549" t="s">
        <v>11938</v>
      </c>
      <c r="C5549">
        <v>625</v>
      </c>
    </row>
    <row r="5550" spans="1:3" hidden="1" x14ac:dyDescent="0.25">
      <c r="A5550" t="s">
        <v>11939</v>
      </c>
      <c r="B5550" t="s">
        <v>11940</v>
      </c>
      <c r="C5550">
        <v>325</v>
      </c>
    </row>
    <row r="5551" spans="1:3" hidden="1" x14ac:dyDescent="0.25">
      <c r="A5551" t="s">
        <v>11941</v>
      </c>
      <c r="B5551" t="s">
        <v>11942</v>
      </c>
      <c r="C5551">
        <v>700</v>
      </c>
    </row>
    <row r="5552" spans="1:3" hidden="1" x14ac:dyDescent="0.25">
      <c r="A5552" t="s">
        <v>11943</v>
      </c>
      <c r="B5552" t="s">
        <v>11944</v>
      </c>
      <c r="C5552">
        <v>1050</v>
      </c>
    </row>
    <row r="5553" spans="1:3" hidden="1" x14ac:dyDescent="0.25">
      <c r="A5553" t="s">
        <v>11945</v>
      </c>
      <c r="B5553" t="s">
        <v>11946</v>
      </c>
      <c r="C5553">
        <v>1150</v>
      </c>
    </row>
    <row r="5554" spans="1:3" hidden="1" x14ac:dyDescent="0.25">
      <c r="A5554" t="s">
        <v>11947</v>
      </c>
      <c r="B5554" t="s">
        <v>11948</v>
      </c>
      <c r="C5554">
        <v>1050</v>
      </c>
    </row>
    <row r="5555" spans="1:3" hidden="1" x14ac:dyDescent="0.25">
      <c r="A5555" t="s">
        <v>11949</v>
      </c>
      <c r="B5555" t="s">
        <v>11950</v>
      </c>
      <c r="C5555">
        <v>940</v>
      </c>
    </row>
    <row r="5556" spans="1:3" hidden="1" x14ac:dyDescent="0.25">
      <c r="A5556" t="s">
        <v>11951</v>
      </c>
      <c r="B5556" t="s">
        <v>11952</v>
      </c>
      <c r="C5556">
        <v>325</v>
      </c>
    </row>
    <row r="5557" spans="1:3" hidden="1" x14ac:dyDescent="0.25">
      <c r="A5557" t="s">
        <v>11953</v>
      </c>
      <c r="B5557" t="s">
        <v>11954</v>
      </c>
      <c r="C5557">
        <v>700</v>
      </c>
    </row>
    <row r="5558" spans="1:3" hidden="1" x14ac:dyDescent="0.25">
      <c r="A5558" t="s">
        <v>11955</v>
      </c>
      <c r="B5558" t="s">
        <v>11956</v>
      </c>
      <c r="C5558">
        <v>650</v>
      </c>
    </row>
    <row r="5559" spans="1:3" hidden="1" x14ac:dyDescent="0.25">
      <c r="A5559" t="s">
        <v>11957</v>
      </c>
      <c r="B5559" t="s">
        <v>11958</v>
      </c>
      <c r="C5559">
        <v>625</v>
      </c>
    </row>
    <row r="5560" spans="1:3" hidden="1" x14ac:dyDescent="0.25">
      <c r="A5560" t="s">
        <v>11959</v>
      </c>
      <c r="B5560" t="s">
        <v>11960</v>
      </c>
      <c r="C5560">
        <v>456.25</v>
      </c>
    </row>
    <row r="5561" spans="1:3" hidden="1" x14ac:dyDescent="0.25">
      <c r="A5561" t="s">
        <v>11961</v>
      </c>
      <c r="B5561" t="s">
        <v>11962</v>
      </c>
      <c r="C5561">
        <v>196.25</v>
      </c>
    </row>
    <row r="5562" spans="1:3" hidden="1" x14ac:dyDescent="0.25">
      <c r="A5562" t="s">
        <v>11963</v>
      </c>
      <c r="B5562" t="s">
        <v>11964</v>
      </c>
      <c r="C5562">
        <v>237.5</v>
      </c>
    </row>
    <row r="5563" spans="1:3" hidden="1" x14ac:dyDescent="0.25">
      <c r="A5563" t="s">
        <v>11965</v>
      </c>
      <c r="B5563" t="s">
        <v>11966</v>
      </c>
      <c r="C5563">
        <v>15</v>
      </c>
    </row>
    <row r="5564" spans="1:3" hidden="1" x14ac:dyDescent="0.25">
      <c r="A5564" t="s">
        <v>11967</v>
      </c>
      <c r="B5564" t="s">
        <v>11968</v>
      </c>
      <c r="C5564">
        <v>15</v>
      </c>
    </row>
    <row r="5565" spans="1:3" hidden="1" x14ac:dyDescent="0.25">
      <c r="A5565" t="s">
        <v>11969</v>
      </c>
      <c r="B5565" t="s">
        <v>11970</v>
      </c>
      <c r="C5565">
        <v>10</v>
      </c>
    </row>
    <row r="5566" spans="1:3" hidden="1" x14ac:dyDescent="0.25">
      <c r="A5566" t="s">
        <v>11971</v>
      </c>
      <c r="B5566" t="s">
        <v>11972</v>
      </c>
      <c r="C5566">
        <v>20</v>
      </c>
    </row>
    <row r="5567" spans="1:3" hidden="1" x14ac:dyDescent="0.25">
      <c r="A5567" t="s">
        <v>11973</v>
      </c>
      <c r="B5567" t="s">
        <v>11974</v>
      </c>
      <c r="C5567">
        <v>25</v>
      </c>
    </row>
    <row r="5568" spans="1:3" hidden="1" x14ac:dyDescent="0.25">
      <c r="A5568" t="s">
        <v>11975</v>
      </c>
      <c r="B5568" t="s">
        <v>11976</v>
      </c>
      <c r="C5568">
        <v>27</v>
      </c>
    </row>
    <row r="5569" spans="1:3" hidden="1" x14ac:dyDescent="0.25">
      <c r="A5569" t="s">
        <v>11977</v>
      </c>
      <c r="B5569" t="s">
        <v>11978</v>
      </c>
      <c r="C5569">
        <v>12</v>
      </c>
    </row>
    <row r="5570" spans="1:3" hidden="1" x14ac:dyDescent="0.25">
      <c r="A5570" t="s">
        <v>11979</v>
      </c>
      <c r="B5570" t="s">
        <v>11980</v>
      </c>
      <c r="C5570">
        <v>200</v>
      </c>
    </row>
    <row r="5571" spans="1:3" hidden="1" x14ac:dyDescent="0.25">
      <c r="A5571" t="s">
        <v>11981</v>
      </c>
      <c r="B5571" t="s">
        <v>11982</v>
      </c>
      <c r="C5571">
        <v>150</v>
      </c>
    </row>
    <row r="5572" spans="1:3" hidden="1" x14ac:dyDescent="0.25">
      <c r="A5572" t="s">
        <v>11983</v>
      </c>
      <c r="B5572" t="s">
        <v>11984</v>
      </c>
      <c r="C5572">
        <v>75</v>
      </c>
    </row>
    <row r="5573" spans="1:3" hidden="1" x14ac:dyDescent="0.25">
      <c r="A5573" t="s">
        <v>11985</v>
      </c>
      <c r="B5573" t="s">
        <v>11986</v>
      </c>
      <c r="C5573">
        <v>375</v>
      </c>
    </row>
    <row r="5574" spans="1:3" hidden="1" x14ac:dyDescent="0.25">
      <c r="A5574" t="s">
        <v>11987</v>
      </c>
      <c r="B5574" t="s">
        <v>11988</v>
      </c>
      <c r="C5574">
        <v>350</v>
      </c>
    </row>
    <row r="5575" spans="1:3" hidden="1" x14ac:dyDescent="0.25">
      <c r="A5575" t="s">
        <v>11989</v>
      </c>
      <c r="B5575" t="s">
        <v>11990</v>
      </c>
      <c r="C5575">
        <v>300</v>
      </c>
    </row>
    <row r="5576" spans="1:3" hidden="1" x14ac:dyDescent="0.25">
      <c r="A5576" t="s">
        <v>11991</v>
      </c>
      <c r="B5576" t="s">
        <v>11992</v>
      </c>
      <c r="C5576">
        <v>10</v>
      </c>
    </row>
    <row r="5577" spans="1:3" hidden="1" x14ac:dyDescent="0.25">
      <c r="A5577" t="s">
        <v>11993</v>
      </c>
      <c r="B5577" t="s">
        <v>11994</v>
      </c>
      <c r="C5577">
        <v>50</v>
      </c>
    </row>
    <row r="5578" spans="1:3" hidden="1" x14ac:dyDescent="0.25">
      <c r="A5578" t="s">
        <v>11995</v>
      </c>
      <c r="B5578" t="s">
        <v>11996</v>
      </c>
      <c r="C5578">
        <v>75</v>
      </c>
    </row>
    <row r="5579" spans="1:3" hidden="1" x14ac:dyDescent="0.25">
      <c r="A5579" t="s">
        <v>11997</v>
      </c>
      <c r="B5579" t="s">
        <v>11998</v>
      </c>
      <c r="C5579">
        <v>75</v>
      </c>
    </row>
    <row r="5580" spans="1:3" hidden="1" x14ac:dyDescent="0.25">
      <c r="A5580" t="s">
        <v>11999</v>
      </c>
      <c r="B5580" t="s">
        <v>12000</v>
      </c>
      <c r="C5580">
        <v>12</v>
      </c>
    </row>
    <row r="5581" spans="1:3" hidden="1" x14ac:dyDescent="0.25">
      <c r="A5581" t="s">
        <v>12001</v>
      </c>
      <c r="B5581" t="s">
        <v>12002</v>
      </c>
      <c r="C5581">
        <v>12</v>
      </c>
    </row>
    <row r="5582" spans="1:3" hidden="1" x14ac:dyDescent="0.25">
      <c r="A5582" t="s">
        <v>12003</v>
      </c>
      <c r="B5582" t="s">
        <v>12004</v>
      </c>
      <c r="C5582">
        <v>12</v>
      </c>
    </row>
    <row r="5583" spans="1:3" hidden="1" x14ac:dyDescent="0.25">
      <c r="A5583" t="s">
        <v>12005</v>
      </c>
      <c r="B5583" t="s">
        <v>12006</v>
      </c>
      <c r="C5583">
        <v>15</v>
      </c>
    </row>
    <row r="5584" spans="1:3" hidden="1" x14ac:dyDescent="0.25">
      <c r="A5584" t="s">
        <v>12007</v>
      </c>
      <c r="B5584" t="s">
        <v>12008</v>
      </c>
      <c r="C5584">
        <v>12</v>
      </c>
    </row>
    <row r="5585" spans="1:3" hidden="1" x14ac:dyDescent="0.25">
      <c r="A5585" t="s">
        <v>12009</v>
      </c>
      <c r="B5585" t="s">
        <v>12010</v>
      </c>
      <c r="C5585">
        <v>12</v>
      </c>
    </row>
    <row r="5586" spans="1:3" hidden="1" x14ac:dyDescent="0.25">
      <c r="A5586" t="s">
        <v>12011</v>
      </c>
      <c r="B5586" t="s">
        <v>12012</v>
      </c>
      <c r="C5586">
        <v>12</v>
      </c>
    </row>
    <row r="5587" spans="1:3" hidden="1" x14ac:dyDescent="0.25">
      <c r="A5587" t="s">
        <v>12013</v>
      </c>
      <c r="B5587" t="s">
        <v>12014</v>
      </c>
      <c r="C5587">
        <v>40</v>
      </c>
    </row>
    <row r="5588" spans="1:3" hidden="1" x14ac:dyDescent="0.25">
      <c r="A5588" t="s">
        <v>12015</v>
      </c>
      <c r="B5588" t="s">
        <v>12016</v>
      </c>
      <c r="C5588">
        <v>40</v>
      </c>
    </row>
    <row r="5589" spans="1:3" hidden="1" x14ac:dyDescent="0.25">
      <c r="A5589" t="s">
        <v>12017</v>
      </c>
      <c r="B5589" t="s">
        <v>12018</v>
      </c>
      <c r="C5589">
        <v>150</v>
      </c>
    </row>
    <row r="5590" spans="1:3" hidden="1" x14ac:dyDescent="0.25">
      <c r="A5590" t="s">
        <v>12019</v>
      </c>
      <c r="B5590" t="s">
        <v>12020</v>
      </c>
      <c r="C5590">
        <v>300</v>
      </c>
    </row>
    <row r="5591" spans="1:3" hidden="1" x14ac:dyDescent="0.25">
      <c r="A5591" t="s">
        <v>12021</v>
      </c>
      <c r="B5591" t="s">
        <v>12022</v>
      </c>
      <c r="C5591">
        <v>12</v>
      </c>
    </row>
    <row r="5592" spans="1:3" hidden="1" x14ac:dyDescent="0.25">
      <c r="A5592" t="s">
        <v>12023</v>
      </c>
      <c r="B5592" t="s">
        <v>12024</v>
      </c>
      <c r="C5592">
        <v>12</v>
      </c>
    </row>
    <row r="5593" spans="1:3" hidden="1" x14ac:dyDescent="0.25">
      <c r="A5593" t="s">
        <v>12025</v>
      </c>
      <c r="B5593" t="s">
        <v>12026</v>
      </c>
      <c r="C5593">
        <v>12</v>
      </c>
    </row>
    <row r="5594" spans="1:3" hidden="1" x14ac:dyDescent="0.25">
      <c r="A5594" t="s">
        <v>12027</v>
      </c>
      <c r="B5594" t="s">
        <v>12028</v>
      </c>
      <c r="C5594">
        <v>12</v>
      </c>
    </row>
    <row r="5595" spans="1:3" hidden="1" x14ac:dyDescent="0.25">
      <c r="A5595" t="s">
        <v>12029</v>
      </c>
      <c r="B5595" t="s">
        <v>12030</v>
      </c>
      <c r="C5595">
        <v>12</v>
      </c>
    </row>
    <row r="5596" spans="1:3" hidden="1" x14ac:dyDescent="0.25">
      <c r="A5596" t="s">
        <v>12031</v>
      </c>
      <c r="B5596" t="s">
        <v>12032</v>
      </c>
      <c r="C5596">
        <v>15</v>
      </c>
    </row>
    <row r="5597" spans="1:3" hidden="1" x14ac:dyDescent="0.25">
      <c r="A5597" t="s">
        <v>12033</v>
      </c>
      <c r="B5597" t="s">
        <v>12034</v>
      </c>
      <c r="C5597">
        <v>15</v>
      </c>
    </row>
    <row r="5598" spans="1:3" hidden="1" x14ac:dyDescent="0.25">
      <c r="A5598" t="s">
        <v>12035</v>
      </c>
      <c r="B5598" t="s">
        <v>12036</v>
      </c>
      <c r="C5598">
        <v>13</v>
      </c>
    </row>
    <row r="5599" spans="1:3" hidden="1" x14ac:dyDescent="0.25">
      <c r="A5599" t="s">
        <v>12037</v>
      </c>
      <c r="B5599" t="s">
        <v>12038</v>
      </c>
      <c r="C5599">
        <v>375</v>
      </c>
    </row>
    <row r="5600" spans="1:3" hidden="1" x14ac:dyDescent="0.25">
      <c r="A5600" t="s">
        <v>12039</v>
      </c>
      <c r="B5600" t="s">
        <v>12040</v>
      </c>
      <c r="C5600">
        <v>2500</v>
      </c>
    </row>
    <row r="5601" spans="1:3" hidden="1" x14ac:dyDescent="0.25">
      <c r="A5601" t="s">
        <v>12041</v>
      </c>
      <c r="B5601" t="s">
        <v>12042</v>
      </c>
      <c r="C5601">
        <v>1200</v>
      </c>
    </row>
    <row r="5602" spans="1:3" hidden="1" x14ac:dyDescent="0.25">
      <c r="A5602" t="s">
        <v>12043</v>
      </c>
      <c r="B5602" t="s">
        <v>12044</v>
      </c>
      <c r="C5602">
        <v>1000</v>
      </c>
    </row>
    <row r="5603" spans="1:3" hidden="1" x14ac:dyDescent="0.25">
      <c r="A5603" t="s">
        <v>12045</v>
      </c>
      <c r="B5603" t="s">
        <v>12046</v>
      </c>
      <c r="C5603">
        <v>1200</v>
      </c>
    </row>
    <row r="5604" spans="1:3" hidden="1" x14ac:dyDescent="0.25">
      <c r="A5604" t="s">
        <v>12047</v>
      </c>
      <c r="B5604" t="s">
        <v>12048</v>
      </c>
      <c r="C5604">
        <v>300</v>
      </c>
    </row>
    <row r="5605" spans="1:3" hidden="1" x14ac:dyDescent="0.25">
      <c r="A5605" t="s">
        <v>12049</v>
      </c>
      <c r="B5605" t="s">
        <v>12050</v>
      </c>
      <c r="C5605">
        <v>300</v>
      </c>
    </row>
    <row r="5606" spans="1:3" hidden="1" x14ac:dyDescent="0.25">
      <c r="A5606" t="s">
        <v>12051</v>
      </c>
      <c r="B5606" t="s">
        <v>12052</v>
      </c>
      <c r="C5606">
        <v>500</v>
      </c>
    </row>
    <row r="5607" spans="1:3" hidden="1" x14ac:dyDescent="0.25">
      <c r="A5607" t="s">
        <v>12053</v>
      </c>
      <c r="B5607" t="s">
        <v>12054</v>
      </c>
      <c r="C5607">
        <v>250</v>
      </c>
    </row>
    <row r="5608" spans="1:3" hidden="1" x14ac:dyDescent="0.25">
      <c r="A5608" t="s">
        <v>12055</v>
      </c>
      <c r="B5608" t="s">
        <v>12056</v>
      </c>
      <c r="C5608">
        <v>150</v>
      </c>
    </row>
    <row r="5609" spans="1:3" hidden="1" x14ac:dyDescent="0.25">
      <c r="A5609" t="s">
        <v>12057</v>
      </c>
      <c r="B5609" t="s">
        <v>12058</v>
      </c>
      <c r="C5609">
        <v>300</v>
      </c>
    </row>
    <row r="5610" spans="1:3" hidden="1" x14ac:dyDescent="0.25">
      <c r="A5610" t="s">
        <v>12059</v>
      </c>
      <c r="B5610" t="s">
        <v>12060</v>
      </c>
      <c r="C5610">
        <v>550</v>
      </c>
    </row>
    <row r="5611" spans="1:3" hidden="1" x14ac:dyDescent="0.25">
      <c r="A5611" t="s">
        <v>12061</v>
      </c>
      <c r="B5611" t="s">
        <v>12062</v>
      </c>
      <c r="C5611">
        <v>200</v>
      </c>
    </row>
    <row r="5612" spans="1:3" hidden="1" x14ac:dyDescent="0.25">
      <c r="A5612" t="s">
        <v>12063</v>
      </c>
      <c r="B5612" t="s">
        <v>12064</v>
      </c>
      <c r="C5612">
        <v>175</v>
      </c>
    </row>
    <row r="5613" spans="1:3" hidden="1" x14ac:dyDescent="0.25">
      <c r="A5613" t="s">
        <v>12065</v>
      </c>
      <c r="B5613" t="s">
        <v>12066</v>
      </c>
      <c r="C5613">
        <v>165</v>
      </c>
    </row>
    <row r="5614" spans="1:3" hidden="1" x14ac:dyDescent="0.25">
      <c r="A5614" t="s">
        <v>12067</v>
      </c>
      <c r="B5614" t="s">
        <v>12068</v>
      </c>
      <c r="C5614">
        <v>150</v>
      </c>
    </row>
    <row r="5615" spans="1:3" hidden="1" x14ac:dyDescent="0.25">
      <c r="A5615" t="s">
        <v>12069</v>
      </c>
      <c r="B5615" t="s">
        <v>12070</v>
      </c>
      <c r="C5615">
        <v>300</v>
      </c>
    </row>
    <row r="5616" spans="1:3" hidden="1" x14ac:dyDescent="0.25">
      <c r="A5616" t="s">
        <v>12071</v>
      </c>
      <c r="B5616" t="s">
        <v>12072</v>
      </c>
      <c r="C5616">
        <v>150</v>
      </c>
    </row>
    <row r="5617" spans="1:3" hidden="1" x14ac:dyDescent="0.25">
      <c r="A5617" t="s">
        <v>12073</v>
      </c>
      <c r="B5617" t="s">
        <v>12074</v>
      </c>
      <c r="C5617">
        <v>120</v>
      </c>
    </row>
    <row r="5618" spans="1:3" hidden="1" x14ac:dyDescent="0.25">
      <c r="A5618" t="s">
        <v>12075</v>
      </c>
      <c r="B5618" t="s">
        <v>12076</v>
      </c>
      <c r="C5618">
        <v>100</v>
      </c>
    </row>
    <row r="5619" spans="1:3" hidden="1" x14ac:dyDescent="0.25">
      <c r="A5619" t="s">
        <v>12077</v>
      </c>
      <c r="B5619" t="s">
        <v>12078</v>
      </c>
      <c r="C5619">
        <v>110</v>
      </c>
    </row>
    <row r="5620" spans="1:3" hidden="1" x14ac:dyDescent="0.25">
      <c r="A5620" t="s">
        <v>12079</v>
      </c>
      <c r="B5620" t="s">
        <v>12080</v>
      </c>
      <c r="C5620">
        <v>120</v>
      </c>
    </row>
    <row r="5621" spans="1:3" hidden="1" x14ac:dyDescent="0.25">
      <c r="A5621" t="s">
        <v>12081</v>
      </c>
      <c r="B5621" t="s">
        <v>12082</v>
      </c>
      <c r="C5621">
        <v>120</v>
      </c>
    </row>
    <row r="5622" spans="1:3" hidden="1" x14ac:dyDescent="0.25">
      <c r="A5622" t="s">
        <v>12083</v>
      </c>
      <c r="B5622" t="s">
        <v>12084</v>
      </c>
      <c r="C5622">
        <v>125</v>
      </c>
    </row>
    <row r="5623" spans="1:3" hidden="1" x14ac:dyDescent="0.25">
      <c r="A5623" t="s">
        <v>12085</v>
      </c>
      <c r="B5623" t="s">
        <v>12086</v>
      </c>
      <c r="C5623">
        <v>150</v>
      </c>
    </row>
    <row r="5624" spans="1:3" hidden="1" x14ac:dyDescent="0.25">
      <c r="A5624" t="s">
        <v>12087</v>
      </c>
      <c r="B5624" t="s">
        <v>12088</v>
      </c>
      <c r="C5624">
        <v>115</v>
      </c>
    </row>
    <row r="5625" spans="1:3" hidden="1" x14ac:dyDescent="0.25">
      <c r="A5625" t="s">
        <v>12089</v>
      </c>
      <c r="B5625" t="s">
        <v>12090</v>
      </c>
      <c r="C5625">
        <v>275</v>
      </c>
    </row>
    <row r="5626" spans="1:3" hidden="1" x14ac:dyDescent="0.25">
      <c r="A5626" t="s">
        <v>12091</v>
      </c>
      <c r="B5626" t="s">
        <v>12092</v>
      </c>
      <c r="C5626">
        <v>200</v>
      </c>
    </row>
    <row r="5627" spans="1:3" hidden="1" x14ac:dyDescent="0.25">
      <c r="A5627" t="s">
        <v>12093</v>
      </c>
      <c r="B5627" t="s">
        <v>12094</v>
      </c>
      <c r="C5627">
        <v>350</v>
      </c>
    </row>
    <row r="5628" spans="1:3" hidden="1" x14ac:dyDescent="0.25">
      <c r="A5628" t="s">
        <v>12095</v>
      </c>
      <c r="B5628" t="s">
        <v>12096</v>
      </c>
      <c r="C5628">
        <v>250</v>
      </c>
    </row>
    <row r="5629" spans="1:3" hidden="1" x14ac:dyDescent="0.25">
      <c r="A5629" t="s">
        <v>12097</v>
      </c>
      <c r="B5629" t="s">
        <v>12098</v>
      </c>
      <c r="C5629">
        <v>175</v>
      </c>
    </row>
    <row r="5630" spans="1:3" hidden="1" x14ac:dyDescent="0.25">
      <c r="A5630" t="s">
        <v>12099</v>
      </c>
      <c r="B5630" t="s">
        <v>12100</v>
      </c>
      <c r="C5630">
        <v>800</v>
      </c>
    </row>
    <row r="5631" spans="1:3" hidden="1" x14ac:dyDescent="0.25">
      <c r="A5631" t="s">
        <v>12101</v>
      </c>
      <c r="B5631" t="s">
        <v>12102</v>
      </c>
      <c r="C5631">
        <v>300</v>
      </c>
    </row>
    <row r="5632" spans="1:3" hidden="1" x14ac:dyDescent="0.25">
      <c r="A5632" t="s">
        <v>12103</v>
      </c>
      <c r="B5632" t="s">
        <v>12104</v>
      </c>
      <c r="C5632">
        <v>700</v>
      </c>
    </row>
    <row r="5633" spans="1:3" hidden="1" x14ac:dyDescent="0.25">
      <c r="A5633" t="s">
        <v>12105</v>
      </c>
      <c r="B5633" t="s">
        <v>12106</v>
      </c>
      <c r="C5633">
        <v>600</v>
      </c>
    </row>
    <row r="5634" spans="1:3" hidden="1" x14ac:dyDescent="0.25">
      <c r="A5634" t="s">
        <v>12107</v>
      </c>
      <c r="B5634" t="s">
        <v>12108</v>
      </c>
      <c r="C5634">
        <v>300</v>
      </c>
    </row>
    <row r="5635" spans="1:3" hidden="1" x14ac:dyDescent="0.25">
      <c r="A5635" t="s">
        <v>12109</v>
      </c>
      <c r="B5635" t="s">
        <v>12110</v>
      </c>
      <c r="C5635">
        <v>275</v>
      </c>
    </row>
    <row r="5636" spans="1:3" hidden="1" x14ac:dyDescent="0.25">
      <c r="A5636" t="s">
        <v>12111</v>
      </c>
      <c r="B5636" t="s">
        <v>12112</v>
      </c>
      <c r="C5636">
        <v>250</v>
      </c>
    </row>
    <row r="5637" spans="1:3" hidden="1" x14ac:dyDescent="0.25">
      <c r="A5637" t="s">
        <v>12113</v>
      </c>
      <c r="B5637" t="s">
        <v>12114</v>
      </c>
      <c r="C5637">
        <v>20</v>
      </c>
    </row>
    <row r="5638" spans="1:3" hidden="1" x14ac:dyDescent="0.25">
      <c r="A5638" t="s">
        <v>12115</v>
      </c>
      <c r="B5638" t="s">
        <v>12116</v>
      </c>
      <c r="C5638">
        <v>15</v>
      </c>
    </row>
    <row r="5639" spans="1:3" hidden="1" x14ac:dyDescent="0.25">
      <c r="A5639" t="s">
        <v>12117</v>
      </c>
      <c r="B5639" t="s">
        <v>12118</v>
      </c>
      <c r="C5639">
        <v>75</v>
      </c>
    </row>
    <row r="5640" spans="1:3" hidden="1" x14ac:dyDescent="0.25">
      <c r="A5640" t="s">
        <v>12119</v>
      </c>
      <c r="B5640" t="s">
        <v>12120</v>
      </c>
      <c r="C5640">
        <v>150</v>
      </c>
    </row>
    <row r="5641" spans="1:3" hidden="1" x14ac:dyDescent="0.25">
      <c r="A5641" t="s">
        <v>12121</v>
      </c>
      <c r="B5641" t="s">
        <v>12122</v>
      </c>
      <c r="C5641">
        <v>100</v>
      </c>
    </row>
    <row r="5642" spans="1:3" hidden="1" x14ac:dyDescent="0.25">
      <c r="A5642" t="s">
        <v>12123</v>
      </c>
      <c r="B5642" t="s">
        <v>12124</v>
      </c>
      <c r="C5642">
        <v>150</v>
      </c>
    </row>
    <row r="5643" spans="1:3" hidden="1" x14ac:dyDescent="0.25">
      <c r="A5643" t="s">
        <v>12125</v>
      </c>
      <c r="B5643" t="s">
        <v>12126</v>
      </c>
      <c r="C5643">
        <v>250</v>
      </c>
    </row>
    <row r="5644" spans="1:3" hidden="1" x14ac:dyDescent="0.25">
      <c r="A5644" t="s">
        <v>12127</v>
      </c>
      <c r="B5644" t="s">
        <v>12128</v>
      </c>
      <c r="C5644">
        <v>150</v>
      </c>
    </row>
    <row r="5645" spans="1:3" hidden="1" x14ac:dyDescent="0.25">
      <c r="A5645" t="s">
        <v>12129</v>
      </c>
      <c r="B5645" t="s">
        <v>12130</v>
      </c>
      <c r="C5645">
        <v>125</v>
      </c>
    </row>
    <row r="5646" spans="1:3" hidden="1" x14ac:dyDescent="0.25">
      <c r="A5646" t="s">
        <v>12131</v>
      </c>
      <c r="B5646" t="s">
        <v>12132</v>
      </c>
      <c r="C5646">
        <v>250</v>
      </c>
    </row>
    <row r="5647" spans="1:3" hidden="1" x14ac:dyDescent="0.25">
      <c r="A5647" t="s">
        <v>12133</v>
      </c>
      <c r="B5647" t="s">
        <v>12134</v>
      </c>
      <c r="C5647">
        <v>350</v>
      </c>
    </row>
    <row r="5648" spans="1:3" hidden="1" x14ac:dyDescent="0.25">
      <c r="A5648" t="s">
        <v>12135</v>
      </c>
      <c r="B5648" t="s">
        <v>12136</v>
      </c>
      <c r="C5648">
        <v>250</v>
      </c>
    </row>
    <row r="5649" spans="1:3" hidden="1" x14ac:dyDescent="0.25">
      <c r="A5649" t="s">
        <v>12137</v>
      </c>
      <c r="B5649" t="s">
        <v>12138</v>
      </c>
      <c r="C5649">
        <v>75</v>
      </c>
    </row>
    <row r="5650" spans="1:3" hidden="1" x14ac:dyDescent="0.25">
      <c r="A5650" t="s">
        <v>12139</v>
      </c>
      <c r="B5650" t="s">
        <v>12140</v>
      </c>
      <c r="C5650">
        <v>100</v>
      </c>
    </row>
    <row r="5651" spans="1:3" hidden="1" x14ac:dyDescent="0.25">
      <c r="A5651" t="s">
        <v>12141</v>
      </c>
      <c r="B5651" t="s">
        <v>12142</v>
      </c>
      <c r="C5651">
        <v>50</v>
      </c>
    </row>
    <row r="5652" spans="1:3" hidden="1" x14ac:dyDescent="0.25">
      <c r="A5652" t="s">
        <v>12143</v>
      </c>
      <c r="B5652" t="s">
        <v>12144</v>
      </c>
      <c r="C5652">
        <v>100</v>
      </c>
    </row>
    <row r="5653" spans="1:3" hidden="1" x14ac:dyDescent="0.25">
      <c r="A5653" t="s">
        <v>12145</v>
      </c>
      <c r="B5653" t="s">
        <v>12146</v>
      </c>
      <c r="C5653">
        <v>75</v>
      </c>
    </row>
    <row r="5654" spans="1:3" hidden="1" x14ac:dyDescent="0.25">
      <c r="A5654" t="s">
        <v>12147</v>
      </c>
      <c r="B5654" t="s">
        <v>12148</v>
      </c>
      <c r="C5654">
        <v>150</v>
      </c>
    </row>
    <row r="5655" spans="1:3" hidden="1" x14ac:dyDescent="0.25">
      <c r="A5655" t="s">
        <v>12149</v>
      </c>
      <c r="B5655" t="s">
        <v>12150</v>
      </c>
      <c r="C5655">
        <v>400</v>
      </c>
    </row>
    <row r="5656" spans="1:3" hidden="1" x14ac:dyDescent="0.25">
      <c r="A5656" t="s">
        <v>12151</v>
      </c>
      <c r="B5656" t="s">
        <v>12152</v>
      </c>
      <c r="C5656">
        <v>300</v>
      </c>
    </row>
    <row r="5657" spans="1:3" hidden="1" x14ac:dyDescent="0.25">
      <c r="A5657" t="s">
        <v>12153</v>
      </c>
      <c r="B5657" t="s">
        <v>12154</v>
      </c>
      <c r="C5657">
        <v>250</v>
      </c>
    </row>
    <row r="5658" spans="1:3" hidden="1" x14ac:dyDescent="0.25">
      <c r="A5658" t="s">
        <v>12155</v>
      </c>
      <c r="B5658" t="s">
        <v>12156</v>
      </c>
      <c r="C5658">
        <v>250</v>
      </c>
    </row>
    <row r="5659" spans="1:3" hidden="1" x14ac:dyDescent="0.25">
      <c r="A5659" t="s">
        <v>12157</v>
      </c>
      <c r="B5659" t="s">
        <v>12158</v>
      </c>
      <c r="C5659">
        <v>100</v>
      </c>
    </row>
    <row r="5660" spans="1:3" hidden="1" x14ac:dyDescent="0.25">
      <c r="A5660" t="s">
        <v>12159</v>
      </c>
      <c r="B5660" t="s">
        <v>12160</v>
      </c>
      <c r="C5660">
        <v>15</v>
      </c>
    </row>
    <row r="5661" spans="1:3" hidden="1" x14ac:dyDescent="0.25">
      <c r="A5661" t="s">
        <v>12161</v>
      </c>
      <c r="B5661" t="s">
        <v>12162</v>
      </c>
      <c r="C5661">
        <v>175</v>
      </c>
    </row>
    <row r="5662" spans="1:3" hidden="1" x14ac:dyDescent="0.25">
      <c r="A5662" t="s">
        <v>12163</v>
      </c>
      <c r="B5662" t="s">
        <v>12164</v>
      </c>
      <c r="C5662">
        <v>200</v>
      </c>
    </row>
    <row r="5663" spans="1:3" hidden="1" x14ac:dyDescent="0.25">
      <c r="A5663" t="s">
        <v>12165</v>
      </c>
      <c r="B5663" t="s">
        <v>12166</v>
      </c>
      <c r="C5663">
        <v>60</v>
      </c>
    </row>
    <row r="5664" spans="1:3" hidden="1" x14ac:dyDescent="0.25">
      <c r="A5664" t="s">
        <v>12167</v>
      </c>
      <c r="B5664" t="s">
        <v>12168</v>
      </c>
      <c r="C5664">
        <v>150</v>
      </c>
    </row>
    <row r="5665" spans="1:3" hidden="1" x14ac:dyDescent="0.25">
      <c r="A5665" t="s">
        <v>12169</v>
      </c>
      <c r="B5665" t="s">
        <v>12170</v>
      </c>
      <c r="C5665">
        <v>125</v>
      </c>
    </row>
    <row r="5666" spans="1:3" hidden="1" x14ac:dyDescent="0.25">
      <c r="A5666" t="s">
        <v>12171</v>
      </c>
      <c r="B5666" t="s">
        <v>12172</v>
      </c>
      <c r="C5666">
        <v>20</v>
      </c>
    </row>
    <row r="5667" spans="1:3" hidden="1" x14ac:dyDescent="0.25">
      <c r="A5667" t="s">
        <v>12173</v>
      </c>
      <c r="B5667" t="s">
        <v>12174</v>
      </c>
      <c r="C5667">
        <v>15</v>
      </c>
    </row>
    <row r="5668" spans="1:3" hidden="1" x14ac:dyDescent="0.25">
      <c r="A5668" t="s">
        <v>12175</v>
      </c>
      <c r="B5668" t="s">
        <v>12176</v>
      </c>
      <c r="C5668">
        <v>20</v>
      </c>
    </row>
    <row r="5669" spans="1:3" hidden="1" x14ac:dyDescent="0.25">
      <c r="A5669" t="s">
        <v>12177</v>
      </c>
      <c r="B5669" t="s">
        <v>12178</v>
      </c>
      <c r="C5669">
        <v>150</v>
      </c>
    </row>
    <row r="5670" spans="1:3" hidden="1" x14ac:dyDescent="0.25">
      <c r="A5670" t="s">
        <v>12179</v>
      </c>
      <c r="B5670" t="s">
        <v>12180</v>
      </c>
      <c r="C5670">
        <v>125</v>
      </c>
    </row>
    <row r="5671" spans="1:3" hidden="1" x14ac:dyDescent="0.25">
      <c r="A5671" t="s">
        <v>12181</v>
      </c>
      <c r="B5671" t="s">
        <v>12182</v>
      </c>
      <c r="C5671">
        <v>125</v>
      </c>
    </row>
    <row r="5672" spans="1:3" hidden="1" x14ac:dyDescent="0.25">
      <c r="A5672" t="s">
        <v>12183</v>
      </c>
      <c r="B5672" t="s">
        <v>12184</v>
      </c>
      <c r="C5672">
        <v>150</v>
      </c>
    </row>
    <row r="5673" spans="1:3" hidden="1" x14ac:dyDescent="0.25">
      <c r="A5673" t="s">
        <v>12185</v>
      </c>
      <c r="B5673" t="s">
        <v>12186</v>
      </c>
      <c r="C5673">
        <v>350</v>
      </c>
    </row>
    <row r="5674" spans="1:3" hidden="1" x14ac:dyDescent="0.25">
      <c r="A5674" t="s">
        <v>12187</v>
      </c>
      <c r="B5674" t="s">
        <v>12188</v>
      </c>
      <c r="C5674">
        <v>250</v>
      </c>
    </row>
    <row r="5675" spans="1:3" hidden="1" x14ac:dyDescent="0.25">
      <c r="A5675" t="s">
        <v>12189</v>
      </c>
      <c r="B5675" t="s">
        <v>12190</v>
      </c>
      <c r="C5675">
        <v>49.59</v>
      </c>
    </row>
    <row r="5676" spans="1:3" hidden="1" x14ac:dyDescent="0.25">
      <c r="A5676" t="s">
        <v>12191</v>
      </c>
      <c r="B5676" t="s">
        <v>12192</v>
      </c>
      <c r="C5676">
        <v>41.22</v>
      </c>
    </row>
    <row r="5677" spans="1:3" hidden="1" x14ac:dyDescent="0.25">
      <c r="A5677" t="s">
        <v>12193</v>
      </c>
      <c r="B5677" t="s">
        <v>12194</v>
      </c>
      <c r="C5677">
        <v>41.22</v>
      </c>
    </row>
    <row r="5678" spans="1:3" hidden="1" x14ac:dyDescent="0.25">
      <c r="A5678" t="s">
        <v>12195</v>
      </c>
      <c r="B5678" t="s">
        <v>12196</v>
      </c>
      <c r="C5678">
        <v>41.22</v>
      </c>
    </row>
    <row r="5679" spans="1:3" hidden="1" x14ac:dyDescent="0.25">
      <c r="A5679" t="s">
        <v>12197</v>
      </c>
      <c r="B5679" t="s">
        <v>12198</v>
      </c>
      <c r="C5679">
        <v>13.5</v>
      </c>
    </row>
    <row r="5680" spans="1:3" hidden="1" x14ac:dyDescent="0.25">
      <c r="A5680" t="s">
        <v>12199</v>
      </c>
      <c r="B5680" t="s">
        <v>12200</v>
      </c>
      <c r="C5680">
        <v>182</v>
      </c>
    </row>
    <row r="5681" spans="1:3" hidden="1" x14ac:dyDescent="0.25">
      <c r="A5681" t="s">
        <v>12201</v>
      </c>
      <c r="B5681" t="s">
        <v>12202</v>
      </c>
      <c r="C5681">
        <v>6.85</v>
      </c>
    </row>
    <row r="5682" spans="1:3" hidden="1" x14ac:dyDescent="0.25">
      <c r="A5682" t="s">
        <v>12203</v>
      </c>
      <c r="B5682" t="s">
        <v>12204</v>
      </c>
      <c r="C5682">
        <v>6.85</v>
      </c>
    </row>
    <row r="5683" spans="1:3" hidden="1" x14ac:dyDescent="0.25">
      <c r="A5683" t="s">
        <v>12205</v>
      </c>
      <c r="B5683" t="s">
        <v>12206</v>
      </c>
      <c r="C5683">
        <v>6.85</v>
      </c>
    </row>
    <row r="5684" spans="1:3" hidden="1" x14ac:dyDescent="0.25">
      <c r="A5684" t="s">
        <v>12207</v>
      </c>
      <c r="B5684" t="s">
        <v>12208</v>
      </c>
      <c r="C5684">
        <v>12.55</v>
      </c>
    </row>
    <row r="5685" spans="1:3" hidden="1" x14ac:dyDescent="0.25">
      <c r="A5685" t="s">
        <v>12209</v>
      </c>
      <c r="B5685" t="s">
        <v>12210</v>
      </c>
      <c r="C5685">
        <v>45</v>
      </c>
    </row>
    <row r="5686" spans="1:3" hidden="1" x14ac:dyDescent="0.25">
      <c r="A5686" t="s">
        <v>12211</v>
      </c>
      <c r="B5686" t="s">
        <v>12212</v>
      </c>
      <c r="C5686">
        <v>45</v>
      </c>
    </row>
    <row r="5687" spans="1:3" hidden="1" x14ac:dyDescent="0.25">
      <c r="A5687" t="s">
        <v>12213</v>
      </c>
      <c r="B5687" t="s">
        <v>12214</v>
      </c>
      <c r="C5687">
        <v>50</v>
      </c>
    </row>
    <row r="5688" spans="1:3" hidden="1" x14ac:dyDescent="0.25">
      <c r="A5688" t="s">
        <v>12215</v>
      </c>
      <c r="B5688" t="s">
        <v>12216</v>
      </c>
      <c r="C5688">
        <v>45</v>
      </c>
    </row>
    <row r="5689" spans="1:3" hidden="1" x14ac:dyDescent="0.25">
      <c r="A5689" t="s">
        <v>12217</v>
      </c>
      <c r="B5689" t="s">
        <v>12218</v>
      </c>
      <c r="C5689">
        <v>45</v>
      </c>
    </row>
    <row r="5690" spans="1:3" hidden="1" x14ac:dyDescent="0.25">
      <c r="A5690" t="s">
        <v>12219</v>
      </c>
      <c r="B5690" t="s">
        <v>12220</v>
      </c>
      <c r="C5690">
        <v>50</v>
      </c>
    </row>
    <row r="5691" spans="1:3" hidden="1" x14ac:dyDescent="0.25">
      <c r="A5691" t="s">
        <v>12221</v>
      </c>
      <c r="B5691" t="s">
        <v>12222</v>
      </c>
      <c r="C5691">
        <v>50</v>
      </c>
    </row>
    <row r="5692" spans="1:3" hidden="1" x14ac:dyDescent="0.25">
      <c r="A5692" t="s">
        <v>12223</v>
      </c>
      <c r="B5692" t="s">
        <v>12224</v>
      </c>
      <c r="C5692">
        <v>50</v>
      </c>
    </row>
    <row r="5693" spans="1:3" hidden="1" x14ac:dyDescent="0.25">
      <c r="A5693" t="s">
        <v>12225</v>
      </c>
      <c r="B5693" t="s">
        <v>12226</v>
      </c>
      <c r="C5693">
        <v>50</v>
      </c>
    </row>
    <row r="5694" spans="1:3" hidden="1" x14ac:dyDescent="0.25">
      <c r="A5694" t="s">
        <v>12227</v>
      </c>
      <c r="B5694" t="s">
        <v>12228</v>
      </c>
      <c r="C5694">
        <v>50</v>
      </c>
    </row>
    <row r="5695" spans="1:3" hidden="1" x14ac:dyDescent="0.25">
      <c r="A5695" t="s">
        <v>12229</v>
      </c>
      <c r="B5695" t="s">
        <v>12230</v>
      </c>
      <c r="C5695">
        <v>50</v>
      </c>
    </row>
    <row r="5696" spans="1:3" hidden="1" x14ac:dyDescent="0.25">
      <c r="A5696" t="s">
        <v>12231</v>
      </c>
      <c r="B5696" t="s">
        <v>12232</v>
      </c>
      <c r="C5696">
        <v>70</v>
      </c>
    </row>
    <row r="5697" spans="1:3" hidden="1" x14ac:dyDescent="0.25">
      <c r="A5697" t="s">
        <v>12233</v>
      </c>
      <c r="B5697" t="s">
        <v>12234</v>
      </c>
      <c r="C5697">
        <v>65</v>
      </c>
    </row>
    <row r="5698" spans="1:3" hidden="1" x14ac:dyDescent="0.25">
      <c r="A5698" t="s">
        <v>12235</v>
      </c>
      <c r="B5698" t="s">
        <v>12236</v>
      </c>
      <c r="C5698">
        <v>70</v>
      </c>
    </row>
    <row r="5699" spans="1:3" hidden="1" x14ac:dyDescent="0.25">
      <c r="A5699" t="s">
        <v>12237</v>
      </c>
      <c r="B5699" t="s">
        <v>12238</v>
      </c>
      <c r="C5699">
        <v>70</v>
      </c>
    </row>
    <row r="5700" spans="1:3" hidden="1" x14ac:dyDescent="0.25">
      <c r="A5700" t="s">
        <v>12239</v>
      </c>
      <c r="B5700" t="s">
        <v>12240</v>
      </c>
      <c r="C5700">
        <v>70</v>
      </c>
    </row>
    <row r="5701" spans="1:3" hidden="1" x14ac:dyDescent="0.25">
      <c r="A5701" t="s">
        <v>12241</v>
      </c>
      <c r="B5701" t="s">
        <v>12242</v>
      </c>
      <c r="C5701">
        <v>59</v>
      </c>
    </row>
    <row r="5702" spans="1:3" hidden="1" x14ac:dyDescent="0.25">
      <c r="A5702" t="s">
        <v>12243</v>
      </c>
      <c r="B5702" t="s">
        <v>12244</v>
      </c>
      <c r="C5702">
        <v>59</v>
      </c>
    </row>
    <row r="5703" spans="1:3" hidden="1" x14ac:dyDescent="0.25">
      <c r="A5703" t="s">
        <v>12245</v>
      </c>
      <c r="B5703" t="s">
        <v>12246</v>
      </c>
      <c r="C5703">
        <v>59</v>
      </c>
    </row>
    <row r="5704" spans="1:3" hidden="1" x14ac:dyDescent="0.25">
      <c r="A5704" t="s">
        <v>12247</v>
      </c>
      <c r="B5704" t="s">
        <v>12248</v>
      </c>
      <c r="C5704">
        <v>45</v>
      </c>
    </row>
    <row r="5705" spans="1:3" hidden="1" x14ac:dyDescent="0.25">
      <c r="A5705" t="s">
        <v>12249</v>
      </c>
      <c r="B5705" t="s">
        <v>12250</v>
      </c>
      <c r="C5705">
        <v>38</v>
      </c>
    </row>
    <row r="5706" spans="1:3" hidden="1" x14ac:dyDescent="0.25">
      <c r="A5706" t="s">
        <v>12251</v>
      </c>
      <c r="B5706" t="s">
        <v>12252</v>
      </c>
      <c r="C5706">
        <v>70</v>
      </c>
    </row>
    <row r="5707" spans="1:3" hidden="1" x14ac:dyDescent="0.25">
      <c r="A5707" t="s">
        <v>12253</v>
      </c>
      <c r="B5707" t="s">
        <v>12254</v>
      </c>
      <c r="C5707">
        <v>250</v>
      </c>
    </row>
    <row r="5708" spans="1:3" hidden="1" x14ac:dyDescent="0.25">
      <c r="A5708" t="s">
        <v>12255</v>
      </c>
      <c r="B5708" t="s">
        <v>12256</v>
      </c>
      <c r="C5708">
        <v>250</v>
      </c>
    </row>
    <row r="5709" spans="1:3" hidden="1" x14ac:dyDescent="0.25">
      <c r="A5709" t="s">
        <v>12257</v>
      </c>
      <c r="B5709" t="s">
        <v>12258</v>
      </c>
      <c r="C5709">
        <v>250</v>
      </c>
    </row>
    <row r="5710" spans="1:3" hidden="1" x14ac:dyDescent="0.25">
      <c r="A5710" t="s">
        <v>12259</v>
      </c>
      <c r="B5710" t="s">
        <v>12260</v>
      </c>
      <c r="C5710">
        <v>250</v>
      </c>
    </row>
    <row r="5711" spans="1:3" hidden="1" x14ac:dyDescent="0.25">
      <c r="A5711" t="s">
        <v>12261</v>
      </c>
      <c r="B5711" t="s">
        <v>12262</v>
      </c>
      <c r="C5711">
        <v>250</v>
      </c>
    </row>
    <row r="5712" spans="1:3" hidden="1" x14ac:dyDescent="0.25">
      <c r="A5712" t="s">
        <v>12263</v>
      </c>
      <c r="B5712" t="s">
        <v>12264</v>
      </c>
      <c r="C5712">
        <v>250</v>
      </c>
    </row>
    <row r="5713" spans="1:3" hidden="1" x14ac:dyDescent="0.25">
      <c r="A5713" t="s">
        <v>12265</v>
      </c>
      <c r="B5713" t="s">
        <v>12266</v>
      </c>
      <c r="C5713">
        <v>246.67</v>
      </c>
    </row>
    <row r="5714" spans="1:3" hidden="1" x14ac:dyDescent="0.25">
      <c r="A5714" t="s">
        <v>12267</v>
      </c>
      <c r="B5714" t="s">
        <v>12268</v>
      </c>
      <c r="C5714">
        <v>390.85</v>
      </c>
    </row>
    <row r="5715" spans="1:3" hidden="1" x14ac:dyDescent="0.25">
      <c r="A5715" t="s">
        <v>12269</v>
      </c>
      <c r="B5715" t="s">
        <v>12270</v>
      </c>
      <c r="C5715">
        <v>396.81</v>
      </c>
    </row>
    <row r="5716" spans="1:3" hidden="1" x14ac:dyDescent="0.25">
      <c r="A5716" t="s">
        <v>12271</v>
      </c>
      <c r="B5716" t="s">
        <v>12272</v>
      </c>
      <c r="C5716">
        <v>398.75</v>
      </c>
    </row>
    <row r="5717" spans="1:3" hidden="1" x14ac:dyDescent="0.25">
      <c r="A5717" t="s">
        <v>12273</v>
      </c>
      <c r="B5717" t="s">
        <v>12274</v>
      </c>
      <c r="C5717">
        <v>393.05</v>
      </c>
    </row>
    <row r="5718" spans="1:3" hidden="1" x14ac:dyDescent="0.25">
      <c r="A5718" t="s">
        <v>12275</v>
      </c>
      <c r="B5718" t="s">
        <v>12276</v>
      </c>
      <c r="C5718">
        <v>174.4</v>
      </c>
    </row>
    <row r="5719" spans="1:3" hidden="1" x14ac:dyDescent="0.25">
      <c r="A5719" t="s">
        <v>12277</v>
      </c>
      <c r="B5719" t="s">
        <v>12278</v>
      </c>
      <c r="C5719">
        <v>230</v>
      </c>
    </row>
    <row r="5720" spans="1:3" hidden="1" x14ac:dyDescent="0.25">
      <c r="A5720" t="s">
        <v>12279</v>
      </c>
      <c r="B5720" t="s">
        <v>12280</v>
      </c>
      <c r="C5720">
        <v>230</v>
      </c>
    </row>
    <row r="5721" spans="1:3" hidden="1" x14ac:dyDescent="0.25">
      <c r="A5721" t="s">
        <v>12281</v>
      </c>
      <c r="B5721" t="s">
        <v>12282</v>
      </c>
      <c r="C5721">
        <v>368.75</v>
      </c>
    </row>
    <row r="5722" spans="1:3" hidden="1" x14ac:dyDescent="0.25">
      <c r="A5722" t="s">
        <v>12283</v>
      </c>
      <c r="B5722" t="s">
        <v>12284</v>
      </c>
      <c r="C5722">
        <v>368.75</v>
      </c>
    </row>
    <row r="5723" spans="1:3" hidden="1" x14ac:dyDescent="0.25">
      <c r="A5723" t="s">
        <v>12285</v>
      </c>
      <c r="B5723" t="s">
        <v>12286</v>
      </c>
      <c r="C5723">
        <v>368.75</v>
      </c>
    </row>
    <row r="5724" spans="1:3" hidden="1" x14ac:dyDescent="0.25">
      <c r="A5724" t="s">
        <v>12287</v>
      </c>
      <c r="B5724" t="s">
        <v>12288</v>
      </c>
      <c r="C5724">
        <v>368.75</v>
      </c>
    </row>
    <row r="5725" spans="1:3" hidden="1" x14ac:dyDescent="0.25">
      <c r="A5725" t="s">
        <v>12289</v>
      </c>
      <c r="B5725" t="s">
        <v>12290</v>
      </c>
      <c r="C5725">
        <v>299.52</v>
      </c>
    </row>
    <row r="5726" spans="1:3" hidden="1" x14ac:dyDescent="0.25">
      <c r="A5726" t="s">
        <v>12291</v>
      </c>
      <c r="B5726" t="s">
        <v>12292</v>
      </c>
      <c r="C5726">
        <v>299.52</v>
      </c>
    </row>
    <row r="5727" spans="1:3" hidden="1" x14ac:dyDescent="0.25">
      <c r="A5727" t="s">
        <v>12293</v>
      </c>
      <c r="B5727" t="s">
        <v>12294</v>
      </c>
      <c r="C5727">
        <v>299.52</v>
      </c>
    </row>
    <row r="5728" spans="1:3" hidden="1" x14ac:dyDescent="0.25">
      <c r="A5728" t="s">
        <v>12295</v>
      </c>
      <c r="B5728" t="s">
        <v>12296</v>
      </c>
      <c r="C5728">
        <v>495.81</v>
      </c>
    </row>
    <row r="5729" spans="1:3" hidden="1" x14ac:dyDescent="0.25">
      <c r="A5729" t="s">
        <v>12297</v>
      </c>
      <c r="B5729" t="s">
        <v>12298</v>
      </c>
      <c r="C5729">
        <v>495.81</v>
      </c>
    </row>
    <row r="5730" spans="1:3" hidden="1" x14ac:dyDescent="0.25">
      <c r="A5730" t="s">
        <v>12299</v>
      </c>
      <c r="B5730" t="s">
        <v>12300</v>
      </c>
      <c r="C5730">
        <v>495.81</v>
      </c>
    </row>
    <row r="5731" spans="1:3" hidden="1" x14ac:dyDescent="0.25">
      <c r="A5731" t="s">
        <v>12301</v>
      </c>
      <c r="B5731" t="s">
        <v>12302</v>
      </c>
      <c r="C5731">
        <v>564.61</v>
      </c>
    </row>
    <row r="5732" spans="1:3" hidden="1" x14ac:dyDescent="0.25">
      <c r="A5732" t="s">
        <v>12303</v>
      </c>
      <c r="B5732" t="s">
        <v>12304</v>
      </c>
      <c r="C5732">
        <v>495.81</v>
      </c>
    </row>
    <row r="5733" spans="1:3" hidden="1" x14ac:dyDescent="0.25">
      <c r="A5733" t="s">
        <v>12305</v>
      </c>
      <c r="B5733" t="s">
        <v>12306</v>
      </c>
      <c r="C5733">
        <v>493.71</v>
      </c>
    </row>
    <row r="5734" spans="1:3" hidden="1" x14ac:dyDescent="0.25">
      <c r="A5734" t="s">
        <v>12307</v>
      </c>
      <c r="B5734" t="s">
        <v>12308</v>
      </c>
      <c r="C5734">
        <v>378.86</v>
      </c>
    </row>
    <row r="5735" spans="1:3" hidden="1" x14ac:dyDescent="0.25">
      <c r="A5735" t="s">
        <v>12309</v>
      </c>
      <c r="B5735" t="s">
        <v>12310</v>
      </c>
      <c r="C5735">
        <v>250</v>
      </c>
    </row>
    <row r="5736" spans="1:3" hidden="1" x14ac:dyDescent="0.25">
      <c r="A5736" t="s">
        <v>12311</v>
      </c>
      <c r="B5736" t="s">
        <v>12312</v>
      </c>
      <c r="C5736">
        <v>500</v>
      </c>
    </row>
    <row r="5737" spans="1:3" hidden="1" x14ac:dyDescent="0.25">
      <c r="A5737" t="s">
        <v>12313</v>
      </c>
      <c r="B5737" t="s">
        <v>12314</v>
      </c>
      <c r="C5737">
        <v>390</v>
      </c>
    </row>
    <row r="5738" spans="1:3" hidden="1" x14ac:dyDescent="0.25">
      <c r="A5738" t="s">
        <v>12315</v>
      </c>
      <c r="B5738" t="s">
        <v>12316</v>
      </c>
      <c r="C5738">
        <v>250</v>
      </c>
    </row>
    <row r="5739" spans="1:3" hidden="1" x14ac:dyDescent="0.25">
      <c r="A5739" t="s">
        <v>12317</v>
      </c>
      <c r="B5739" t="s">
        <v>12318</v>
      </c>
      <c r="C5739">
        <v>600</v>
      </c>
    </row>
    <row r="5740" spans="1:3" hidden="1" x14ac:dyDescent="0.25">
      <c r="A5740" t="s">
        <v>12319</v>
      </c>
      <c r="B5740" t="s">
        <v>12320</v>
      </c>
      <c r="C5740">
        <v>244.1</v>
      </c>
    </row>
    <row r="5741" spans="1:3" hidden="1" x14ac:dyDescent="0.25">
      <c r="A5741" t="s">
        <v>12321</v>
      </c>
      <c r="B5741" t="s">
        <v>12322</v>
      </c>
      <c r="C5741">
        <v>239.18</v>
      </c>
    </row>
    <row r="5742" spans="1:3" hidden="1" x14ac:dyDescent="0.25">
      <c r="A5742" t="s">
        <v>12323</v>
      </c>
      <c r="B5742" t="s">
        <v>12324</v>
      </c>
      <c r="C5742">
        <v>225</v>
      </c>
    </row>
    <row r="5743" spans="1:3" hidden="1" x14ac:dyDescent="0.25">
      <c r="A5743" t="s">
        <v>12325</v>
      </c>
      <c r="B5743" t="s">
        <v>12326</v>
      </c>
      <c r="C5743">
        <v>244.15</v>
      </c>
    </row>
    <row r="5744" spans="1:3" hidden="1" x14ac:dyDescent="0.25">
      <c r="A5744" t="s">
        <v>12327</v>
      </c>
      <c r="B5744" t="s">
        <v>12328</v>
      </c>
      <c r="C5744">
        <v>235</v>
      </c>
    </row>
    <row r="5745" spans="1:3" hidden="1" x14ac:dyDescent="0.25">
      <c r="A5745" t="s">
        <v>12329</v>
      </c>
      <c r="B5745" t="s">
        <v>12330</v>
      </c>
      <c r="C5745">
        <v>225</v>
      </c>
    </row>
    <row r="5746" spans="1:3" hidden="1" x14ac:dyDescent="0.25">
      <c r="A5746" t="s">
        <v>12331</v>
      </c>
      <c r="B5746" t="s">
        <v>12332</v>
      </c>
      <c r="C5746">
        <v>166.69</v>
      </c>
    </row>
    <row r="5747" spans="1:3" hidden="1" x14ac:dyDescent="0.25">
      <c r="A5747" t="s">
        <v>12333</v>
      </c>
      <c r="B5747" t="s">
        <v>12334</v>
      </c>
      <c r="C5747">
        <v>891.07</v>
      </c>
    </row>
    <row r="5748" spans="1:3" hidden="1" x14ac:dyDescent="0.25">
      <c r="A5748" t="s">
        <v>12335</v>
      </c>
      <c r="B5748" t="s">
        <v>12336</v>
      </c>
      <c r="C5748">
        <v>891.94</v>
      </c>
    </row>
    <row r="5749" spans="1:3" hidden="1" x14ac:dyDescent="0.25">
      <c r="A5749" t="s">
        <v>12337</v>
      </c>
      <c r="B5749" t="s">
        <v>12338</v>
      </c>
      <c r="C5749">
        <v>875.52</v>
      </c>
    </row>
    <row r="5750" spans="1:3" hidden="1" x14ac:dyDescent="0.25">
      <c r="A5750" t="s">
        <v>12339</v>
      </c>
      <c r="B5750" t="s">
        <v>12340</v>
      </c>
      <c r="C5750">
        <v>875.42</v>
      </c>
    </row>
    <row r="5751" spans="1:3" hidden="1" x14ac:dyDescent="0.25">
      <c r="A5751" t="s">
        <v>12341</v>
      </c>
      <c r="B5751" t="s">
        <v>12342</v>
      </c>
      <c r="C5751">
        <v>874.85</v>
      </c>
    </row>
    <row r="5752" spans="1:3" hidden="1" x14ac:dyDescent="0.25">
      <c r="A5752" t="s">
        <v>12343</v>
      </c>
      <c r="B5752" t="s">
        <v>12344</v>
      </c>
      <c r="C5752">
        <v>873.55</v>
      </c>
    </row>
    <row r="5753" spans="1:3" hidden="1" x14ac:dyDescent="0.25">
      <c r="A5753" t="s">
        <v>12345</v>
      </c>
      <c r="B5753" t="s">
        <v>12346</v>
      </c>
      <c r="C5753">
        <v>873.99</v>
      </c>
    </row>
    <row r="5754" spans="1:3" hidden="1" x14ac:dyDescent="0.25">
      <c r="A5754" t="s">
        <v>12347</v>
      </c>
      <c r="B5754" t="s">
        <v>12348</v>
      </c>
      <c r="C5754">
        <v>874.63</v>
      </c>
    </row>
    <row r="5755" spans="1:3" hidden="1" x14ac:dyDescent="0.25">
      <c r="A5755" t="s">
        <v>12349</v>
      </c>
      <c r="B5755" t="s">
        <v>12350</v>
      </c>
      <c r="C5755">
        <v>877.37</v>
      </c>
    </row>
    <row r="5756" spans="1:3" hidden="1" x14ac:dyDescent="0.25">
      <c r="A5756" t="s">
        <v>12351</v>
      </c>
      <c r="B5756" t="s">
        <v>12352</v>
      </c>
      <c r="C5756">
        <v>921.97</v>
      </c>
    </row>
    <row r="5757" spans="1:3" hidden="1" x14ac:dyDescent="0.25">
      <c r="A5757" t="s">
        <v>12353</v>
      </c>
      <c r="B5757" t="s">
        <v>12354</v>
      </c>
      <c r="C5757">
        <v>560</v>
      </c>
    </row>
    <row r="5758" spans="1:3" hidden="1" x14ac:dyDescent="0.25">
      <c r="A5758" t="s">
        <v>12355</v>
      </c>
      <c r="B5758" t="s">
        <v>12356</v>
      </c>
      <c r="C5758">
        <v>225</v>
      </c>
    </row>
    <row r="5759" spans="1:3" hidden="1" x14ac:dyDescent="0.25">
      <c r="A5759" t="s">
        <v>12357</v>
      </c>
      <c r="B5759" t="s">
        <v>12358</v>
      </c>
      <c r="C5759">
        <v>261.56</v>
      </c>
    </row>
    <row r="5760" spans="1:3" hidden="1" x14ac:dyDescent="0.25">
      <c r="A5760" t="s">
        <v>12359</v>
      </c>
      <c r="B5760" t="s">
        <v>12360</v>
      </c>
      <c r="C5760">
        <v>132.27000000000001</v>
      </c>
    </row>
    <row r="5761" spans="1:3" hidden="1" x14ac:dyDescent="0.25">
      <c r="A5761" t="s">
        <v>12361</v>
      </c>
      <c r="B5761" t="s">
        <v>12362</v>
      </c>
      <c r="C5761">
        <v>152.35</v>
      </c>
    </row>
    <row r="5762" spans="1:3" hidden="1" x14ac:dyDescent="0.25">
      <c r="A5762" t="s">
        <v>12363</v>
      </c>
      <c r="B5762" t="s">
        <v>12364</v>
      </c>
      <c r="C5762">
        <v>132.27000000000001</v>
      </c>
    </row>
    <row r="5763" spans="1:3" hidden="1" x14ac:dyDescent="0.25">
      <c r="A5763" t="s">
        <v>12365</v>
      </c>
      <c r="B5763" t="s">
        <v>12366</v>
      </c>
      <c r="C5763">
        <v>132.27000000000001</v>
      </c>
    </row>
    <row r="5764" spans="1:3" hidden="1" x14ac:dyDescent="0.25">
      <c r="A5764" t="s">
        <v>12367</v>
      </c>
      <c r="B5764" t="s">
        <v>12368</v>
      </c>
      <c r="C5764">
        <v>331.49</v>
      </c>
    </row>
    <row r="5765" spans="1:3" hidden="1" x14ac:dyDescent="0.25">
      <c r="A5765" t="s">
        <v>12369</v>
      </c>
      <c r="B5765" t="s">
        <v>12370</v>
      </c>
      <c r="C5765">
        <v>325.17</v>
      </c>
    </row>
    <row r="5766" spans="1:3" hidden="1" x14ac:dyDescent="0.25">
      <c r="A5766" t="s">
        <v>12371</v>
      </c>
      <c r="B5766" t="s">
        <v>12372</v>
      </c>
      <c r="C5766">
        <v>950</v>
      </c>
    </row>
    <row r="5767" spans="1:3" hidden="1" x14ac:dyDescent="0.25">
      <c r="A5767" t="s">
        <v>12373</v>
      </c>
      <c r="B5767" t="s">
        <v>12374</v>
      </c>
      <c r="C5767">
        <v>950</v>
      </c>
    </row>
    <row r="5768" spans="1:3" hidden="1" x14ac:dyDescent="0.25">
      <c r="A5768" t="s">
        <v>12375</v>
      </c>
      <c r="B5768" t="s">
        <v>12376</v>
      </c>
      <c r="C5768">
        <v>950</v>
      </c>
    </row>
    <row r="5769" spans="1:3" hidden="1" x14ac:dyDescent="0.25">
      <c r="A5769" t="s">
        <v>12377</v>
      </c>
      <c r="B5769" t="s">
        <v>12378</v>
      </c>
      <c r="C5769">
        <v>950</v>
      </c>
    </row>
    <row r="5770" spans="1:3" hidden="1" x14ac:dyDescent="0.25">
      <c r="A5770" t="s">
        <v>12379</v>
      </c>
      <c r="B5770" t="s">
        <v>12380</v>
      </c>
      <c r="C5770">
        <v>1322.72</v>
      </c>
    </row>
    <row r="5771" spans="1:3" hidden="1" x14ac:dyDescent="0.25">
      <c r="A5771" t="s">
        <v>12381</v>
      </c>
      <c r="B5771" t="s">
        <v>12382</v>
      </c>
      <c r="C5771">
        <v>1322.72</v>
      </c>
    </row>
    <row r="5772" spans="1:3" hidden="1" x14ac:dyDescent="0.25">
      <c r="A5772" t="s">
        <v>12383</v>
      </c>
      <c r="B5772" t="s">
        <v>12384</v>
      </c>
      <c r="C5772">
        <v>1322.72</v>
      </c>
    </row>
    <row r="5773" spans="1:3" hidden="1" x14ac:dyDescent="0.25">
      <c r="A5773" t="s">
        <v>12385</v>
      </c>
      <c r="B5773" t="s">
        <v>12386</v>
      </c>
      <c r="C5773">
        <v>1322.72</v>
      </c>
    </row>
    <row r="5774" spans="1:3" hidden="1" x14ac:dyDescent="0.25">
      <c r="A5774" t="s">
        <v>12387</v>
      </c>
      <c r="B5774" t="s">
        <v>12388</v>
      </c>
      <c r="C5774">
        <v>1322.72</v>
      </c>
    </row>
    <row r="5775" spans="1:3" hidden="1" x14ac:dyDescent="0.25">
      <c r="A5775" t="s">
        <v>12389</v>
      </c>
      <c r="B5775" t="s">
        <v>12390</v>
      </c>
      <c r="C5775">
        <v>1322.72</v>
      </c>
    </row>
    <row r="5776" spans="1:3" hidden="1" x14ac:dyDescent="0.25">
      <c r="A5776" t="s">
        <v>12391</v>
      </c>
      <c r="B5776" t="s">
        <v>12392</v>
      </c>
      <c r="C5776">
        <v>1322.72</v>
      </c>
    </row>
    <row r="5777" spans="1:3" hidden="1" x14ac:dyDescent="0.25">
      <c r="A5777" t="s">
        <v>12393</v>
      </c>
      <c r="B5777" t="s">
        <v>12394</v>
      </c>
      <c r="C5777">
        <v>1322.72</v>
      </c>
    </row>
    <row r="5778" spans="1:3" hidden="1" x14ac:dyDescent="0.25">
      <c r="A5778" t="s">
        <v>12395</v>
      </c>
      <c r="B5778" t="s">
        <v>12396</v>
      </c>
      <c r="C5778">
        <v>1322.72</v>
      </c>
    </row>
    <row r="5779" spans="1:3" hidden="1" x14ac:dyDescent="0.25">
      <c r="A5779" t="s">
        <v>12397</v>
      </c>
      <c r="B5779" t="s">
        <v>12398</v>
      </c>
      <c r="C5779">
        <v>675</v>
      </c>
    </row>
    <row r="5780" spans="1:3" hidden="1" x14ac:dyDescent="0.25">
      <c r="A5780" t="s">
        <v>12399</v>
      </c>
      <c r="B5780" t="s">
        <v>12400</v>
      </c>
      <c r="C5780">
        <v>675</v>
      </c>
    </row>
    <row r="5781" spans="1:3" hidden="1" x14ac:dyDescent="0.25">
      <c r="A5781" t="s">
        <v>12401</v>
      </c>
      <c r="B5781" t="s">
        <v>12402</v>
      </c>
      <c r="C5781">
        <v>675</v>
      </c>
    </row>
    <row r="5782" spans="1:3" hidden="1" x14ac:dyDescent="0.25">
      <c r="A5782" t="s">
        <v>12403</v>
      </c>
      <c r="B5782" t="s">
        <v>12404</v>
      </c>
      <c r="C5782">
        <v>675</v>
      </c>
    </row>
    <row r="5783" spans="1:3" hidden="1" x14ac:dyDescent="0.25">
      <c r="A5783" t="s">
        <v>12405</v>
      </c>
      <c r="B5783" t="s">
        <v>12406</v>
      </c>
      <c r="C5783">
        <v>675</v>
      </c>
    </row>
    <row r="5784" spans="1:3" hidden="1" x14ac:dyDescent="0.25">
      <c r="A5784" t="s">
        <v>12407</v>
      </c>
      <c r="B5784" t="s">
        <v>12408</v>
      </c>
      <c r="C5784">
        <v>675</v>
      </c>
    </row>
    <row r="5785" spans="1:3" hidden="1" x14ac:dyDescent="0.25">
      <c r="A5785" t="s">
        <v>12409</v>
      </c>
      <c r="B5785" t="s">
        <v>12410</v>
      </c>
      <c r="C5785">
        <v>743.82</v>
      </c>
    </row>
    <row r="5786" spans="1:3" hidden="1" x14ac:dyDescent="0.25">
      <c r="A5786" t="s">
        <v>12411</v>
      </c>
      <c r="B5786" t="s">
        <v>12412</v>
      </c>
      <c r="C5786">
        <v>30</v>
      </c>
    </row>
    <row r="5787" spans="1:3" hidden="1" x14ac:dyDescent="0.25">
      <c r="A5787" t="s">
        <v>12413</v>
      </c>
      <c r="B5787" t="s">
        <v>12414</v>
      </c>
      <c r="C5787">
        <v>28</v>
      </c>
    </row>
    <row r="5788" spans="1:3" hidden="1" x14ac:dyDescent="0.25">
      <c r="A5788" t="s">
        <v>12415</v>
      </c>
      <c r="B5788" t="s">
        <v>12416</v>
      </c>
      <c r="C5788">
        <v>29</v>
      </c>
    </row>
    <row r="5789" spans="1:3" hidden="1" x14ac:dyDescent="0.25">
      <c r="A5789" t="s">
        <v>236</v>
      </c>
      <c r="B5789" t="s">
        <v>12417</v>
      </c>
      <c r="C5789">
        <v>70</v>
      </c>
    </row>
    <row r="5790" spans="1:3" hidden="1" x14ac:dyDescent="0.25">
      <c r="A5790" t="s">
        <v>303</v>
      </c>
      <c r="B5790" t="s">
        <v>304</v>
      </c>
      <c r="C5790">
        <v>20</v>
      </c>
    </row>
    <row r="5791" spans="1:3" hidden="1" x14ac:dyDescent="0.25">
      <c r="A5791" t="s">
        <v>12418</v>
      </c>
      <c r="B5791" t="s">
        <v>12419</v>
      </c>
      <c r="C5791">
        <v>62</v>
      </c>
    </row>
    <row r="5792" spans="1:3" hidden="1" x14ac:dyDescent="0.25">
      <c r="A5792" t="s">
        <v>54</v>
      </c>
      <c r="B5792" t="s">
        <v>79</v>
      </c>
      <c r="C5792">
        <v>11</v>
      </c>
    </row>
    <row r="5793" spans="1:3" hidden="1" x14ac:dyDescent="0.25">
      <c r="A5793" t="s">
        <v>235</v>
      </c>
      <c r="B5793" t="s">
        <v>237</v>
      </c>
      <c r="C5793">
        <v>26</v>
      </c>
    </row>
    <row r="5794" spans="1:3" hidden="1" x14ac:dyDescent="0.25">
      <c r="A5794" t="s">
        <v>12420</v>
      </c>
      <c r="B5794" t="s">
        <v>12421</v>
      </c>
      <c r="C5794">
        <v>47</v>
      </c>
    </row>
    <row r="5795" spans="1:3" hidden="1" x14ac:dyDescent="0.25">
      <c r="A5795" t="s">
        <v>12422</v>
      </c>
      <c r="B5795" t="s">
        <v>12423</v>
      </c>
      <c r="C5795">
        <v>88</v>
      </c>
    </row>
    <row r="5796" spans="1:3" hidden="1" x14ac:dyDescent="0.25">
      <c r="A5796" t="s">
        <v>12424</v>
      </c>
      <c r="B5796" t="s">
        <v>12425</v>
      </c>
      <c r="C5796">
        <v>89</v>
      </c>
    </row>
    <row r="5797" spans="1:3" hidden="1" x14ac:dyDescent="0.25">
      <c r="A5797" t="s">
        <v>12426</v>
      </c>
      <c r="B5797" t="s">
        <v>12427</v>
      </c>
      <c r="C5797">
        <v>18</v>
      </c>
    </row>
    <row r="5798" spans="1:3" hidden="1" x14ac:dyDescent="0.25">
      <c r="A5798" t="s">
        <v>262</v>
      </c>
      <c r="B5798" t="s">
        <v>12428</v>
      </c>
      <c r="C5798">
        <v>28</v>
      </c>
    </row>
    <row r="5799" spans="1:3" hidden="1" x14ac:dyDescent="0.25">
      <c r="A5799" t="s">
        <v>12429</v>
      </c>
      <c r="B5799" t="s">
        <v>12430</v>
      </c>
      <c r="C5799">
        <v>48</v>
      </c>
    </row>
    <row r="5800" spans="1:3" hidden="1" x14ac:dyDescent="0.25">
      <c r="A5800" t="s">
        <v>261</v>
      </c>
      <c r="B5800" t="s">
        <v>12431</v>
      </c>
      <c r="C5800">
        <v>30</v>
      </c>
    </row>
    <row r="5801" spans="1:3" hidden="1" x14ac:dyDescent="0.25">
      <c r="A5801" t="s">
        <v>12432</v>
      </c>
      <c r="B5801" t="s">
        <v>12433</v>
      </c>
      <c r="C5801">
        <v>40</v>
      </c>
    </row>
    <row r="5802" spans="1:3" hidden="1" x14ac:dyDescent="0.25">
      <c r="A5802" t="s">
        <v>12434</v>
      </c>
      <c r="B5802" t="s">
        <v>12435</v>
      </c>
      <c r="C5802">
        <v>13.17</v>
      </c>
    </row>
    <row r="5803" spans="1:3" hidden="1" x14ac:dyDescent="0.25">
      <c r="A5803" t="s">
        <v>12436</v>
      </c>
      <c r="B5803" t="s">
        <v>12437</v>
      </c>
      <c r="C5803">
        <v>22</v>
      </c>
    </row>
    <row r="5804" spans="1:3" hidden="1" x14ac:dyDescent="0.25">
      <c r="A5804" t="s">
        <v>12438</v>
      </c>
      <c r="B5804" t="s">
        <v>12439</v>
      </c>
      <c r="C5804">
        <v>80</v>
      </c>
    </row>
    <row r="5805" spans="1:3" hidden="1" x14ac:dyDescent="0.25">
      <c r="A5805" t="s">
        <v>12440</v>
      </c>
      <c r="B5805" t="s">
        <v>12441</v>
      </c>
      <c r="C5805">
        <v>30</v>
      </c>
    </row>
    <row r="5806" spans="1:3" hidden="1" x14ac:dyDescent="0.25">
      <c r="A5806" t="s">
        <v>12442</v>
      </c>
      <c r="B5806" t="s">
        <v>12443</v>
      </c>
      <c r="C5806">
        <v>5</v>
      </c>
    </row>
    <row r="5807" spans="1:3" hidden="1" x14ac:dyDescent="0.25">
      <c r="A5807" t="s">
        <v>6</v>
      </c>
      <c r="B5807" t="s">
        <v>12444</v>
      </c>
      <c r="C5807">
        <v>10.5</v>
      </c>
    </row>
    <row r="5808" spans="1:3" hidden="1" x14ac:dyDescent="0.25">
      <c r="A5808" t="s">
        <v>12445</v>
      </c>
      <c r="B5808" t="s">
        <v>12446</v>
      </c>
      <c r="C5808">
        <v>42</v>
      </c>
    </row>
    <row r="5809" spans="1:3" hidden="1" x14ac:dyDescent="0.25">
      <c r="A5809" t="s">
        <v>12447</v>
      </c>
      <c r="B5809" t="s">
        <v>12448</v>
      </c>
      <c r="C5809">
        <v>36</v>
      </c>
    </row>
    <row r="5810" spans="1:3" hidden="1" x14ac:dyDescent="0.25">
      <c r="A5810" t="s">
        <v>12449</v>
      </c>
      <c r="B5810" t="s">
        <v>12450</v>
      </c>
      <c r="C5810">
        <v>30</v>
      </c>
    </row>
    <row r="5811" spans="1:3" hidden="1" x14ac:dyDescent="0.25">
      <c r="A5811" t="s">
        <v>12451</v>
      </c>
      <c r="B5811" t="s">
        <v>12452</v>
      </c>
      <c r="C5811">
        <v>73</v>
      </c>
    </row>
    <row r="5812" spans="1:3" hidden="1" x14ac:dyDescent="0.25">
      <c r="A5812" t="s">
        <v>12453</v>
      </c>
      <c r="B5812" t="s">
        <v>12454</v>
      </c>
      <c r="C5812">
        <v>145</v>
      </c>
    </row>
    <row r="5813" spans="1:3" hidden="1" x14ac:dyDescent="0.25">
      <c r="A5813" t="s">
        <v>12455</v>
      </c>
      <c r="B5813" t="s">
        <v>12456</v>
      </c>
      <c r="C5813">
        <v>110</v>
      </c>
    </row>
    <row r="5814" spans="1:3" hidden="1" x14ac:dyDescent="0.25">
      <c r="A5814" t="s">
        <v>264</v>
      </c>
      <c r="B5814" t="s">
        <v>12457</v>
      </c>
      <c r="C5814">
        <v>21</v>
      </c>
    </row>
    <row r="5815" spans="1:3" hidden="1" x14ac:dyDescent="0.25">
      <c r="A5815" t="s">
        <v>12458</v>
      </c>
      <c r="B5815" t="s">
        <v>12459</v>
      </c>
      <c r="C5815">
        <v>36</v>
      </c>
    </row>
    <row r="5816" spans="1:3" hidden="1" x14ac:dyDescent="0.25">
      <c r="A5816" t="s">
        <v>12460</v>
      </c>
      <c r="B5816" t="s">
        <v>12461</v>
      </c>
      <c r="C5816">
        <v>54</v>
      </c>
    </row>
    <row r="5817" spans="1:3" hidden="1" x14ac:dyDescent="0.25">
      <c r="A5817" t="s">
        <v>12462</v>
      </c>
      <c r="B5817" t="s">
        <v>12463</v>
      </c>
      <c r="C5817">
        <v>30</v>
      </c>
    </row>
    <row r="5818" spans="1:3" hidden="1" x14ac:dyDescent="0.25">
      <c r="A5818" t="s">
        <v>48</v>
      </c>
      <c r="B5818" t="s">
        <v>73</v>
      </c>
      <c r="C5818">
        <v>2.19</v>
      </c>
    </row>
    <row r="5819" spans="1:3" hidden="1" x14ac:dyDescent="0.25">
      <c r="A5819" t="s">
        <v>12464</v>
      </c>
      <c r="B5819" t="s">
        <v>12465</v>
      </c>
      <c r="C5819">
        <v>77</v>
      </c>
    </row>
    <row r="5820" spans="1:3" hidden="1" x14ac:dyDescent="0.25">
      <c r="A5820" t="s">
        <v>12466</v>
      </c>
      <c r="B5820" t="s">
        <v>12467</v>
      </c>
      <c r="C5820">
        <v>333</v>
      </c>
    </row>
    <row r="5821" spans="1:3" hidden="1" x14ac:dyDescent="0.25">
      <c r="A5821" t="s">
        <v>843</v>
      </c>
      <c r="B5821" t="s">
        <v>12468</v>
      </c>
      <c r="C5821">
        <v>2</v>
      </c>
    </row>
    <row r="5822" spans="1:3" hidden="1" x14ac:dyDescent="0.25">
      <c r="A5822" t="s">
        <v>201</v>
      </c>
      <c r="B5822" t="s">
        <v>12469</v>
      </c>
      <c r="C5822">
        <v>3.5</v>
      </c>
    </row>
    <row r="5823" spans="1:3" hidden="1" x14ac:dyDescent="0.25">
      <c r="A5823" t="s">
        <v>167</v>
      </c>
      <c r="B5823" t="s">
        <v>176</v>
      </c>
      <c r="C5823">
        <v>14.75</v>
      </c>
    </row>
    <row r="5824" spans="1:3" hidden="1" x14ac:dyDescent="0.25">
      <c r="A5824" t="s">
        <v>384</v>
      </c>
      <c r="B5824" t="s">
        <v>387</v>
      </c>
      <c r="C5824">
        <v>17</v>
      </c>
    </row>
    <row r="5825" spans="1:3" hidden="1" x14ac:dyDescent="0.25">
      <c r="A5825" t="s">
        <v>12470</v>
      </c>
      <c r="B5825" t="s">
        <v>12471</v>
      </c>
      <c r="C5825">
        <v>42</v>
      </c>
    </row>
    <row r="5826" spans="1:3" hidden="1" x14ac:dyDescent="0.25">
      <c r="A5826" t="s">
        <v>755</v>
      </c>
      <c r="B5826" t="s">
        <v>759</v>
      </c>
      <c r="C5826">
        <v>29</v>
      </c>
    </row>
    <row r="5827" spans="1:3" hidden="1" x14ac:dyDescent="0.25">
      <c r="A5827" t="s">
        <v>12472</v>
      </c>
      <c r="B5827" t="s">
        <v>12473</v>
      </c>
      <c r="C5827">
        <v>2.5</v>
      </c>
    </row>
    <row r="5828" spans="1:3" hidden="1" x14ac:dyDescent="0.25">
      <c r="A5828" t="s">
        <v>12474</v>
      </c>
      <c r="B5828" t="s">
        <v>12475</v>
      </c>
      <c r="C5828">
        <v>60</v>
      </c>
    </row>
    <row r="5829" spans="1:3" hidden="1" x14ac:dyDescent="0.25">
      <c r="A5829" t="s">
        <v>12476</v>
      </c>
      <c r="B5829" t="s">
        <v>12477</v>
      </c>
      <c r="C5829">
        <v>79</v>
      </c>
    </row>
    <row r="5830" spans="1:3" hidden="1" x14ac:dyDescent="0.25">
      <c r="A5830" t="s">
        <v>12478</v>
      </c>
      <c r="B5830" t="s">
        <v>12479</v>
      </c>
      <c r="C5830">
        <v>34</v>
      </c>
    </row>
    <row r="5831" spans="1:3" hidden="1" x14ac:dyDescent="0.25">
      <c r="A5831" t="s">
        <v>12480</v>
      </c>
      <c r="B5831" t="s">
        <v>12481</v>
      </c>
      <c r="C5831">
        <v>25</v>
      </c>
    </row>
    <row r="5832" spans="1:3" hidden="1" x14ac:dyDescent="0.25">
      <c r="A5832" t="s">
        <v>46</v>
      </c>
      <c r="B5832" t="s">
        <v>71</v>
      </c>
      <c r="C5832">
        <v>29.5</v>
      </c>
    </row>
    <row r="5833" spans="1:3" hidden="1" x14ac:dyDescent="0.25">
      <c r="A5833" t="s">
        <v>12482</v>
      </c>
      <c r="B5833" t="s">
        <v>12483</v>
      </c>
      <c r="C5833">
        <v>12</v>
      </c>
    </row>
    <row r="5834" spans="1:3" hidden="1" x14ac:dyDescent="0.25">
      <c r="A5834" t="s">
        <v>12484</v>
      </c>
      <c r="B5834" t="s">
        <v>12485</v>
      </c>
      <c r="C5834">
        <v>9</v>
      </c>
    </row>
    <row r="5835" spans="1:3" hidden="1" x14ac:dyDescent="0.25">
      <c r="A5835" t="s">
        <v>716</v>
      </c>
      <c r="B5835" t="s">
        <v>725</v>
      </c>
      <c r="C5835">
        <v>1.5</v>
      </c>
    </row>
    <row r="5836" spans="1:3" hidden="1" x14ac:dyDescent="0.25">
      <c r="A5836" t="s">
        <v>129</v>
      </c>
      <c r="B5836" t="s">
        <v>12486</v>
      </c>
      <c r="C5836">
        <v>9</v>
      </c>
    </row>
    <row r="5837" spans="1:3" hidden="1" x14ac:dyDescent="0.25">
      <c r="A5837" t="s">
        <v>12487</v>
      </c>
      <c r="B5837" t="s">
        <v>12488</v>
      </c>
      <c r="C5837">
        <v>8</v>
      </c>
    </row>
    <row r="5838" spans="1:3" hidden="1" x14ac:dyDescent="0.25">
      <c r="A5838" t="s">
        <v>43</v>
      </c>
      <c r="B5838" t="s">
        <v>68</v>
      </c>
      <c r="C5838">
        <v>0.9</v>
      </c>
    </row>
    <row r="5839" spans="1:3" hidden="1" x14ac:dyDescent="0.25">
      <c r="A5839" t="s">
        <v>281</v>
      </c>
      <c r="B5839" t="s">
        <v>287</v>
      </c>
      <c r="C5839">
        <v>1.5</v>
      </c>
    </row>
    <row r="5840" spans="1:3" hidden="1" x14ac:dyDescent="0.25">
      <c r="A5840" t="s">
        <v>12489</v>
      </c>
      <c r="B5840" t="s">
        <v>12490</v>
      </c>
      <c r="C5840">
        <v>35</v>
      </c>
    </row>
    <row r="5841" spans="1:3" hidden="1" x14ac:dyDescent="0.25">
      <c r="A5841" t="s">
        <v>164</v>
      </c>
      <c r="B5841" t="s">
        <v>173</v>
      </c>
      <c r="C5841">
        <v>17.5</v>
      </c>
    </row>
    <row r="5842" spans="1:3" hidden="1" x14ac:dyDescent="0.25">
      <c r="A5842" t="s">
        <v>756</v>
      </c>
      <c r="B5842" t="s">
        <v>760</v>
      </c>
      <c r="C5842">
        <v>29</v>
      </c>
    </row>
    <row r="5843" spans="1:3" hidden="1" x14ac:dyDescent="0.25">
      <c r="A5843" t="s">
        <v>12491</v>
      </c>
      <c r="B5843" t="s">
        <v>12492</v>
      </c>
      <c r="C5843">
        <v>21</v>
      </c>
    </row>
    <row r="5844" spans="1:3" hidden="1" x14ac:dyDescent="0.25">
      <c r="A5844" t="s">
        <v>549</v>
      </c>
      <c r="B5844" t="s">
        <v>12493</v>
      </c>
      <c r="C5844">
        <v>15</v>
      </c>
    </row>
    <row r="5845" spans="1:3" hidden="1" x14ac:dyDescent="0.25">
      <c r="A5845" t="s">
        <v>548</v>
      </c>
      <c r="B5845" t="s">
        <v>554</v>
      </c>
      <c r="C5845">
        <v>16</v>
      </c>
    </row>
    <row r="5846" spans="1:3" hidden="1" x14ac:dyDescent="0.25">
      <c r="A5846" t="s">
        <v>12494</v>
      </c>
      <c r="B5846" t="s">
        <v>12495</v>
      </c>
      <c r="C5846">
        <v>30</v>
      </c>
    </row>
    <row r="5847" spans="1:3" hidden="1" x14ac:dyDescent="0.25">
      <c r="A5847" t="s">
        <v>12496</v>
      </c>
      <c r="B5847" t="s">
        <v>12497</v>
      </c>
      <c r="C5847">
        <v>8</v>
      </c>
    </row>
    <row r="5848" spans="1:3" hidden="1" x14ac:dyDescent="0.25">
      <c r="A5848" t="s">
        <v>12498</v>
      </c>
      <c r="B5848" t="s">
        <v>12499</v>
      </c>
      <c r="C5848">
        <v>20</v>
      </c>
    </row>
    <row r="5849" spans="1:3" hidden="1" x14ac:dyDescent="0.25">
      <c r="A5849" t="s">
        <v>309</v>
      </c>
      <c r="B5849" t="s">
        <v>315</v>
      </c>
      <c r="C5849">
        <v>18</v>
      </c>
    </row>
    <row r="5850" spans="1:3" hidden="1" x14ac:dyDescent="0.25">
      <c r="A5850" t="s">
        <v>170</v>
      </c>
      <c r="B5850" t="s">
        <v>179</v>
      </c>
      <c r="C5850">
        <v>0.92</v>
      </c>
    </row>
    <row r="5851" spans="1:3" hidden="1" x14ac:dyDescent="0.25">
      <c r="A5851" t="s">
        <v>61</v>
      </c>
      <c r="B5851" t="s">
        <v>86</v>
      </c>
      <c r="C5851">
        <v>16.5</v>
      </c>
    </row>
    <row r="5852" spans="1:3" hidden="1" x14ac:dyDescent="0.25">
      <c r="A5852" t="s">
        <v>342</v>
      </c>
      <c r="B5852" t="s">
        <v>349</v>
      </c>
      <c r="C5852">
        <v>12</v>
      </c>
    </row>
    <row r="5853" spans="1:3" hidden="1" x14ac:dyDescent="0.25">
      <c r="A5853" t="s">
        <v>408</v>
      </c>
      <c r="B5853" t="s">
        <v>423</v>
      </c>
      <c r="C5853">
        <v>14</v>
      </c>
    </row>
    <row r="5854" spans="1:3" hidden="1" x14ac:dyDescent="0.25">
      <c r="A5854" t="s">
        <v>12500</v>
      </c>
      <c r="B5854" t="s">
        <v>12501</v>
      </c>
      <c r="C5854">
        <v>30</v>
      </c>
    </row>
    <row r="5855" spans="1:3" hidden="1" x14ac:dyDescent="0.25">
      <c r="A5855" t="s">
        <v>690</v>
      </c>
      <c r="B5855" t="s">
        <v>12502</v>
      </c>
      <c r="C5855">
        <v>42</v>
      </c>
    </row>
    <row r="5856" spans="1:3" hidden="1" x14ac:dyDescent="0.25">
      <c r="A5856" t="s">
        <v>12503</v>
      </c>
      <c r="B5856" t="s">
        <v>12504</v>
      </c>
      <c r="C5856">
        <v>45</v>
      </c>
    </row>
    <row r="5857" spans="1:3" hidden="1" x14ac:dyDescent="0.25">
      <c r="A5857" t="s">
        <v>417</v>
      </c>
      <c r="B5857" t="s">
        <v>432</v>
      </c>
      <c r="C5857">
        <v>42</v>
      </c>
    </row>
    <row r="5858" spans="1:3" hidden="1" x14ac:dyDescent="0.25">
      <c r="A5858" t="s">
        <v>420</v>
      </c>
      <c r="B5858" t="s">
        <v>12505</v>
      </c>
      <c r="C5858">
        <v>42</v>
      </c>
    </row>
    <row r="5859" spans="1:3" hidden="1" x14ac:dyDescent="0.25">
      <c r="A5859" t="s">
        <v>458</v>
      </c>
      <c r="B5859" t="s">
        <v>12506</v>
      </c>
      <c r="C5859">
        <v>42</v>
      </c>
    </row>
    <row r="5860" spans="1:3" hidden="1" x14ac:dyDescent="0.25">
      <c r="A5860" t="s">
        <v>12507</v>
      </c>
      <c r="B5860" t="s">
        <v>12508</v>
      </c>
      <c r="C5860">
        <v>2</v>
      </c>
    </row>
    <row r="5861" spans="1:3" hidden="1" x14ac:dyDescent="0.25">
      <c r="A5861" t="s">
        <v>12509</v>
      </c>
      <c r="B5861" t="s">
        <v>12510</v>
      </c>
      <c r="C5861">
        <v>1.5</v>
      </c>
    </row>
    <row r="5862" spans="1:3" hidden="1" x14ac:dyDescent="0.25">
      <c r="A5862" t="s">
        <v>12511</v>
      </c>
      <c r="B5862" t="s">
        <v>12512</v>
      </c>
      <c r="C5862">
        <v>3.5</v>
      </c>
    </row>
    <row r="5863" spans="1:3" hidden="1" x14ac:dyDescent="0.25">
      <c r="A5863" t="s">
        <v>12513</v>
      </c>
      <c r="B5863" t="s">
        <v>12514</v>
      </c>
      <c r="C5863">
        <v>4.25</v>
      </c>
    </row>
    <row r="5864" spans="1:3" hidden="1" x14ac:dyDescent="0.25">
      <c r="A5864" t="s">
        <v>453</v>
      </c>
      <c r="B5864" t="s">
        <v>454</v>
      </c>
      <c r="C5864">
        <v>6.5</v>
      </c>
    </row>
    <row r="5865" spans="1:3" hidden="1" x14ac:dyDescent="0.25">
      <c r="A5865" t="s">
        <v>12515</v>
      </c>
      <c r="B5865" t="s">
        <v>12516</v>
      </c>
      <c r="C5865">
        <v>7</v>
      </c>
    </row>
    <row r="5866" spans="1:3" hidden="1" x14ac:dyDescent="0.25">
      <c r="A5866" t="s">
        <v>650</v>
      </c>
      <c r="B5866" t="s">
        <v>653</v>
      </c>
      <c r="C5866">
        <v>18</v>
      </c>
    </row>
    <row r="5867" spans="1:3" hidden="1" x14ac:dyDescent="0.25">
      <c r="A5867" t="s">
        <v>12517</v>
      </c>
      <c r="B5867" t="s">
        <v>12518</v>
      </c>
      <c r="C5867">
        <v>8</v>
      </c>
    </row>
    <row r="5868" spans="1:3" hidden="1" x14ac:dyDescent="0.25">
      <c r="A5868" t="s">
        <v>12519</v>
      </c>
      <c r="B5868" t="s">
        <v>12520</v>
      </c>
      <c r="C5868">
        <v>40</v>
      </c>
    </row>
    <row r="5869" spans="1:3" hidden="1" x14ac:dyDescent="0.25">
      <c r="A5869" t="s">
        <v>47</v>
      </c>
      <c r="B5869" t="s">
        <v>72</v>
      </c>
      <c r="C5869">
        <v>16</v>
      </c>
    </row>
    <row r="5870" spans="1:3" hidden="1" x14ac:dyDescent="0.25">
      <c r="A5870" t="s">
        <v>12521</v>
      </c>
      <c r="B5870" t="s">
        <v>12522</v>
      </c>
      <c r="C5870">
        <v>25</v>
      </c>
    </row>
    <row r="5871" spans="1:3" hidden="1" x14ac:dyDescent="0.25">
      <c r="A5871" t="s">
        <v>12523</v>
      </c>
      <c r="B5871" t="s">
        <v>12524</v>
      </c>
      <c r="C5871">
        <v>37</v>
      </c>
    </row>
    <row r="5872" spans="1:3" hidden="1" x14ac:dyDescent="0.25">
      <c r="A5872" t="s">
        <v>12525</v>
      </c>
      <c r="B5872" t="s">
        <v>12526</v>
      </c>
      <c r="C5872">
        <v>15</v>
      </c>
    </row>
    <row r="5873" spans="1:3" hidden="1" x14ac:dyDescent="0.25">
      <c r="A5873" t="s">
        <v>12527</v>
      </c>
      <c r="B5873" t="s">
        <v>12528</v>
      </c>
      <c r="C5873">
        <v>2.5</v>
      </c>
    </row>
    <row r="5874" spans="1:3" hidden="1" x14ac:dyDescent="0.25">
      <c r="A5874" t="s">
        <v>12529</v>
      </c>
      <c r="B5874" t="s">
        <v>12530</v>
      </c>
      <c r="C5874">
        <v>1.56</v>
      </c>
    </row>
    <row r="5875" spans="1:3" hidden="1" x14ac:dyDescent="0.25">
      <c r="A5875" t="s">
        <v>12531</v>
      </c>
      <c r="B5875" t="s">
        <v>12532</v>
      </c>
      <c r="C5875">
        <v>3</v>
      </c>
    </row>
    <row r="5876" spans="1:3" hidden="1" x14ac:dyDescent="0.25">
      <c r="A5876" t="s">
        <v>12533</v>
      </c>
      <c r="B5876" t="s">
        <v>12534</v>
      </c>
      <c r="C5876">
        <v>3.5</v>
      </c>
    </row>
    <row r="5877" spans="1:3" hidden="1" x14ac:dyDescent="0.25">
      <c r="A5877" t="s">
        <v>12535</v>
      </c>
      <c r="B5877" t="s">
        <v>12536</v>
      </c>
      <c r="C5877">
        <v>78</v>
      </c>
    </row>
    <row r="5878" spans="1:3" hidden="1" x14ac:dyDescent="0.25">
      <c r="A5878" t="s">
        <v>12537</v>
      </c>
      <c r="B5878" t="s">
        <v>12538</v>
      </c>
      <c r="C5878">
        <v>360.4</v>
      </c>
    </row>
    <row r="5879" spans="1:3" hidden="1" x14ac:dyDescent="0.25">
      <c r="A5879" t="s">
        <v>12539</v>
      </c>
      <c r="B5879" t="s">
        <v>12540</v>
      </c>
      <c r="C5879">
        <v>175</v>
      </c>
    </row>
    <row r="5880" spans="1:3" hidden="1" x14ac:dyDescent="0.25">
      <c r="A5880" t="s">
        <v>12541</v>
      </c>
      <c r="B5880" t="s">
        <v>12542</v>
      </c>
      <c r="C5880">
        <v>90</v>
      </c>
    </row>
    <row r="5881" spans="1:3" hidden="1" x14ac:dyDescent="0.25">
      <c r="A5881" t="s">
        <v>12543</v>
      </c>
      <c r="B5881" t="s">
        <v>12544</v>
      </c>
      <c r="C5881">
        <v>64.099999999999994</v>
      </c>
    </row>
    <row r="5882" spans="1:3" hidden="1" x14ac:dyDescent="0.25">
      <c r="A5882" t="s">
        <v>12545</v>
      </c>
      <c r="B5882" t="s">
        <v>12546</v>
      </c>
      <c r="C5882">
        <v>65</v>
      </c>
    </row>
    <row r="5883" spans="1:3" hidden="1" x14ac:dyDescent="0.25">
      <c r="A5883" t="s">
        <v>12547</v>
      </c>
      <c r="B5883" t="s">
        <v>12548</v>
      </c>
      <c r="C5883">
        <v>68</v>
      </c>
    </row>
    <row r="5884" spans="1:3" hidden="1" x14ac:dyDescent="0.25">
      <c r="A5884" t="s">
        <v>12549</v>
      </c>
      <c r="B5884" t="s">
        <v>12550</v>
      </c>
      <c r="C5884">
        <v>80</v>
      </c>
    </row>
    <row r="5885" spans="1:3" hidden="1" x14ac:dyDescent="0.25">
      <c r="A5885" t="s">
        <v>12551</v>
      </c>
      <c r="B5885" t="s">
        <v>12552</v>
      </c>
      <c r="C5885">
        <v>58</v>
      </c>
    </row>
    <row r="5886" spans="1:3" hidden="1" x14ac:dyDescent="0.25">
      <c r="A5886" t="s">
        <v>12553</v>
      </c>
      <c r="B5886" t="s">
        <v>12554</v>
      </c>
      <c r="C5886">
        <v>45</v>
      </c>
    </row>
    <row r="5887" spans="1:3" hidden="1" x14ac:dyDescent="0.25">
      <c r="A5887" t="s">
        <v>12555</v>
      </c>
      <c r="B5887" t="s">
        <v>12556</v>
      </c>
      <c r="C5887">
        <v>100</v>
      </c>
    </row>
    <row r="5888" spans="1:3" hidden="1" x14ac:dyDescent="0.25">
      <c r="A5888" t="s">
        <v>12557</v>
      </c>
      <c r="B5888" t="s">
        <v>12558</v>
      </c>
      <c r="C5888">
        <v>50</v>
      </c>
    </row>
    <row r="5889" spans="1:3" hidden="1" x14ac:dyDescent="0.25">
      <c r="A5889" t="s">
        <v>12559</v>
      </c>
      <c r="B5889" t="s">
        <v>12560</v>
      </c>
      <c r="C5889">
        <v>15</v>
      </c>
    </row>
    <row r="5890" spans="1:3" hidden="1" x14ac:dyDescent="0.25">
      <c r="A5890" t="s">
        <v>12561</v>
      </c>
      <c r="B5890" t="s">
        <v>12562</v>
      </c>
      <c r="C5890">
        <v>40</v>
      </c>
    </row>
    <row r="5891" spans="1:3" hidden="1" x14ac:dyDescent="0.25">
      <c r="A5891" t="s">
        <v>12563</v>
      </c>
      <c r="B5891" t="s">
        <v>12564</v>
      </c>
      <c r="C5891">
        <v>65</v>
      </c>
    </row>
    <row r="5892" spans="1:3" hidden="1" x14ac:dyDescent="0.25">
      <c r="A5892" t="s">
        <v>12565</v>
      </c>
      <c r="B5892" t="s">
        <v>12566</v>
      </c>
      <c r="C5892">
        <v>84</v>
      </c>
    </row>
    <row r="5893" spans="1:3" hidden="1" x14ac:dyDescent="0.25">
      <c r="A5893" t="s">
        <v>252</v>
      </c>
      <c r="B5893" t="s">
        <v>254</v>
      </c>
      <c r="C5893">
        <v>72</v>
      </c>
    </row>
    <row r="5894" spans="1:3" hidden="1" x14ac:dyDescent="0.25">
      <c r="A5894" t="s">
        <v>12567</v>
      </c>
      <c r="B5894" t="s">
        <v>12568</v>
      </c>
      <c r="C5894">
        <v>300</v>
      </c>
    </row>
    <row r="5895" spans="1:3" hidden="1" x14ac:dyDescent="0.25">
      <c r="A5895" t="s">
        <v>12569</v>
      </c>
      <c r="B5895" t="s">
        <v>12570</v>
      </c>
      <c r="C5895">
        <v>82</v>
      </c>
    </row>
    <row r="5896" spans="1:3" hidden="1" x14ac:dyDescent="0.25">
      <c r="A5896" t="s">
        <v>12571</v>
      </c>
      <c r="B5896" t="s">
        <v>12572</v>
      </c>
      <c r="C5896">
        <v>45</v>
      </c>
    </row>
    <row r="5897" spans="1:3" hidden="1" x14ac:dyDescent="0.25">
      <c r="A5897" t="s">
        <v>12573</v>
      </c>
      <c r="B5897" t="s">
        <v>12574</v>
      </c>
      <c r="C5897">
        <v>20</v>
      </c>
    </row>
    <row r="5898" spans="1:3" hidden="1" x14ac:dyDescent="0.25">
      <c r="A5898" t="s">
        <v>12575</v>
      </c>
      <c r="B5898" t="s">
        <v>12576</v>
      </c>
      <c r="C5898">
        <v>51</v>
      </c>
    </row>
    <row r="5899" spans="1:3" hidden="1" x14ac:dyDescent="0.25">
      <c r="A5899" t="s">
        <v>617</v>
      </c>
      <c r="B5899" t="s">
        <v>621</v>
      </c>
      <c r="C5899">
        <v>482.01</v>
      </c>
    </row>
    <row r="5900" spans="1:3" hidden="1" x14ac:dyDescent="0.25">
      <c r="A5900" t="s">
        <v>12577</v>
      </c>
      <c r="B5900" t="s">
        <v>12578</v>
      </c>
      <c r="C5900">
        <v>3.5</v>
      </c>
    </row>
    <row r="5901" spans="1:3" hidden="1" x14ac:dyDescent="0.25">
      <c r="A5901" t="s">
        <v>12579</v>
      </c>
      <c r="B5901" t="s">
        <v>12580</v>
      </c>
      <c r="C5901">
        <v>504</v>
      </c>
    </row>
    <row r="5902" spans="1:3" hidden="1" x14ac:dyDescent="0.25">
      <c r="A5902" t="s">
        <v>469</v>
      </c>
      <c r="B5902" t="s">
        <v>475</v>
      </c>
      <c r="C5902">
        <v>48</v>
      </c>
    </row>
    <row r="5903" spans="1:3" hidden="1" x14ac:dyDescent="0.25">
      <c r="A5903" t="s">
        <v>468</v>
      </c>
      <c r="B5903" t="s">
        <v>12581</v>
      </c>
      <c r="C5903">
        <v>42</v>
      </c>
    </row>
    <row r="5904" spans="1:3" hidden="1" x14ac:dyDescent="0.25">
      <c r="A5904" t="s">
        <v>12582</v>
      </c>
      <c r="B5904" t="s">
        <v>12583</v>
      </c>
      <c r="C5904">
        <v>45</v>
      </c>
    </row>
    <row r="5905" spans="1:3" hidden="1" x14ac:dyDescent="0.25">
      <c r="A5905" t="s">
        <v>615</v>
      </c>
      <c r="B5905" t="s">
        <v>12584</v>
      </c>
      <c r="C5905">
        <v>0.9</v>
      </c>
    </row>
    <row r="5906" spans="1:3" hidden="1" x14ac:dyDescent="0.25">
      <c r="A5906" t="s">
        <v>422</v>
      </c>
      <c r="B5906" t="s">
        <v>437</v>
      </c>
      <c r="C5906">
        <v>0.9</v>
      </c>
    </row>
    <row r="5907" spans="1:3" hidden="1" x14ac:dyDescent="0.25">
      <c r="A5907" t="s">
        <v>169</v>
      </c>
      <c r="B5907" t="s">
        <v>178</v>
      </c>
      <c r="C5907">
        <v>1.17</v>
      </c>
    </row>
    <row r="5908" spans="1:3" hidden="1" x14ac:dyDescent="0.25">
      <c r="A5908" t="s">
        <v>12585</v>
      </c>
      <c r="B5908" t="s">
        <v>12586</v>
      </c>
      <c r="C5908">
        <v>325</v>
      </c>
    </row>
    <row r="5909" spans="1:3" hidden="1" x14ac:dyDescent="0.25">
      <c r="A5909" t="s">
        <v>298</v>
      </c>
      <c r="B5909" t="s">
        <v>299</v>
      </c>
      <c r="C5909">
        <v>540</v>
      </c>
    </row>
    <row r="5910" spans="1:3" hidden="1" x14ac:dyDescent="0.25">
      <c r="A5910" t="s">
        <v>12587</v>
      </c>
      <c r="B5910" t="s">
        <v>12588</v>
      </c>
      <c r="C5910">
        <v>6</v>
      </c>
    </row>
    <row r="5911" spans="1:3" hidden="1" x14ac:dyDescent="0.25">
      <c r="A5911" t="s">
        <v>12589</v>
      </c>
      <c r="B5911" t="s">
        <v>12590</v>
      </c>
      <c r="C5911">
        <v>20</v>
      </c>
    </row>
    <row r="5912" spans="1:3" hidden="1" x14ac:dyDescent="0.25">
      <c r="A5912" t="s">
        <v>12591</v>
      </c>
      <c r="B5912" t="s">
        <v>12592</v>
      </c>
      <c r="C5912">
        <v>236</v>
      </c>
    </row>
    <row r="5913" spans="1:3" hidden="1" x14ac:dyDescent="0.25">
      <c r="A5913" t="s">
        <v>12593</v>
      </c>
      <c r="B5913" t="s">
        <v>12594</v>
      </c>
      <c r="C5913">
        <v>102</v>
      </c>
    </row>
    <row r="5914" spans="1:3" hidden="1" x14ac:dyDescent="0.25">
      <c r="A5914" t="s">
        <v>12595</v>
      </c>
      <c r="B5914" t="s">
        <v>12596</v>
      </c>
      <c r="C5914">
        <v>10</v>
      </c>
    </row>
    <row r="5915" spans="1:3" hidden="1" x14ac:dyDescent="0.25">
      <c r="A5915" t="s">
        <v>12597</v>
      </c>
      <c r="B5915" t="s">
        <v>2933</v>
      </c>
      <c r="C5915">
        <v>22</v>
      </c>
    </row>
    <row r="5916" spans="1:3" hidden="1" x14ac:dyDescent="0.25">
      <c r="A5916" t="s">
        <v>649</v>
      </c>
      <c r="B5916" t="s">
        <v>12598</v>
      </c>
      <c r="C5916">
        <v>4</v>
      </c>
    </row>
    <row r="5917" spans="1:3" hidden="1" x14ac:dyDescent="0.25">
      <c r="A5917" t="s">
        <v>12599</v>
      </c>
      <c r="B5917" t="s">
        <v>12600</v>
      </c>
      <c r="C5917">
        <v>60</v>
      </c>
    </row>
    <row r="5918" spans="1:3" hidden="1" x14ac:dyDescent="0.25">
      <c r="A5918" t="s">
        <v>714</v>
      </c>
      <c r="B5918" t="s">
        <v>723</v>
      </c>
      <c r="C5918">
        <v>16</v>
      </c>
    </row>
    <row r="5919" spans="1:3" hidden="1" x14ac:dyDescent="0.25">
      <c r="A5919" t="s">
        <v>12601</v>
      </c>
      <c r="B5919" t="s">
        <v>12602</v>
      </c>
      <c r="C5919">
        <v>84.4</v>
      </c>
    </row>
    <row r="5920" spans="1:3" hidden="1" x14ac:dyDescent="0.25">
      <c r="A5920" t="s">
        <v>356</v>
      </c>
      <c r="B5920" t="s">
        <v>358</v>
      </c>
      <c r="C5920">
        <v>1.52</v>
      </c>
    </row>
    <row r="5921" spans="1:3" hidden="1" x14ac:dyDescent="0.25">
      <c r="A5921" t="s">
        <v>12603</v>
      </c>
      <c r="B5921" t="s">
        <v>12604</v>
      </c>
      <c r="C5921">
        <v>3.5</v>
      </c>
    </row>
    <row r="5922" spans="1:3" hidden="1" x14ac:dyDescent="0.25">
      <c r="A5922" t="s">
        <v>12605</v>
      </c>
      <c r="B5922" t="s">
        <v>12606</v>
      </c>
      <c r="C5922">
        <v>185</v>
      </c>
    </row>
    <row r="5923" spans="1:3" hidden="1" x14ac:dyDescent="0.25">
      <c r="A5923" t="s">
        <v>12607</v>
      </c>
      <c r="B5923" t="s">
        <v>12608</v>
      </c>
      <c r="C5923">
        <v>30</v>
      </c>
    </row>
    <row r="5924" spans="1:3" hidden="1" x14ac:dyDescent="0.25">
      <c r="A5924" t="s">
        <v>713</v>
      </c>
      <c r="B5924" t="s">
        <v>12609</v>
      </c>
      <c r="C5924">
        <v>16</v>
      </c>
    </row>
    <row r="5925" spans="1:3" hidden="1" x14ac:dyDescent="0.25">
      <c r="A5925" t="s">
        <v>12610</v>
      </c>
      <c r="B5925" t="s">
        <v>12611</v>
      </c>
      <c r="C5925">
        <v>236</v>
      </c>
    </row>
    <row r="5926" spans="1:3" hidden="1" x14ac:dyDescent="0.25">
      <c r="A5926" t="s">
        <v>363</v>
      </c>
      <c r="B5926" t="s">
        <v>365</v>
      </c>
      <c r="C5926">
        <v>55</v>
      </c>
    </row>
    <row r="5927" spans="1:3" hidden="1" x14ac:dyDescent="0.25">
      <c r="A5927" t="s">
        <v>12612</v>
      </c>
      <c r="B5927" t="s">
        <v>12613</v>
      </c>
      <c r="C5927">
        <v>65</v>
      </c>
    </row>
    <row r="5928" spans="1:3" hidden="1" x14ac:dyDescent="0.25">
      <c r="A5928" t="s">
        <v>539</v>
      </c>
      <c r="B5928" t="s">
        <v>542</v>
      </c>
      <c r="C5928">
        <v>7</v>
      </c>
    </row>
    <row r="5929" spans="1:3" hidden="1" x14ac:dyDescent="0.25">
      <c r="A5929" t="s">
        <v>12614</v>
      </c>
      <c r="B5929" t="s">
        <v>12615</v>
      </c>
      <c r="C5929">
        <v>185</v>
      </c>
    </row>
    <row r="5930" spans="1:3" hidden="1" x14ac:dyDescent="0.25">
      <c r="A5930" t="s">
        <v>12616</v>
      </c>
      <c r="B5930" t="s">
        <v>12617</v>
      </c>
      <c r="C5930">
        <v>80</v>
      </c>
    </row>
    <row r="5931" spans="1:3" hidden="1" x14ac:dyDescent="0.25">
      <c r="A5931" t="s">
        <v>12618</v>
      </c>
      <c r="B5931" t="s">
        <v>12619</v>
      </c>
      <c r="C5931">
        <v>75</v>
      </c>
    </row>
    <row r="5932" spans="1:3" hidden="1" x14ac:dyDescent="0.25">
      <c r="A5932" t="s">
        <v>12620</v>
      </c>
      <c r="B5932" t="s">
        <v>12621</v>
      </c>
      <c r="C5932">
        <v>65</v>
      </c>
    </row>
    <row r="5933" spans="1:3" hidden="1" x14ac:dyDescent="0.25">
      <c r="A5933" t="s">
        <v>12622</v>
      </c>
      <c r="B5933" t="s">
        <v>12623</v>
      </c>
      <c r="C5933">
        <v>180</v>
      </c>
    </row>
    <row r="5934" spans="1:3" hidden="1" x14ac:dyDescent="0.25">
      <c r="A5934" t="s">
        <v>12624</v>
      </c>
      <c r="B5934" t="s">
        <v>12625</v>
      </c>
      <c r="C5934">
        <v>90</v>
      </c>
    </row>
    <row r="5935" spans="1:3" hidden="1" x14ac:dyDescent="0.25">
      <c r="A5935" t="s">
        <v>52</v>
      </c>
      <c r="B5935" t="s">
        <v>77</v>
      </c>
      <c r="C5935">
        <v>2.9</v>
      </c>
    </row>
    <row r="5936" spans="1:3" hidden="1" x14ac:dyDescent="0.25">
      <c r="A5936" t="s">
        <v>12626</v>
      </c>
      <c r="B5936" t="s">
        <v>12627</v>
      </c>
      <c r="C5936">
        <v>65</v>
      </c>
    </row>
    <row r="5937" spans="1:3" hidden="1" x14ac:dyDescent="0.25">
      <c r="A5937" t="s">
        <v>12628</v>
      </c>
      <c r="B5937" t="s">
        <v>12629</v>
      </c>
      <c r="C5937">
        <v>58</v>
      </c>
    </row>
    <row r="5938" spans="1:3" hidden="1" x14ac:dyDescent="0.25">
      <c r="A5938" t="s">
        <v>12630</v>
      </c>
      <c r="B5938" t="s">
        <v>12631</v>
      </c>
      <c r="C5938">
        <v>185</v>
      </c>
    </row>
    <row r="5939" spans="1:3" hidden="1" x14ac:dyDescent="0.25">
      <c r="A5939" t="s">
        <v>12632</v>
      </c>
      <c r="B5939" t="s">
        <v>12633</v>
      </c>
      <c r="C5939">
        <v>31</v>
      </c>
    </row>
    <row r="5940" spans="1:3" hidden="1" x14ac:dyDescent="0.25">
      <c r="A5940" t="s">
        <v>12634</v>
      </c>
      <c r="B5940" t="s">
        <v>12635</v>
      </c>
      <c r="C5940">
        <v>25</v>
      </c>
    </row>
    <row r="5941" spans="1:3" hidden="1" x14ac:dyDescent="0.25">
      <c r="A5941" t="s">
        <v>12636</v>
      </c>
      <c r="B5941" t="s">
        <v>12637</v>
      </c>
      <c r="C5941">
        <v>0.5</v>
      </c>
    </row>
    <row r="5942" spans="1:3" hidden="1" x14ac:dyDescent="0.25">
      <c r="A5942" t="s">
        <v>12638</v>
      </c>
      <c r="B5942" t="s">
        <v>12639</v>
      </c>
      <c r="C5942">
        <v>450</v>
      </c>
    </row>
    <row r="5943" spans="1:3" hidden="1" x14ac:dyDescent="0.25">
      <c r="A5943" t="s">
        <v>357</v>
      </c>
      <c r="B5943" t="s">
        <v>12640</v>
      </c>
      <c r="C5943">
        <v>3</v>
      </c>
    </row>
    <row r="5944" spans="1:3" hidden="1" x14ac:dyDescent="0.25">
      <c r="A5944" t="s">
        <v>567</v>
      </c>
      <c r="B5944" t="s">
        <v>568</v>
      </c>
      <c r="C5944">
        <v>67.5</v>
      </c>
    </row>
    <row r="5945" spans="1:3" hidden="1" x14ac:dyDescent="0.25">
      <c r="A5945" t="s">
        <v>12641</v>
      </c>
      <c r="B5945" t="s">
        <v>12642</v>
      </c>
      <c r="C5945">
        <v>13.5</v>
      </c>
    </row>
    <row r="5946" spans="1:3" hidden="1" x14ac:dyDescent="0.25">
      <c r="A5946" t="s">
        <v>12643</v>
      </c>
      <c r="B5946" t="s">
        <v>12644</v>
      </c>
      <c r="C5946">
        <v>25</v>
      </c>
    </row>
    <row r="5947" spans="1:3" hidden="1" x14ac:dyDescent="0.25">
      <c r="A5947" t="s">
        <v>12645</v>
      </c>
      <c r="B5947" t="s">
        <v>12646</v>
      </c>
      <c r="C5947">
        <v>40</v>
      </c>
    </row>
    <row r="5948" spans="1:3" hidden="1" x14ac:dyDescent="0.25">
      <c r="A5948" t="s">
        <v>12647</v>
      </c>
      <c r="B5948" t="s">
        <v>12648</v>
      </c>
      <c r="C5948">
        <v>11</v>
      </c>
    </row>
    <row r="5949" spans="1:3" hidden="1" x14ac:dyDescent="0.25">
      <c r="A5949" t="s">
        <v>12649</v>
      </c>
      <c r="B5949" t="s">
        <v>12650</v>
      </c>
      <c r="C5949">
        <v>14</v>
      </c>
    </row>
    <row r="5950" spans="1:3" hidden="1" x14ac:dyDescent="0.25">
      <c r="A5950" t="s">
        <v>12651</v>
      </c>
      <c r="B5950" t="s">
        <v>12652</v>
      </c>
      <c r="C5950">
        <v>8</v>
      </c>
    </row>
    <row r="5951" spans="1:3" hidden="1" x14ac:dyDescent="0.25">
      <c r="A5951" t="s">
        <v>12653</v>
      </c>
      <c r="B5951" t="s">
        <v>12654</v>
      </c>
      <c r="C5951">
        <v>11</v>
      </c>
    </row>
    <row r="5952" spans="1:3" hidden="1" x14ac:dyDescent="0.25">
      <c r="A5952" t="s">
        <v>12655</v>
      </c>
      <c r="B5952" t="s">
        <v>12656</v>
      </c>
      <c r="C5952">
        <v>80</v>
      </c>
    </row>
    <row r="5953" spans="1:3" hidden="1" x14ac:dyDescent="0.25">
      <c r="A5953" t="s">
        <v>12657</v>
      </c>
      <c r="B5953" t="s">
        <v>12658</v>
      </c>
      <c r="C5953">
        <v>6</v>
      </c>
    </row>
    <row r="5954" spans="1:3" hidden="1" x14ac:dyDescent="0.25">
      <c r="A5954" t="s">
        <v>12659</v>
      </c>
      <c r="B5954" t="s">
        <v>12660</v>
      </c>
      <c r="C5954">
        <v>6</v>
      </c>
    </row>
    <row r="5955" spans="1:3" hidden="1" x14ac:dyDescent="0.25">
      <c r="A5955" t="s">
        <v>12661</v>
      </c>
      <c r="B5955" t="s">
        <v>12662</v>
      </c>
      <c r="C5955">
        <v>12</v>
      </c>
    </row>
    <row r="5956" spans="1:3" hidden="1" x14ac:dyDescent="0.25">
      <c r="A5956" t="s">
        <v>12663</v>
      </c>
      <c r="B5956" t="s">
        <v>12664</v>
      </c>
      <c r="C5956">
        <v>46</v>
      </c>
    </row>
    <row r="5957" spans="1:3" hidden="1" x14ac:dyDescent="0.25">
      <c r="A5957" t="s">
        <v>12665</v>
      </c>
      <c r="B5957" t="s">
        <v>12666</v>
      </c>
      <c r="C5957">
        <v>42</v>
      </c>
    </row>
    <row r="5958" spans="1:3" hidden="1" x14ac:dyDescent="0.25">
      <c r="A5958" t="s">
        <v>12667</v>
      </c>
      <c r="B5958" t="s">
        <v>12668</v>
      </c>
      <c r="C5958">
        <v>230</v>
      </c>
    </row>
    <row r="5959" spans="1:3" hidden="1" x14ac:dyDescent="0.25">
      <c r="A5959" t="s">
        <v>12669</v>
      </c>
      <c r="B5959" t="s">
        <v>12670</v>
      </c>
      <c r="C5959">
        <v>250</v>
      </c>
    </row>
    <row r="5960" spans="1:3" hidden="1" x14ac:dyDescent="0.25">
      <c r="A5960" t="s">
        <v>12671</v>
      </c>
      <c r="B5960" t="s">
        <v>12672</v>
      </c>
      <c r="C5960">
        <v>35</v>
      </c>
    </row>
    <row r="5961" spans="1:3" hidden="1" x14ac:dyDescent="0.25">
      <c r="A5961" t="s">
        <v>12673</v>
      </c>
      <c r="B5961" t="s">
        <v>12674</v>
      </c>
      <c r="C5961">
        <v>16</v>
      </c>
    </row>
    <row r="5962" spans="1:3" hidden="1" x14ac:dyDescent="0.25">
      <c r="A5962" t="s">
        <v>12675</v>
      </c>
      <c r="B5962" t="s">
        <v>12676</v>
      </c>
      <c r="C5962">
        <v>11.75</v>
      </c>
    </row>
    <row r="5963" spans="1:3" hidden="1" x14ac:dyDescent="0.25">
      <c r="A5963" t="s">
        <v>12677</v>
      </c>
      <c r="B5963" t="s">
        <v>12678</v>
      </c>
      <c r="C5963">
        <v>16</v>
      </c>
    </row>
    <row r="5964" spans="1:3" hidden="1" x14ac:dyDescent="0.25">
      <c r="A5964" t="s">
        <v>12679</v>
      </c>
      <c r="B5964" t="s">
        <v>12680</v>
      </c>
      <c r="C5964">
        <v>540</v>
      </c>
    </row>
    <row r="5965" spans="1:3" hidden="1" x14ac:dyDescent="0.25">
      <c r="A5965" t="s">
        <v>12681</v>
      </c>
      <c r="B5965" t="s">
        <v>12682</v>
      </c>
      <c r="C5965">
        <v>79</v>
      </c>
    </row>
    <row r="5966" spans="1:3" hidden="1" x14ac:dyDescent="0.25">
      <c r="A5966" t="s">
        <v>165</v>
      </c>
      <c r="B5966" t="s">
        <v>174</v>
      </c>
      <c r="C5966">
        <v>14.75</v>
      </c>
    </row>
    <row r="5967" spans="1:3" hidden="1" x14ac:dyDescent="0.25">
      <c r="A5967" t="s">
        <v>12683</v>
      </c>
      <c r="B5967" t="s">
        <v>12684</v>
      </c>
      <c r="C5967">
        <v>30</v>
      </c>
    </row>
    <row r="5968" spans="1:3" hidden="1" x14ac:dyDescent="0.25">
      <c r="A5968" t="s">
        <v>12685</v>
      </c>
      <c r="B5968" t="s">
        <v>12686</v>
      </c>
      <c r="C5968">
        <v>2</v>
      </c>
    </row>
    <row r="5969" spans="1:3" hidden="1" x14ac:dyDescent="0.25">
      <c r="A5969" t="s">
        <v>12687</v>
      </c>
      <c r="B5969" t="s">
        <v>12688</v>
      </c>
      <c r="C5969">
        <v>190</v>
      </c>
    </row>
    <row r="5970" spans="1:3" hidden="1" x14ac:dyDescent="0.25">
      <c r="A5970" t="s">
        <v>39</v>
      </c>
      <c r="B5970" t="s">
        <v>64</v>
      </c>
      <c r="C5970">
        <v>67</v>
      </c>
    </row>
    <row r="5971" spans="1:3" hidden="1" x14ac:dyDescent="0.25">
      <c r="A5971" t="s">
        <v>12689</v>
      </c>
      <c r="B5971" t="s">
        <v>12690</v>
      </c>
      <c r="C5971">
        <v>68</v>
      </c>
    </row>
    <row r="5972" spans="1:3" hidden="1" x14ac:dyDescent="0.25">
      <c r="A5972" t="s">
        <v>12691</v>
      </c>
      <c r="B5972" t="s">
        <v>12692</v>
      </c>
      <c r="C5972">
        <v>65</v>
      </c>
    </row>
    <row r="5973" spans="1:3" hidden="1" x14ac:dyDescent="0.25">
      <c r="A5973" t="s">
        <v>12693</v>
      </c>
      <c r="B5973" t="s">
        <v>12694</v>
      </c>
      <c r="C5973">
        <v>30</v>
      </c>
    </row>
    <row r="5974" spans="1:3" hidden="1" x14ac:dyDescent="0.25">
      <c r="A5974" t="s">
        <v>12695</v>
      </c>
      <c r="B5974" t="s">
        <v>12696</v>
      </c>
      <c r="C5974">
        <v>1.5</v>
      </c>
    </row>
    <row r="5975" spans="1:3" hidden="1" x14ac:dyDescent="0.25">
      <c r="A5975" t="s">
        <v>12697</v>
      </c>
      <c r="B5975" t="s">
        <v>12698</v>
      </c>
      <c r="C5975">
        <v>4</v>
      </c>
    </row>
    <row r="5976" spans="1:3" hidden="1" x14ac:dyDescent="0.25">
      <c r="A5976" t="s">
        <v>12699</v>
      </c>
      <c r="B5976" t="s">
        <v>12700</v>
      </c>
      <c r="C5976">
        <v>2.59</v>
      </c>
    </row>
    <row r="5977" spans="1:3" hidden="1" x14ac:dyDescent="0.25">
      <c r="A5977" t="s">
        <v>12701</v>
      </c>
      <c r="B5977" t="s">
        <v>12702</v>
      </c>
      <c r="C5977">
        <v>35</v>
      </c>
    </row>
    <row r="5978" spans="1:3" hidden="1" x14ac:dyDescent="0.25">
      <c r="A5978" t="s">
        <v>12703</v>
      </c>
      <c r="B5978" t="s">
        <v>12704</v>
      </c>
      <c r="C5978">
        <v>59.25</v>
      </c>
    </row>
    <row r="5979" spans="1:3" hidden="1" x14ac:dyDescent="0.25">
      <c r="A5979" t="s">
        <v>12705</v>
      </c>
      <c r="B5979" t="s">
        <v>12706</v>
      </c>
      <c r="C5979">
        <v>207</v>
      </c>
    </row>
    <row r="5980" spans="1:3" hidden="1" x14ac:dyDescent="0.25">
      <c r="A5980" t="s">
        <v>12707</v>
      </c>
      <c r="B5980" t="s">
        <v>12708</v>
      </c>
      <c r="C5980">
        <v>245</v>
      </c>
    </row>
    <row r="5981" spans="1:3" hidden="1" x14ac:dyDescent="0.25">
      <c r="A5981" t="s">
        <v>12709</v>
      </c>
      <c r="B5981" t="s">
        <v>12710</v>
      </c>
      <c r="C5981">
        <v>144</v>
      </c>
    </row>
    <row r="5982" spans="1:3" hidden="1" x14ac:dyDescent="0.25">
      <c r="A5982" t="s">
        <v>12711</v>
      </c>
      <c r="B5982" t="s">
        <v>12712</v>
      </c>
      <c r="C5982">
        <v>18</v>
      </c>
    </row>
    <row r="5983" spans="1:3" hidden="1" x14ac:dyDescent="0.25">
      <c r="A5983" t="s">
        <v>12713</v>
      </c>
      <c r="B5983" t="s">
        <v>12714</v>
      </c>
      <c r="C5983">
        <v>9</v>
      </c>
    </row>
    <row r="5984" spans="1:3" hidden="1" x14ac:dyDescent="0.25">
      <c r="A5984" t="s">
        <v>12715</v>
      </c>
      <c r="B5984" t="s">
        <v>12716</v>
      </c>
      <c r="C5984">
        <v>9.5</v>
      </c>
    </row>
    <row r="5985" spans="1:3" hidden="1" x14ac:dyDescent="0.25">
      <c r="A5985" t="s">
        <v>12717</v>
      </c>
      <c r="B5985" t="s">
        <v>12718</v>
      </c>
      <c r="C5985">
        <v>21</v>
      </c>
    </row>
    <row r="5986" spans="1:3" hidden="1" x14ac:dyDescent="0.25">
      <c r="A5986" t="s">
        <v>12719</v>
      </c>
      <c r="B5986" t="s">
        <v>12720</v>
      </c>
      <c r="C5986">
        <v>38</v>
      </c>
    </row>
    <row r="5987" spans="1:3" hidden="1" x14ac:dyDescent="0.25">
      <c r="A5987" t="s">
        <v>12721</v>
      </c>
      <c r="B5987" t="s">
        <v>12722</v>
      </c>
      <c r="C5987">
        <v>4.33</v>
      </c>
    </row>
    <row r="5988" spans="1:3" hidden="1" x14ac:dyDescent="0.25">
      <c r="A5988" t="s">
        <v>12723</v>
      </c>
      <c r="B5988" t="s">
        <v>12724</v>
      </c>
      <c r="C5988">
        <v>125</v>
      </c>
    </row>
    <row r="5989" spans="1:3" hidden="1" x14ac:dyDescent="0.25">
      <c r="A5989" t="s">
        <v>12725</v>
      </c>
      <c r="B5989" t="s">
        <v>12726</v>
      </c>
      <c r="C5989">
        <v>24</v>
      </c>
    </row>
    <row r="5990" spans="1:3" hidden="1" x14ac:dyDescent="0.25">
      <c r="A5990" t="s">
        <v>12727</v>
      </c>
      <c r="B5990" t="s">
        <v>12728</v>
      </c>
      <c r="C5990">
        <v>2</v>
      </c>
    </row>
    <row r="5991" spans="1:3" hidden="1" x14ac:dyDescent="0.25">
      <c r="A5991" t="s">
        <v>12729</v>
      </c>
      <c r="B5991" t="s">
        <v>12730</v>
      </c>
      <c r="C5991">
        <v>550</v>
      </c>
    </row>
    <row r="5992" spans="1:3" hidden="1" x14ac:dyDescent="0.25">
      <c r="A5992" t="s">
        <v>12731</v>
      </c>
      <c r="B5992" t="s">
        <v>12732</v>
      </c>
      <c r="C5992">
        <v>35</v>
      </c>
    </row>
    <row r="5993" spans="1:3" hidden="1" x14ac:dyDescent="0.25">
      <c r="A5993" t="s">
        <v>12733</v>
      </c>
      <c r="B5993" t="s">
        <v>12734</v>
      </c>
      <c r="C5993">
        <v>21</v>
      </c>
    </row>
    <row r="5994" spans="1:3" hidden="1" x14ac:dyDescent="0.25">
      <c r="A5994" t="s">
        <v>12735</v>
      </c>
      <c r="B5994" t="s">
        <v>12736</v>
      </c>
      <c r="C5994">
        <v>28</v>
      </c>
    </row>
    <row r="5995" spans="1:3" hidden="1" x14ac:dyDescent="0.25">
      <c r="A5995" t="s">
        <v>399</v>
      </c>
      <c r="B5995" t="s">
        <v>400</v>
      </c>
      <c r="C5995">
        <v>20</v>
      </c>
    </row>
    <row r="5996" spans="1:3" hidden="1" x14ac:dyDescent="0.25">
      <c r="A5996" t="s">
        <v>12737</v>
      </c>
      <c r="B5996" t="s">
        <v>12738</v>
      </c>
      <c r="C5996">
        <v>22</v>
      </c>
    </row>
    <row r="5997" spans="1:3" hidden="1" x14ac:dyDescent="0.25">
      <c r="A5997" t="s">
        <v>839</v>
      </c>
      <c r="B5997" t="s">
        <v>845</v>
      </c>
      <c r="C5997">
        <v>19</v>
      </c>
    </row>
    <row r="5998" spans="1:3" hidden="1" x14ac:dyDescent="0.25">
      <c r="A5998" t="s">
        <v>42</v>
      </c>
      <c r="B5998" t="s">
        <v>67</v>
      </c>
      <c r="C5998">
        <v>70</v>
      </c>
    </row>
    <row r="5999" spans="1:3" hidden="1" x14ac:dyDescent="0.25">
      <c r="A5999" t="s">
        <v>12739</v>
      </c>
      <c r="B5999" t="s">
        <v>12740</v>
      </c>
      <c r="C5999">
        <v>115</v>
      </c>
    </row>
    <row r="6000" spans="1:3" hidden="1" x14ac:dyDescent="0.25">
      <c r="A6000" t="s">
        <v>12741</v>
      </c>
      <c r="B6000" t="s">
        <v>12742</v>
      </c>
      <c r="C6000">
        <v>320</v>
      </c>
    </row>
    <row r="6001" spans="1:3" hidden="1" x14ac:dyDescent="0.25">
      <c r="A6001" t="s">
        <v>12743</v>
      </c>
      <c r="B6001" t="s">
        <v>12744</v>
      </c>
      <c r="C6001">
        <v>5</v>
      </c>
    </row>
    <row r="6002" spans="1:3" hidden="1" x14ac:dyDescent="0.25">
      <c r="A6002" t="s">
        <v>12745</v>
      </c>
      <c r="B6002" t="s">
        <v>12746</v>
      </c>
      <c r="C6002">
        <v>5</v>
      </c>
    </row>
    <row r="6003" spans="1:3" hidden="1" x14ac:dyDescent="0.25">
      <c r="A6003" t="s">
        <v>12747</v>
      </c>
      <c r="B6003" t="s">
        <v>12748</v>
      </c>
      <c r="C6003">
        <v>450</v>
      </c>
    </row>
    <row r="6004" spans="1:3" hidden="1" x14ac:dyDescent="0.25">
      <c r="A6004" t="s">
        <v>12749</v>
      </c>
      <c r="B6004" t="s">
        <v>12750</v>
      </c>
      <c r="C6004">
        <v>250</v>
      </c>
    </row>
    <row r="6005" spans="1:3" hidden="1" x14ac:dyDescent="0.25">
      <c r="A6005" t="s">
        <v>12751</v>
      </c>
      <c r="B6005" t="s">
        <v>12752</v>
      </c>
      <c r="C6005">
        <v>58</v>
      </c>
    </row>
    <row r="6006" spans="1:3" hidden="1" x14ac:dyDescent="0.25">
      <c r="A6006" t="s">
        <v>12753</v>
      </c>
      <c r="B6006" t="s">
        <v>12754</v>
      </c>
      <c r="C6006">
        <v>145</v>
      </c>
    </row>
    <row r="6007" spans="1:3" hidden="1" x14ac:dyDescent="0.25">
      <c r="A6007" t="s">
        <v>12755</v>
      </c>
      <c r="B6007" t="s">
        <v>12756</v>
      </c>
      <c r="C6007">
        <v>42</v>
      </c>
    </row>
    <row r="6008" spans="1:3" hidden="1" x14ac:dyDescent="0.25">
      <c r="A6008" t="s">
        <v>371</v>
      </c>
      <c r="B6008" t="s">
        <v>372</v>
      </c>
      <c r="C6008">
        <v>22</v>
      </c>
    </row>
    <row r="6009" spans="1:3" hidden="1" x14ac:dyDescent="0.25">
      <c r="A6009" t="s">
        <v>12757</v>
      </c>
      <c r="B6009" t="s">
        <v>12758</v>
      </c>
      <c r="C6009">
        <v>65</v>
      </c>
    </row>
    <row r="6010" spans="1:3" hidden="1" x14ac:dyDescent="0.25">
      <c r="A6010" t="s">
        <v>12759</v>
      </c>
      <c r="B6010" t="s">
        <v>12760</v>
      </c>
      <c r="C6010">
        <v>655</v>
      </c>
    </row>
    <row r="6011" spans="1:3" hidden="1" x14ac:dyDescent="0.25">
      <c r="A6011" t="s">
        <v>12761</v>
      </c>
      <c r="B6011" t="s">
        <v>12762</v>
      </c>
      <c r="C6011">
        <v>16</v>
      </c>
    </row>
    <row r="6012" spans="1:3" hidden="1" x14ac:dyDescent="0.25">
      <c r="A6012" t="s">
        <v>12763</v>
      </c>
      <c r="B6012" t="s">
        <v>12764</v>
      </c>
      <c r="C6012">
        <v>2.9</v>
      </c>
    </row>
    <row r="6013" spans="1:3" hidden="1" x14ac:dyDescent="0.25">
      <c r="A6013" t="s">
        <v>12765</v>
      </c>
      <c r="B6013" t="s">
        <v>12766</v>
      </c>
      <c r="C6013">
        <v>48</v>
      </c>
    </row>
    <row r="6014" spans="1:3" hidden="1" x14ac:dyDescent="0.25">
      <c r="A6014" t="s">
        <v>12767</v>
      </c>
      <c r="B6014" t="s">
        <v>12768</v>
      </c>
      <c r="C6014">
        <v>160</v>
      </c>
    </row>
    <row r="6015" spans="1:3" hidden="1" x14ac:dyDescent="0.25">
      <c r="A6015" t="s">
        <v>12769</v>
      </c>
      <c r="B6015" t="s">
        <v>12770</v>
      </c>
      <c r="C6015">
        <v>529</v>
      </c>
    </row>
    <row r="6016" spans="1:3" hidden="1" x14ac:dyDescent="0.25">
      <c r="A6016" t="s">
        <v>12771</v>
      </c>
      <c r="B6016" t="s">
        <v>12772</v>
      </c>
      <c r="C6016">
        <v>127</v>
      </c>
    </row>
    <row r="6017" spans="1:3" hidden="1" x14ac:dyDescent="0.25">
      <c r="A6017" t="s">
        <v>56</v>
      </c>
      <c r="B6017" t="s">
        <v>12773</v>
      </c>
      <c r="C6017">
        <v>22</v>
      </c>
    </row>
    <row r="6018" spans="1:3" hidden="1" x14ac:dyDescent="0.25">
      <c r="A6018" t="s">
        <v>12774</v>
      </c>
      <c r="B6018" t="s">
        <v>12775</v>
      </c>
      <c r="C6018">
        <v>15</v>
      </c>
    </row>
    <row r="6019" spans="1:3" hidden="1" x14ac:dyDescent="0.25">
      <c r="A6019" t="s">
        <v>12776</v>
      </c>
      <c r="B6019" t="s">
        <v>12777</v>
      </c>
      <c r="C6019">
        <v>1.87</v>
      </c>
    </row>
    <row r="6020" spans="1:3" hidden="1" x14ac:dyDescent="0.25">
      <c r="A6020" t="s">
        <v>12778</v>
      </c>
      <c r="B6020" t="s">
        <v>12779</v>
      </c>
      <c r="C6020">
        <v>330</v>
      </c>
    </row>
    <row r="6021" spans="1:3" hidden="1" x14ac:dyDescent="0.25">
      <c r="A6021" t="s">
        <v>12780</v>
      </c>
      <c r="B6021" t="s">
        <v>12781</v>
      </c>
      <c r="C6021">
        <v>120</v>
      </c>
    </row>
    <row r="6022" spans="1:3" hidden="1" x14ac:dyDescent="0.25">
      <c r="A6022" t="s">
        <v>12782</v>
      </c>
      <c r="B6022" t="s">
        <v>12783</v>
      </c>
      <c r="C6022">
        <v>105</v>
      </c>
    </row>
    <row r="6023" spans="1:3" hidden="1" x14ac:dyDescent="0.25">
      <c r="A6023" t="s">
        <v>50</v>
      </c>
      <c r="B6023" t="s">
        <v>12784</v>
      </c>
      <c r="C6023">
        <v>12</v>
      </c>
    </row>
    <row r="6024" spans="1:3" hidden="1" x14ac:dyDescent="0.25">
      <c r="A6024" t="s">
        <v>12785</v>
      </c>
      <c r="B6024" t="s">
        <v>12786</v>
      </c>
      <c r="C6024">
        <v>72</v>
      </c>
    </row>
    <row r="6025" spans="1:3" hidden="1" x14ac:dyDescent="0.25">
      <c r="A6025" t="s">
        <v>12787</v>
      </c>
      <c r="B6025" t="s">
        <v>12788</v>
      </c>
      <c r="C6025">
        <v>2.75</v>
      </c>
    </row>
    <row r="6026" spans="1:3" hidden="1" x14ac:dyDescent="0.25">
      <c r="A6026" t="s">
        <v>12789</v>
      </c>
      <c r="B6026" t="s">
        <v>12790</v>
      </c>
      <c r="C6026">
        <v>30</v>
      </c>
    </row>
    <row r="6027" spans="1:3" hidden="1" x14ac:dyDescent="0.25">
      <c r="A6027" t="s">
        <v>12791</v>
      </c>
      <c r="B6027" t="s">
        <v>12792</v>
      </c>
      <c r="C6027">
        <v>30</v>
      </c>
    </row>
    <row r="6028" spans="1:3" hidden="1" x14ac:dyDescent="0.25">
      <c r="A6028" t="s">
        <v>12793</v>
      </c>
      <c r="B6028" t="s">
        <v>12794</v>
      </c>
      <c r="C6028">
        <v>26</v>
      </c>
    </row>
    <row r="6029" spans="1:3" hidden="1" x14ac:dyDescent="0.25">
      <c r="A6029" t="s">
        <v>310</v>
      </c>
      <c r="B6029" t="s">
        <v>12795</v>
      </c>
      <c r="C6029">
        <v>3.5</v>
      </c>
    </row>
    <row r="6030" spans="1:3" hidden="1" x14ac:dyDescent="0.25">
      <c r="A6030" t="s">
        <v>12796</v>
      </c>
      <c r="B6030" t="s">
        <v>12797</v>
      </c>
      <c r="C6030">
        <v>37</v>
      </c>
    </row>
    <row r="6031" spans="1:3" hidden="1" x14ac:dyDescent="0.25">
      <c r="A6031" t="s">
        <v>12798</v>
      </c>
      <c r="B6031" t="s">
        <v>12799</v>
      </c>
      <c r="C6031">
        <v>11</v>
      </c>
    </row>
    <row r="6032" spans="1:3" hidden="1" x14ac:dyDescent="0.25">
      <c r="A6032" t="s">
        <v>285</v>
      </c>
      <c r="B6032" t="s">
        <v>12800</v>
      </c>
      <c r="C6032">
        <v>39</v>
      </c>
    </row>
    <row r="6033" spans="1:3" hidden="1" x14ac:dyDescent="0.25">
      <c r="A6033" t="s">
        <v>12801</v>
      </c>
      <c r="B6033" t="s">
        <v>12802</v>
      </c>
      <c r="C6033">
        <v>130</v>
      </c>
    </row>
    <row r="6034" spans="1:3" hidden="1" x14ac:dyDescent="0.25">
      <c r="A6034" t="s">
        <v>12803</v>
      </c>
      <c r="B6034" t="s">
        <v>12804</v>
      </c>
      <c r="C6034">
        <v>135</v>
      </c>
    </row>
    <row r="6035" spans="1:3" hidden="1" x14ac:dyDescent="0.25">
      <c r="A6035" t="s">
        <v>45</v>
      </c>
      <c r="B6035" t="s">
        <v>12805</v>
      </c>
      <c r="C6035">
        <v>30</v>
      </c>
    </row>
    <row r="6036" spans="1:3" hidden="1" x14ac:dyDescent="0.25">
      <c r="A6036" t="s">
        <v>12806</v>
      </c>
      <c r="B6036" t="s">
        <v>12807</v>
      </c>
      <c r="C6036">
        <v>65</v>
      </c>
    </row>
    <row r="6037" spans="1:3" hidden="1" x14ac:dyDescent="0.25">
      <c r="A6037" t="s">
        <v>415</v>
      </c>
      <c r="B6037" t="s">
        <v>430</v>
      </c>
      <c r="C6037">
        <v>68</v>
      </c>
    </row>
    <row r="6038" spans="1:3" hidden="1" x14ac:dyDescent="0.25">
      <c r="A6038" t="s">
        <v>200</v>
      </c>
      <c r="B6038" t="s">
        <v>208</v>
      </c>
      <c r="C6038">
        <v>2.5</v>
      </c>
    </row>
    <row r="6039" spans="1:3" hidden="1" x14ac:dyDescent="0.25">
      <c r="A6039" t="s">
        <v>12808</v>
      </c>
      <c r="B6039" t="s">
        <v>12809</v>
      </c>
      <c r="C6039">
        <v>5</v>
      </c>
    </row>
    <row r="6040" spans="1:3" hidden="1" x14ac:dyDescent="0.25">
      <c r="A6040" t="s">
        <v>12810</v>
      </c>
      <c r="B6040" t="s">
        <v>12811</v>
      </c>
      <c r="C6040">
        <v>170</v>
      </c>
    </row>
    <row r="6041" spans="1:3" hidden="1" x14ac:dyDescent="0.25">
      <c r="A6041" t="s">
        <v>12812</v>
      </c>
      <c r="B6041" t="s">
        <v>12813</v>
      </c>
      <c r="C6041">
        <v>125</v>
      </c>
    </row>
    <row r="6042" spans="1:3" hidden="1" x14ac:dyDescent="0.25">
      <c r="A6042" t="s">
        <v>12814</v>
      </c>
      <c r="B6042" t="s">
        <v>12815</v>
      </c>
      <c r="C6042">
        <v>13</v>
      </c>
    </row>
    <row r="6043" spans="1:3" hidden="1" x14ac:dyDescent="0.25">
      <c r="A6043" t="s">
        <v>12816</v>
      </c>
      <c r="B6043" t="s">
        <v>12817</v>
      </c>
      <c r="C6043">
        <v>26</v>
      </c>
    </row>
    <row r="6044" spans="1:3" hidden="1" x14ac:dyDescent="0.25">
      <c r="A6044" t="s">
        <v>12818</v>
      </c>
      <c r="B6044" t="s">
        <v>12819</v>
      </c>
      <c r="C6044">
        <v>40</v>
      </c>
    </row>
    <row r="6045" spans="1:3" hidden="1" x14ac:dyDescent="0.25">
      <c r="A6045" t="s">
        <v>12820</v>
      </c>
      <c r="B6045" t="s">
        <v>12821</v>
      </c>
      <c r="C6045">
        <v>76</v>
      </c>
    </row>
    <row r="6046" spans="1:3" hidden="1" x14ac:dyDescent="0.25">
      <c r="A6046" t="s">
        <v>466</v>
      </c>
      <c r="B6046" t="s">
        <v>472</v>
      </c>
      <c r="C6046">
        <v>110</v>
      </c>
    </row>
    <row r="6047" spans="1:3" hidden="1" x14ac:dyDescent="0.25">
      <c r="A6047" t="s">
        <v>12822</v>
      </c>
      <c r="B6047" t="s">
        <v>12823</v>
      </c>
      <c r="C6047">
        <v>75</v>
      </c>
    </row>
    <row r="6048" spans="1:3" hidden="1" x14ac:dyDescent="0.25">
      <c r="A6048" t="s">
        <v>12824</v>
      </c>
      <c r="B6048" t="s">
        <v>12825</v>
      </c>
      <c r="C6048">
        <v>90</v>
      </c>
    </row>
    <row r="6049" spans="1:3" hidden="1" x14ac:dyDescent="0.25">
      <c r="A6049" t="s">
        <v>12826</v>
      </c>
      <c r="B6049" t="s">
        <v>12827</v>
      </c>
      <c r="C6049">
        <v>1.5</v>
      </c>
    </row>
    <row r="6050" spans="1:3" hidden="1" x14ac:dyDescent="0.25">
      <c r="A6050" t="s">
        <v>12828</v>
      </c>
      <c r="B6050" t="s">
        <v>12829</v>
      </c>
      <c r="C6050">
        <v>2800</v>
      </c>
    </row>
    <row r="6051" spans="1:3" hidden="1" x14ac:dyDescent="0.25">
      <c r="A6051" t="s">
        <v>12830</v>
      </c>
      <c r="B6051" t="s">
        <v>12831</v>
      </c>
      <c r="C6051">
        <v>1.7</v>
      </c>
    </row>
    <row r="6052" spans="1:3" hidden="1" x14ac:dyDescent="0.25">
      <c r="A6052" t="s">
        <v>12832</v>
      </c>
      <c r="B6052" t="s">
        <v>12833</v>
      </c>
      <c r="C6052">
        <v>104</v>
      </c>
    </row>
    <row r="6053" spans="1:3" hidden="1" x14ac:dyDescent="0.25">
      <c r="A6053" t="s">
        <v>12834</v>
      </c>
      <c r="B6053" t="s">
        <v>12835</v>
      </c>
      <c r="C6053">
        <v>63</v>
      </c>
    </row>
    <row r="6054" spans="1:3" hidden="1" x14ac:dyDescent="0.25">
      <c r="A6054" t="s">
        <v>670</v>
      </c>
      <c r="B6054" t="s">
        <v>672</v>
      </c>
      <c r="C6054">
        <v>45</v>
      </c>
    </row>
    <row r="6055" spans="1:3" hidden="1" x14ac:dyDescent="0.25">
      <c r="A6055" t="s">
        <v>12836</v>
      </c>
      <c r="B6055" t="s">
        <v>12837</v>
      </c>
      <c r="C6055">
        <v>35</v>
      </c>
    </row>
    <row r="6056" spans="1:3" hidden="1" x14ac:dyDescent="0.25">
      <c r="A6056" t="s">
        <v>49</v>
      </c>
      <c r="B6056" t="s">
        <v>12838</v>
      </c>
      <c r="C6056">
        <v>275</v>
      </c>
    </row>
    <row r="6057" spans="1:3" hidden="1" x14ac:dyDescent="0.25">
      <c r="A6057" t="s">
        <v>12839</v>
      </c>
      <c r="B6057" t="s">
        <v>12840</v>
      </c>
      <c r="C6057">
        <v>700</v>
      </c>
    </row>
    <row r="6058" spans="1:3" hidden="1" x14ac:dyDescent="0.25">
      <c r="A6058" t="s">
        <v>284</v>
      </c>
      <c r="B6058" t="s">
        <v>12841</v>
      </c>
      <c r="C6058">
        <v>33</v>
      </c>
    </row>
    <row r="6059" spans="1:3" hidden="1" x14ac:dyDescent="0.25">
      <c r="A6059" t="s">
        <v>282</v>
      </c>
      <c r="B6059" t="s">
        <v>288</v>
      </c>
      <c r="C6059">
        <v>4</v>
      </c>
    </row>
    <row r="6060" spans="1:3" hidden="1" x14ac:dyDescent="0.25">
      <c r="A6060" t="s">
        <v>12842</v>
      </c>
      <c r="B6060" t="s">
        <v>12843</v>
      </c>
      <c r="C6060">
        <v>80</v>
      </c>
    </row>
    <row r="6061" spans="1:3" hidden="1" x14ac:dyDescent="0.25">
      <c r="A6061" t="s">
        <v>412</v>
      </c>
      <c r="B6061" t="s">
        <v>427</v>
      </c>
      <c r="C6061">
        <v>33</v>
      </c>
    </row>
    <row r="6062" spans="1:3" hidden="1" x14ac:dyDescent="0.25">
      <c r="A6062" t="s">
        <v>12844</v>
      </c>
      <c r="B6062" t="s">
        <v>12845</v>
      </c>
      <c r="C6062">
        <v>22</v>
      </c>
    </row>
    <row r="6063" spans="1:3" hidden="1" x14ac:dyDescent="0.25">
      <c r="A6063" t="s">
        <v>12846</v>
      </c>
      <c r="B6063" t="s">
        <v>12847</v>
      </c>
      <c r="C6063">
        <v>25</v>
      </c>
    </row>
    <row r="6064" spans="1:3" hidden="1" x14ac:dyDescent="0.25">
      <c r="A6064" t="s">
        <v>12848</v>
      </c>
      <c r="B6064" t="s">
        <v>12849</v>
      </c>
      <c r="C6064">
        <v>110</v>
      </c>
    </row>
    <row r="6065" spans="1:3" hidden="1" x14ac:dyDescent="0.25">
      <c r="A6065" t="s">
        <v>12850</v>
      </c>
      <c r="B6065" t="s">
        <v>12851</v>
      </c>
      <c r="C6065">
        <v>275</v>
      </c>
    </row>
    <row r="6066" spans="1:3" hidden="1" x14ac:dyDescent="0.25">
      <c r="A6066" t="s">
        <v>12852</v>
      </c>
      <c r="B6066" t="s">
        <v>12853</v>
      </c>
      <c r="C6066">
        <v>230</v>
      </c>
    </row>
    <row r="6067" spans="1:3" hidden="1" x14ac:dyDescent="0.25">
      <c r="A6067" t="s">
        <v>12854</v>
      </c>
      <c r="B6067" t="s">
        <v>12855</v>
      </c>
      <c r="C6067">
        <v>58</v>
      </c>
    </row>
    <row r="6068" spans="1:3" hidden="1" x14ac:dyDescent="0.25">
      <c r="A6068" t="s">
        <v>12856</v>
      </c>
      <c r="B6068" t="s">
        <v>12857</v>
      </c>
      <c r="C6068">
        <v>18</v>
      </c>
    </row>
    <row r="6069" spans="1:3" hidden="1" x14ac:dyDescent="0.25">
      <c r="A6069" t="s">
        <v>12858</v>
      </c>
      <c r="B6069" t="s">
        <v>12859</v>
      </c>
      <c r="C6069">
        <v>17</v>
      </c>
    </row>
    <row r="6070" spans="1:3" hidden="1" x14ac:dyDescent="0.25">
      <c r="A6070" t="s">
        <v>12860</v>
      </c>
      <c r="B6070" t="s">
        <v>12861</v>
      </c>
      <c r="C6070">
        <v>4.33</v>
      </c>
    </row>
    <row r="6071" spans="1:3" hidden="1" x14ac:dyDescent="0.25">
      <c r="A6071" t="s">
        <v>12862</v>
      </c>
      <c r="B6071" t="s">
        <v>12863</v>
      </c>
      <c r="C6071">
        <v>4</v>
      </c>
    </row>
    <row r="6072" spans="1:3" hidden="1" x14ac:dyDescent="0.25">
      <c r="A6072" t="s">
        <v>842</v>
      </c>
      <c r="B6072" t="s">
        <v>848</v>
      </c>
      <c r="C6072">
        <v>2</v>
      </c>
    </row>
    <row r="6073" spans="1:3" hidden="1" x14ac:dyDescent="0.25">
      <c r="A6073" t="s">
        <v>308</v>
      </c>
      <c r="B6073" t="s">
        <v>12864</v>
      </c>
      <c r="C6073">
        <v>43</v>
      </c>
    </row>
    <row r="6074" spans="1:3" hidden="1" x14ac:dyDescent="0.25">
      <c r="A6074" t="s">
        <v>409</v>
      </c>
      <c r="B6074" t="s">
        <v>12865</v>
      </c>
      <c r="C6074">
        <v>42</v>
      </c>
    </row>
    <row r="6075" spans="1:3" hidden="1" x14ac:dyDescent="0.25">
      <c r="A6075" t="s">
        <v>12866</v>
      </c>
      <c r="B6075" t="s">
        <v>12867</v>
      </c>
      <c r="C6075">
        <v>155</v>
      </c>
    </row>
    <row r="6076" spans="1:3" hidden="1" x14ac:dyDescent="0.25">
      <c r="A6076" t="s">
        <v>12868</v>
      </c>
      <c r="B6076" t="s">
        <v>12869</v>
      </c>
      <c r="C6076">
        <v>48</v>
      </c>
    </row>
    <row r="6077" spans="1:3" hidden="1" x14ac:dyDescent="0.25">
      <c r="A6077" t="s">
        <v>12870</v>
      </c>
      <c r="B6077" t="s">
        <v>12871</v>
      </c>
      <c r="C6077">
        <v>22</v>
      </c>
    </row>
    <row r="6078" spans="1:3" hidden="1" x14ac:dyDescent="0.25">
      <c r="A6078" t="s">
        <v>251</v>
      </c>
      <c r="B6078" t="s">
        <v>12872</v>
      </c>
      <c r="C6078">
        <v>2.79</v>
      </c>
    </row>
    <row r="6079" spans="1:3" hidden="1" x14ac:dyDescent="0.25">
      <c r="A6079" t="s">
        <v>12873</v>
      </c>
      <c r="B6079" t="s">
        <v>12874</v>
      </c>
      <c r="C6079">
        <v>100</v>
      </c>
    </row>
    <row r="6080" spans="1:3" hidden="1" x14ac:dyDescent="0.25">
      <c r="A6080" t="s">
        <v>12875</v>
      </c>
      <c r="B6080" t="s">
        <v>12876</v>
      </c>
      <c r="C6080">
        <v>250</v>
      </c>
    </row>
    <row r="6081" spans="1:3" hidden="1" x14ac:dyDescent="0.25">
      <c r="A6081" t="s">
        <v>12877</v>
      </c>
      <c r="B6081" t="s">
        <v>12878</v>
      </c>
      <c r="C6081">
        <v>40</v>
      </c>
    </row>
    <row r="6082" spans="1:3" hidden="1" x14ac:dyDescent="0.25">
      <c r="A6082" t="s">
        <v>12879</v>
      </c>
      <c r="B6082" t="s">
        <v>12880</v>
      </c>
      <c r="C6082">
        <v>58</v>
      </c>
    </row>
    <row r="6083" spans="1:3" hidden="1" x14ac:dyDescent="0.25">
      <c r="A6083" t="s">
        <v>12881</v>
      </c>
      <c r="B6083" t="s">
        <v>12882</v>
      </c>
      <c r="C6083">
        <v>25</v>
      </c>
    </row>
    <row r="6084" spans="1:3" hidden="1" x14ac:dyDescent="0.25">
      <c r="A6084" t="s">
        <v>12883</v>
      </c>
      <c r="B6084" t="s">
        <v>12884</v>
      </c>
      <c r="C6084">
        <v>3</v>
      </c>
    </row>
    <row r="6085" spans="1:3" hidden="1" x14ac:dyDescent="0.25">
      <c r="A6085" t="s">
        <v>12885</v>
      </c>
      <c r="B6085" t="s">
        <v>12886</v>
      </c>
      <c r="C6085">
        <v>42</v>
      </c>
    </row>
    <row r="6086" spans="1:3" hidden="1" x14ac:dyDescent="0.25">
      <c r="A6086" t="s">
        <v>12887</v>
      </c>
      <c r="B6086" t="s">
        <v>12888</v>
      </c>
      <c r="C6086">
        <v>70</v>
      </c>
    </row>
    <row r="6087" spans="1:3" hidden="1" x14ac:dyDescent="0.25">
      <c r="A6087" t="s">
        <v>12889</v>
      </c>
      <c r="B6087" t="s">
        <v>12890</v>
      </c>
      <c r="C6087">
        <v>55</v>
      </c>
    </row>
    <row r="6088" spans="1:3" hidden="1" x14ac:dyDescent="0.25">
      <c r="A6088" t="s">
        <v>12891</v>
      </c>
      <c r="B6088" t="s">
        <v>12892</v>
      </c>
      <c r="C6088">
        <v>260</v>
      </c>
    </row>
    <row r="6089" spans="1:3" hidden="1" x14ac:dyDescent="0.25">
      <c r="A6089" t="s">
        <v>12893</v>
      </c>
      <c r="B6089" t="s">
        <v>12894</v>
      </c>
      <c r="C6089">
        <v>6</v>
      </c>
    </row>
    <row r="6090" spans="1:3" hidden="1" x14ac:dyDescent="0.25">
      <c r="A6090" t="s">
        <v>12895</v>
      </c>
      <c r="B6090" t="s">
        <v>12896</v>
      </c>
      <c r="C6090">
        <v>140</v>
      </c>
    </row>
    <row r="6091" spans="1:3" hidden="1" x14ac:dyDescent="0.25">
      <c r="A6091" t="s">
        <v>12897</v>
      </c>
      <c r="B6091" t="s">
        <v>12898</v>
      </c>
      <c r="C6091">
        <v>145</v>
      </c>
    </row>
    <row r="6092" spans="1:3" hidden="1" x14ac:dyDescent="0.25">
      <c r="A6092" t="s">
        <v>12899</v>
      </c>
      <c r="B6092" t="s">
        <v>12900</v>
      </c>
      <c r="C6092">
        <v>0.15</v>
      </c>
    </row>
    <row r="6093" spans="1:3" hidden="1" x14ac:dyDescent="0.25">
      <c r="A6093" t="s">
        <v>12901</v>
      </c>
      <c r="B6093" t="s">
        <v>12902</v>
      </c>
      <c r="C6093">
        <v>2.5</v>
      </c>
    </row>
    <row r="6094" spans="1:3" hidden="1" x14ac:dyDescent="0.25">
      <c r="A6094" t="s">
        <v>12903</v>
      </c>
      <c r="B6094" t="s">
        <v>12904</v>
      </c>
      <c r="C6094">
        <v>19.5</v>
      </c>
    </row>
    <row r="6095" spans="1:3" hidden="1" x14ac:dyDescent="0.25">
      <c r="A6095" t="s">
        <v>12905</v>
      </c>
      <c r="B6095" t="s">
        <v>12906</v>
      </c>
      <c r="C6095">
        <v>250</v>
      </c>
    </row>
    <row r="6096" spans="1:3" hidden="1" x14ac:dyDescent="0.25">
      <c r="A6096" t="s">
        <v>148</v>
      </c>
      <c r="B6096" t="s">
        <v>152</v>
      </c>
      <c r="C6096">
        <v>26</v>
      </c>
    </row>
    <row r="6097" spans="1:3" hidden="1" x14ac:dyDescent="0.25">
      <c r="A6097" t="s">
        <v>12907</v>
      </c>
      <c r="B6097" t="s">
        <v>12908</v>
      </c>
      <c r="C6097">
        <v>1900</v>
      </c>
    </row>
    <row r="6098" spans="1:3" hidden="1" x14ac:dyDescent="0.25">
      <c r="A6098" t="s">
        <v>12909</v>
      </c>
      <c r="B6098" t="s">
        <v>12910</v>
      </c>
      <c r="C6098">
        <v>95</v>
      </c>
    </row>
    <row r="6099" spans="1:3" hidden="1" x14ac:dyDescent="0.25">
      <c r="A6099" t="s">
        <v>12911</v>
      </c>
      <c r="B6099" t="s">
        <v>12912</v>
      </c>
      <c r="C6099">
        <v>48</v>
      </c>
    </row>
    <row r="6100" spans="1:3" hidden="1" x14ac:dyDescent="0.25">
      <c r="A6100" t="s">
        <v>12913</v>
      </c>
      <c r="B6100" t="s">
        <v>12914</v>
      </c>
      <c r="C6100">
        <v>50</v>
      </c>
    </row>
    <row r="6101" spans="1:3" hidden="1" x14ac:dyDescent="0.25">
      <c r="A6101" t="s">
        <v>12915</v>
      </c>
      <c r="B6101" t="s">
        <v>12916</v>
      </c>
      <c r="C6101">
        <v>5.5</v>
      </c>
    </row>
    <row r="6102" spans="1:3" hidden="1" x14ac:dyDescent="0.25">
      <c r="A6102" t="s">
        <v>343</v>
      </c>
      <c r="B6102" t="s">
        <v>350</v>
      </c>
      <c r="C6102">
        <v>0.9</v>
      </c>
    </row>
    <row r="6103" spans="1:3" hidden="1" x14ac:dyDescent="0.25">
      <c r="A6103" t="s">
        <v>263</v>
      </c>
      <c r="B6103" t="s">
        <v>267</v>
      </c>
      <c r="C6103">
        <v>20.02</v>
      </c>
    </row>
    <row r="6104" spans="1:3" hidden="1" x14ac:dyDescent="0.25">
      <c r="A6104" t="s">
        <v>616</v>
      </c>
      <c r="B6104" t="s">
        <v>620</v>
      </c>
      <c r="C6104">
        <v>17</v>
      </c>
    </row>
    <row r="6105" spans="1:3" hidden="1" x14ac:dyDescent="0.25">
      <c r="A6105" t="s">
        <v>12917</v>
      </c>
      <c r="B6105" t="s">
        <v>12918</v>
      </c>
      <c r="C6105">
        <v>35</v>
      </c>
    </row>
    <row r="6106" spans="1:3" hidden="1" x14ac:dyDescent="0.25">
      <c r="A6106" t="s">
        <v>12919</v>
      </c>
      <c r="B6106" t="s">
        <v>12920</v>
      </c>
      <c r="C6106">
        <v>155</v>
      </c>
    </row>
    <row r="6107" spans="1:3" hidden="1" x14ac:dyDescent="0.25">
      <c r="A6107" t="s">
        <v>242</v>
      </c>
      <c r="B6107" t="s">
        <v>246</v>
      </c>
      <c r="C6107">
        <v>3</v>
      </c>
    </row>
    <row r="6108" spans="1:3" hidden="1" x14ac:dyDescent="0.25">
      <c r="A6108" t="s">
        <v>636</v>
      </c>
      <c r="B6108" t="s">
        <v>638</v>
      </c>
      <c r="C6108">
        <v>4.25</v>
      </c>
    </row>
    <row r="6109" spans="1:3" hidden="1" x14ac:dyDescent="0.25">
      <c r="A6109" t="s">
        <v>12921</v>
      </c>
      <c r="B6109" t="s">
        <v>12922</v>
      </c>
      <c r="C6109">
        <v>1</v>
      </c>
    </row>
    <row r="6110" spans="1:3" hidden="1" x14ac:dyDescent="0.25">
      <c r="A6110" t="s">
        <v>12923</v>
      </c>
      <c r="B6110" t="s">
        <v>12924</v>
      </c>
      <c r="C6110">
        <v>78</v>
      </c>
    </row>
    <row r="6111" spans="1:3" hidden="1" x14ac:dyDescent="0.25">
      <c r="A6111" t="s">
        <v>12925</v>
      </c>
      <c r="B6111" t="s">
        <v>12926</v>
      </c>
      <c r="C6111">
        <v>84</v>
      </c>
    </row>
    <row r="6112" spans="1:3" hidden="1" x14ac:dyDescent="0.25">
      <c r="A6112" t="s">
        <v>12927</v>
      </c>
      <c r="B6112" t="s">
        <v>12928</v>
      </c>
      <c r="C6112">
        <v>285</v>
      </c>
    </row>
    <row r="6113" spans="1:3" hidden="1" x14ac:dyDescent="0.25">
      <c r="A6113" t="s">
        <v>40</v>
      </c>
      <c r="B6113" t="s">
        <v>65</v>
      </c>
      <c r="C6113">
        <v>67</v>
      </c>
    </row>
    <row r="6114" spans="1:3" hidden="1" x14ac:dyDescent="0.25">
      <c r="A6114" t="s">
        <v>547</v>
      </c>
      <c r="B6114" t="s">
        <v>12929</v>
      </c>
      <c r="C6114">
        <v>42</v>
      </c>
    </row>
    <row r="6115" spans="1:3" hidden="1" x14ac:dyDescent="0.25">
      <c r="A6115" t="s">
        <v>12930</v>
      </c>
      <c r="B6115" t="s">
        <v>12931</v>
      </c>
      <c r="C6115">
        <v>45</v>
      </c>
    </row>
    <row r="6116" spans="1:3" hidden="1" x14ac:dyDescent="0.25">
      <c r="A6116" t="s">
        <v>12932</v>
      </c>
      <c r="B6116" t="s">
        <v>12933</v>
      </c>
      <c r="C6116">
        <v>43</v>
      </c>
    </row>
    <row r="6117" spans="1:3" hidden="1" x14ac:dyDescent="0.25">
      <c r="A6117" t="s">
        <v>527</v>
      </c>
      <c r="B6117" t="s">
        <v>528</v>
      </c>
      <c r="C6117">
        <v>60</v>
      </c>
    </row>
    <row r="6118" spans="1:3" hidden="1" x14ac:dyDescent="0.25">
      <c r="A6118" t="s">
        <v>12934</v>
      </c>
      <c r="B6118" t="s">
        <v>12935</v>
      </c>
      <c r="C6118">
        <v>790</v>
      </c>
    </row>
    <row r="6119" spans="1:3" hidden="1" x14ac:dyDescent="0.25">
      <c r="A6119" t="s">
        <v>12936</v>
      </c>
      <c r="B6119" t="s">
        <v>12937</v>
      </c>
      <c r="C6119">
        <v>420</v>
      </c>
    </row>
    <row r="6120" spans="1:3" hidden="1" x14ac:dyDescent="0.25">
      <c r="A6120" t="s">
        <v>12938</v>
      </c>
      <c r="B6120" t="s">
        <v>12939</v>
      </c>
      <c r="C6120">
        <v>78</v>
      </c>
    </row>
    <row r="6121" spans="1:3" hidden="1" x14ac:dyDescent="0.25">
      <c r="A6121" t="s">
        <v>280</v>
      </c>
      <c r="B6121" t="s">
        <v>12940</v>
      </c>
      <c r="C6121">
        <v>3</v>
      </c>
    </row>
    <row r="6122" spans="1:3" hidden="1" x14ac:dyDescent="0.25">
      <c r="A6122" t="s">
        <v>12941</v>
      </c>
      <c r="B6122" t="s">
        <v>12942</v>
      </c>
      <c r="C6122">
        <v>175</v>
      </c>
    </row>
    <row r="6123" spans="1:3" hidden="1" x14ac:dyDescent="0.25">
      <c r="A6123" t="s">
        <v>12943</v>
      </c>
      <c r="B6123" t="s">
        <v>12944</v>
      </c>
      <c r="C6123">
        <v>12</v>
      </c>
    </row>
    <row r="6124" spans="1:3" hidden="1" x14ac:dyDescent="0.25">
      <c r="A6124" t="s">
        <v>12945</v>
      </c>
      <c r="B6124" t="s">
        <v>12946</v>
      </c>
      <c r="C6124">
        <v>330</v>
      </c>
    </row>
    <row r="6125" spans="1:3" hidden="1" x14ac:dyDescent="0.25">
      <c r="A6125" t="s">
        <v>12947</v>
      </c>
      <c r="B6125" t="s">
        <v>12948</v>
      </c>
      <c r="C6125">
        <v>285</v>
      </c>
    </row>
    <row r="6126" spans="1:3" hidden="1" x14ac:dyDescent="0.25">
      <c r="A6126" t="s">
        <v>12949</v>
      </c>
      <c r="B6126" t="s">
        <v>12950</v>
      </c>
      <c r="C6126">
        <v>6</v>
      </c>
    </row>
    <row r="6127" spans="1:3" hidden="1" x14ac:dyDescent="0.25">
      <c r="A6127" t="s">
        <v>630</v>
      </c>
      <c r="B6127" t="s">
        <v>631</v>
      </c>
      <c r="C6127">
        <v>24</v>
      </c>
    </row>
    <row r="6128" spans="1:3" hidden="1" x14ac:dyDescent="0.25">
      <c r="A6128" t="s">
        <v>12951</v>
      </c>
      <c r="B6128" t="s">
        <v>12952</v>
      </c>
      <c r="C6128">
        <v>330</v>
      </c>
    </row>
    <row r="6129" spans="1:3" hidden="1" x14ac:dyDescent="0.25">
      <c r="A6129" t="s">
        <v>12953</v>
      </c>
      <c r="B6129" t="s">
        <v>12954</v>
      </c>
      <c r="C6129">
        <v>45</v>
      </c>
    </row>
    <row r="6130" spans="1:3" hidden="1" x14ac:dyDescent="0.25">
      <c r="A6130" t="s">
        <v>12955</v>
      </c>
      <c r="B6130" t="s">
        <v>12956</v>
      </c>
      <c r="C6130">
        <v>43</v>
      </c>
    </row>
    <row r="6131" spans="1:3" hidden="1" x14ac:dyDescent="0.25">
      <c r="A6131" t="s">
        <v>128</v>
      </c>
      <c r="B6131" t="s">
        <v>12957</v>
      </c>
      <c r="C6131">
        <v>48</v>
      </c>
    </row>
    <row r="6132" spans="1:3" hidden="1" x14ac:dyDescent="0.25">
      <c r="A6132" t="s">
        <v>12958</v>
      </c>
      <c r="B6132" t="s">
        <v>12959</v>
      </c>
      <c r="C6132">
        <v>60</v>
      </c>
    </row>
    <row r="6133" spans="1:3" hidden="1" x14ac:dyDescent="0.25">
      <c r="A6133" t="s">
        <v>12960</v>
      </c>
      <c r="B6133" t="s">
        <v>12961</v>
      </c>
      <c r="C6133">
        <v>30</v>
      </c>
    </row>
    <row r="6134" spans="1:3" hidden="1" x14ac:dyDescent="0.25">
      <c r="A6134" t="s">
        <v>12962</v>
      </c>
      <c r="B6134" t="s">
        <v>12963</v>
      </c>
      <c r="C6134">
        <v>45</v>
      </c>
    </row>
    <row r="6135" spans="1:3" hidden="1" x14ac:dyDescent="0.25">
      <c r="A6135" t="s">
        <v>12964</v>
      </c>
      <c r="B6135" t="s">
        <v>12965</v>
      </c>
      <c r="C6135">
        <v>98</v>
      </c>
    </row>
    <row r="6136" spans="1:3" hidden="1" x14ac:dyDescent="0.25">
      <c r="A6136" t="s">
        <v>12966</v>
      </c>
      <c r="B6136" t="s">
        <v>12967</v>
      </c>
      <c r="C6136">
        <v>65</v>
      </c>
    </row>
    <row r="6137" spans="1:3" hidden="1" x14ac:dyDescent="0.25">
      <c r="A6137" t="s">
        <v>12968</v>
      </c>
      <c r="B6137" t="s">
        <v>12969</v>
      </c>
      <c r="C6137">
        <v>140</v>
      </c>
    </row>
    <row r="6138" spans="1:3" hidden="1" x14ac:dyDescent="0.25">
      <c r="A6138" t="s">
        <v>12970</v>
      </c>
      <c r="B6138" t="s">
        <v>12971</v>
      </c>
      <c r="C6138">
        <v>43</v>
      </c>
    </row>
    <row r="6139" spans="1:3" hidden="1" x14ac:dyDescent="0.25">
      <c r="A6139" t="s">
        <v>12972</v>
      </c>
      <c r="B6139" t="s">
        <v>12973</v>
      </c>
      <c r="C6139">
        <v>48</v>
      </c>
    </row>
    <row r="6140" spans="1:3" hidden="1" x14ac:dyDescent="0.25">
      <c r="A6140" t="s">
        <v>12974</v>
      </c>
      <c r="B6140" t="s">
        <v>12975</v>
      </c>
      <c r="C6140">
        <v>375</v>
      </c>
    </row>
    <row r="6141" spans="1:3" hidden="1" x14ac:dyDescent="0.25">
      <c r="A6141" t="s">
        <v>12976</v>
      </c>
      <c r="B6141" t="s">
        <v>12977</v>
      </c>
      <c r="C6141">
        <v>810</v>
      </c>
    </row>
    <row r="6142" spans="1:3" hidden="1" x14ac:dyDescent="0.25">
      <c r="A6142" t="s">
        <v>12978</v>
      </c>
      <c r="B6142" t="s">
        <v>12979</v>
      </c>
      <c r="C6142">
        <v>180</v>
      </c>
    </row>
    <row r="6143" spans="1:3" hidden="1" x14ac:dyDescent="0.25">
      <c r="A6143" t="s">
        <v>12980</v>
      </c>
      <c r="B6143" t="s">
        <v>12981</v>
      </c>
      <c r="C6143">
        <v>47</v>
      </c>
    </row>
    <row r="6144" spans="1:3" hidden="1" x14ac:dyDescent="0.25">
      <c r="A6144" t="s">
        <v>12982</v>
      </c>
      <c r="B6144" t="s">
        <v>12983</v>
      </c>
      <c r="C6144">
        <v>102</v>
      </c>
    </row>
    <row r="6145" spans="1:3" hidden="1" x14ac:dyDescent="0.25">
      <c r="A6145" t="s">
        <v>12984</v>
      </c>
      <c r="B6145" t="s">
        <v>12985</v>
      </c>
      <c r="C6145">
        <v>85</v>
      </c>
    </row>
    <row r="6146" spans="1:3" hidden="1" x14ac:dyDescent="0.25">
      <c r="A6146" t="s">
        <v>12986</v>
      </c>
      <c r="B6146" t="s">
        <v>12987</v>
      </c>
      <c r="C6146">
        <v>90</v>
      </c>
    </row>
    <row r="6147" spans="1:3" hidden="1" x14ac:dyDescent="0.25">
      <c r="A6147" t="s">
        <v>12988</v>
      </c>
      <c r="B6147" t="s">
        <v>12989</v>
      </c>
      <c r="C6147">
        <v>160</v>
      </c>
    </row>
    <row r="6148" spans="1:3" hidden="1" x14ac:dyDescent="0.25">
      <c r="A6148" t="s">
        <v>12990</v>
      </c>
      <c r="B6148" t="s">
        <v>12991</v>
      </c>
      <c r="C6148">
        <v>2</v>
      </c>
    </row>
    <row r="6149" spans="1:3" hidden="1" x14ac:dyDescent="0.25">
      <c r="A6149" t="s">
        <v>12992</v>
      </c>
      <c r="B6149" t="s">
        <v>12993</v>
      </c>
      <c r="C6149">
        <v>90</v>
      </c>
    </row>
    <row r="6150" spans="1:3" hidden="1" x14ac:dyDescent="0.25">
      <c r="A6150" t="s">
        <v>12994</v>
      </c>
      <c r="B6150" t="s">
        <v>12995</v>
      </c>
      <c r="C6150">
        <v>78</v>
      </c>
    </row>
    <row r="6151" spans="1:3" hidden="1" x14ac:dyDescent="0.25">
      <c r="A6151" t="s">
        <v>12996</v>
      </c>
      <c r="B6151" t="s">
        <v>12997</v>
      </c>
      <c r="C6151">
        <v>30</v>
      </c>
    </row>
    <row r="6152" spans="1:3" hidden="1" x14ac:dyDescent="0.25">
      <c r="A6152" t="s">
        <v>12998</v>
      </c>
      <c r="B6152" t="s">
        <v>12999</v>
      </c>
      <c r="C6152">
        <v>100</v>
      </c>
    </row>
    <row r="6153" spans="1:3" hidden="1" x14ac:dyDescent="0.25">
      <c r="A6153" t="s">
        <v>13000</v>
      </c>
      <c r="B6153" t="s">
        <v>13001</v>
      </c>
      <c r="C6153">
        <v>40</v>
      </c>
    </row>
    <row r="6154" spans="1:3" hidden="1" x14ac:dyDescent="0.25">
      <c r="A6154" t="s">
        <v>13002</v>
      </c>
      <c r="B6154" t="s">
        <v>13003</v>
      </c>
      <c r="C6154">
        <v>60</v>
      </c>
    </row>
    <row r="6155" spans="1:3" hidden="1" x14ac:dyDescent="0.25">
      <c r="A6155" t="s">
        <v>13004</v>
      </c>
      <c r="B6155" t="s">
        <v>13005</v>
      </c>
      <c r="C6155">
        <v>45</v>
      </c>
    </row>
    <row r="6156" spans="1:3" hidden="1" x14ac:dyDescent="0.25">
      <c r="A6156" t="s">
        <v>51</v>
      </c>
      <c r="B6156" t="s">
        <v>76</v>
      </c>
      <c r="C6156">
        <v>65</v>
      </c>
    </row>
    <row r="6157" spans="1:3" hidden="1" x14ac:dyDescent="0.25">
      <c r="A6157" t="s">
        <v>13006</v>
      </c>
      <c r="B6157" t="s">
        <v>13007</v>
      </c>
      <c r="C6157">
        <v>72</v>
      </c>
    </row>
    <row r="6158" spans="1:3" hidden="1" x14ac:dyDescent="0.25">
      <c r="A6158" t="s">
        <v>411</v>
      </c>
      <c r="B6158" t="s">
        <v>426</v>
      </c>
      <c r="C6158">
        <v>29</v>
      </c>
    </row>
    <row r="6159" spans="1:3" hidden="1" x14ac:dyDescent="0.25">
      <c r="A6159" t="s">
        <v>13008</v>
      </c>
      <c r="B6159" t="s">
        <v>13009</v>
      </c>
      <c r="C6159">
        <v>60</v>
      </c>
    </row>
    <row r="6160" spans="1:3" hidden="1" x14ac:dyDescent="0.25">
      <c r="A6160" t="s">
        <v>13010</v>
      </c>
      <c r="B6160" t="s">
        <v>13011</v>
      </c>
      <c r="C6160">
        <v>23</v>
      </c>
    </row>
    <row r="6161" spans="1:3" hidden="1" x14ac:dyDescent="0.25">
      <c r="A6161" t="s">
        <v>13012</v>
      </c>
      <c r="B6161" t="s">
        <v>13013</v>
      </c>
      <c r="C6161">
        <v>88</v>
      </c>
    </row>
    <row r="6162" spans="1:3" hidden="1" x14ac:dyDescent="0.25">
      <c r="A6162" t="s">
        <v>13014</v>
      </c>
      <c r="B6162" t="s">
        <v>13015</v>
      </c>
      <c r="C6162">
        <v>70</v>
      </c>
    </row>
    <row r="6163" spans="1:3" hidden="1" x14ac:dyDescent="0.25">
      <c r="A6163" t="s">
        <v>898</v>
      </c>
      <c r="B6163" t="s">
        <v>901</v>
      </c>
      <c r="C6163">
        <v>130</v>
      </c>
    </row>
    <row r="6164" spans="1:3" hidden="1" x14ac:dyDescent="0.25">
      <c r="A6164" t="s">
        <v>13016</v>
      </c>
      <c r="B6164" t="s">
        <v>13017</v>
      </c>
      <c r="C6164">
        <v>70</v>
      </c>
    </row>
    <row r="6165" spans="1:3" hidden="1" x14ac:dyDescent="0.25">
      <c r="A6165" t="s">
        <v>13018</v>
      </c>
      <c r="B6165" t="s">
        <v>13019</v>
      </c>
      <c r="C6165">
        <v>30</v>
      </c>
    </row>
    <row r="6166" spans="1:3" hidden="1" x14ac:dyDescent="0.25">
      <c r="A6166" t="s">
        <v>13020</v>
      </c>
      <c r="B6166" t="s">
        <v>13021</v>
      </c>
      <c r="C6166">
        <v>34</v>
      </c>
    </row>
    <row r="6167" spans="1:3" hidden="1" x14ac:dyDescent="0.25">
      <c r="A6167" t="s">
        <v>13022</v>
      </c>
      <c r="B6167" t="s">
        <v>13023</v>
      </c>
      <c r="C6167">
        <v>53</v>
      </c>
    </row>
    <row r="6168" spans="1:3" hidden="1" x14ac:dyDescent="0.25">
      <c r="A6168" t="s">
        <v>13024</v>
      </c>
      <c r="B6168" t="s">
        <v>13025</v>
      </c>
      <c r="C6168">
        <v>66</v>
      </c>
    </row>
    <row r="6169" spans="1:3" hidden="1" x14ac:dyDescent="0.25">
      <c r="A6169" t="s">
        <v>13026</v>
      </c>
      <c r="B6169" t="s">
        <v>13027</v>
      </c>
      <c r="C6169">
        <v>180</v>
      </c>
    </row>
    <row r="6170" spans="1:3" hidden="1" x14ac:dyDescent="0.25">
      <c r="A6170" t="s">
        <v>13028</v>
      </c>
      <c r="B6170" t="s">
        <v>13029</v>
      </c>
      <c r="C6170">
        <v>180</v>
      </c>
    </row>
    <row r="6171" spans="1:3" hidden="1" x14ac:dyDescent="0.25">
      <c r="A6171" t="s">
        <v>13030</v>
      </c>
      <c r="B6171" t="s">
        <v>13031</v>
      </c>
      <c r="C6171">
        <v>60</v>
      </c>
    </row>
    <row r="6172" spans="1:3" hidden="1" x14ac:dyDescent="0.25">
      <c r="A6172" t="s">
        <v>41</v>
      </c>
      <c r="B6172" t="s">
        <v>13032</v>
      </c>
      <c r="C6172">
        <v>37</v>
      </c>
    </row>
    <row r="6173" spans="1:3" hidden="1" x14ac:dyDescent="0.25">
      <c r="A6173" t="s">
        <v>38</v>
      </c>
      <c r="B6173" t="s">
        <v>13033</v>
      </c>
      <c r="C6173">
        <v>63</v>
      </c>
    </row>
    <row r="6174" spans="1:3" hidden="1" x14ac:dyDescent="0.25">
      <c r="A6174" t="s">
        <v>120</v>
      </c>
      <c r="B6174" t="s">
        <v>122</v>
      </c>
      <c r="C6174">
        <v>67</v>
      </c>
    </row>
    <row r="6175" spans="1:3" hidden="1" x14ac:dyDescent="0.25">
      <c r="A6175" t="s">
        <v>13034</v>
      </c>
      <c r="B6175" t="s">
        <v>13035</v>
      </c>
      <c r="C6175">
        <v>24</v>
      </c>
    </row>
    <row r="6176" spans="1:3" hidden="1" x14ac:dyDescent="0.25">
      <c r="A6176" t="s">
        <v>190</v>
      </c>
      <c r="B6176" t="s">
        <v>192</v>
      </c>
      <c r="C6176">
        <v>18</v>
      </c>
    </row>
    <row r="6177" spans="1:3" hidden="1" x14ac:dyDescent="0.25">
      <c r="A6177" t="s">
        <v>202</v>
      </c>
      <c r="B6177" t="s">
        <v>210</v>
      </c>
      <c r="C6177">
        <v>18</v>
      </c>
    </row>
    <row r="6178" spans="1:3" hidden="1" x14ac:dyDescent="0.25">
      <c r="A6178" t="s">
        <v>13036</v>
      </c>
      <c r="B6178" t="s">
        <v>13037</v>
      </c>
      <c r="C6178">
        <v>70</v>
      </c>
    </row>
    <row r="6179" spans="1:3" hidden="1" x14ac:dyDescent="0.25">
      <c r="A6179" t="s">
        <v>13038</v>
      </c>
      <c r="B6179" t="s">
        <v>13039</v>
      </c>
      <c r="C6179">
        <v>18</v>
      </c>
    </row>
    <row r="6180" spans="1:3" hidden="1" x14ac:dyDescent="0.25">
      <c r="A6180" t="s">
        <v>13040</v>
      </c>
      <c r="B6180" t="s">
        <v>13041</v>
      </c>
      <c r="C6180">
        <v>60</v>
      </c>
    </row>
    <row r="6181" spans="1:3" hidden="1" x14ac:dyDescent="0.25">
      <c r="A6181" t="s">
        <v>13042</v>
      </c>
      <c r="B6181" t="s">
        <v>13043</v>
      </c>
      <c r="C6181">
        <v>52</v>
      </c>
    </row>
    <row r="6182" spans="1:3" hidden="1" x14ac:dyDescent="0.25">
      <c r="A6182" t="s">
        <v>13044</v>
      </c>
      <c r="B6182" t="s">
        <v>13045</v>
      </c>
      <c r="C6182">
        <v>45</v>
      </c>
    </row>
    <row r="6183" spans="1:3" hidden="1" x14ac:dyDescent="0.25">
      <c r="A6183" t="s">
        <v>470</v>
      </c>
      <c r="B6183" t="s">
        <v>476</v>
      </c>
      <c r="C6183">
        <v>67</v>
      </c>
    </row>
    <row r="6184" spans="1:3" hidden="1" x14ac:dyDescent="0.25">
      <c r="A6184" t="s">
        <v>171</v>
      </c>
      <c r="B6184" t="s">
        <v>13046</v>
      </c>
      <c r="C6184">
        <v>3</v>
      </c>
    </row>
    <row r="6185" spans="1:3" hidden="1" x14ac:dyDescent="0.25">
      <c r="A6185" t="s">
        <v>115</v>
      </c>
      <c r="B6185" t="s">
        <v>13047</v>
      </c>
      <c r="C6185">
        <v>26</v>
      </c>
    </row>
    <row r="6186" spans="1:3" hidden="1" x14ac:dyDescent="0.25">
      <c r="A6186" t="s">
        <v>840</v>
      </c>
      <c r="B6186" t="s">
        <v>846</v>
      </c>
      <c r="C6186">
        <v>48</v>
      </c>
    </row>
    <row r="6187" spans="1:3" hidden="1" x14ac:dyDescent="0.25">
      <c r="A6187" t="s">
        <v>13048</v>
      </c>
      <c r="B6187" t="s">
        <v>13049</v>
      </c>
      <c r="C6187">
        <v>40</v>
      </c>
    </row>
    <row r="6188" spans="1:3" hidden="1" x14ac:dyDescent="0.25">
      <c r="A6188" t="s">
        <v>13050</v>
      </c>
      <c r="B6188" t="s">
        <v>13051</v>
      </c>
      <c r="C6188">
        <v>153</v>
      </c>
    </row>
    <row r="6189" spans="1:3" hidden="1" x14ac:dyDescent="0.25">
      <c r="A6189" t="s">
        <v>13052</v>
      </c>
      <c r="B6189" t="s">
        <v>13053</v>
      </c>
      <c r="C6189">
        <v>179.39</v>
      </c>
    </row>
    <row r="6190" spans="1:3" hidden="1" x14ac:dyDescent="0.25">
      <c r="A6190" t="s">
        <v>13054</v>
      </c>
      <c r="B6190" t="s">
        <v>13055</v>
      </c>
      <c r="C6190">
        <v>179.39</v>
      </c>
    </row>
    <row r="6191" spans="1:3" hidden="1" x14ac:dyDescent="0.25">
      <c r="A6191" t="s">
        <v>13056</v>
      </c>
      <c r="B6191" t="s">
        <v>13057</v>
      </c>
      <c r="C6191">
        <v>179.39</v>
      </c>
    </row>
    <row r="6192" spans="1:3" hidden="1" x14ac:dyDescent="0.25">
      <c r="A6192" t="s">
        <v>13058</v>
      </c>
      <c r="B6192" t="s">
        <v>13059</v>
      </c>
      <c r="C6192">
        <v>52</v>
      </c>
    </row>
    <row r="6193" spans="1:3" hidden="1" x14ac:dyDescent="0.25">
      <c r="A6193" t="s">
        <v>13060</v>
      </c>
      <c r="B6193" t="s">
        <v>13061</v>
      </c>
      <c r="C6193">
        <v>45</v>
      </c>
    </row>
    <row r="6194" spans="1:3" hidden="1" x14ac:dyDescent="0.25">
      <c r="A6194" t="s">
        <v>13062</v>
      </c>
      <c r="B6194" t="s">
        <v>13063</v>
      </c>
      <c r="C6194">
        <v>440</v>
      </c>
    </row>
    <row r="6195" spans="1:3" x14ac:dyDescent="0.25">
      <c r="A6195" t="s">
        <v>13064</v>
      </c>
      <c r="B6195" t="s">
        <v>13065</v>
      </c>
      <c r="C6195">
        <v>44</v>
      </c>
    </row>
    <row r="6196" spans="1:3" x14ac:dyDescent="0.25">
      <c r="A6196" t="s">
        <v>13066</v>
      </c>
      <c r="B6196" t="s">
        <v>13067</v>
      </c>
      <c r="C6196">
        <v>60</v>
      </c>
    </row>
    <row r="6197" spans="1:3" x14ac:dyDescent="0.25">
      <c r="A6197" t="s">
        <v>240</v>
      </c>
      <c r="B6197" t="s">
        <v>13068</v>
      </c>
      <c r="C6197">
        <v>20</v>
      </c>
    </row>
    <row r="6198" spans="1:3" x14ac:dyDescent="0.25">
      <c r="A6198" t="s">
        <v>18</v>
      </c>
      <c r="B6198" t="s">
        <v>13069</v>
      </c>
      <c r="C6198">
        <v>22.5</v>
      </c>
    </row>
    <row r="6199" spans="1:3" hidden="1" x14ac:dyDescent="0.25">
      <c r="A6199" t="s">
        <v>13070</v>
      </c>
      <c r="B6199" t="s">
        <v>13071</v>
      </c>
      <c r="C6199">
        <v>20</v>
      </c>
    </row>
    <row r="6200" spans="1:3" hidden="1" x14ac:dyDescent="0.25">
      <c r="A6200" t="s">
        <v>13072</v>
      </c>
      <c r="B6200" t="s">
        <v>13073</v>
      </c>
      <c r="C6200">
        <v>5</v>
      </c>
    </row>
    <row r="6201" spans="1:3" hidden="1" x14ac:dyDescent="0.25">
      <c r="A6201" t="s">
        <v>13074</v>
      </c>
      <c r="B6201" t="s">
        <v>13075</v>
      </c>
      <c r="C6201">
        <v>26</v>
      </c>
    </row>
    <row r="6202" spans="1:3" hidden="1" x14ac:dyDescent="0.25">
      <c r="A6202" t="s">
        <v>947</v>
      </c>
      <c r="B6202" t="s">
        <v>13076</v>
      </c>
      <c r="C6202">
        <v>32</v>
      </c>
    </row>
    <row r="6203" spans="1:3" hidden="1" x14ac:dyDescent="0.25">
      <c r="A6203" t="s">
        <v>13077</v>
      </c>
      <c r="B6203" t="s">
        <v>13078</v>
      </c>
      <c r="C6203">
        <v>85</v>
      </c>
    </row>
    <row r="6204" spans="1:3" hidden="1" x14ac:dyDescent="0.25">
      <c r="A6204" t="s">
        <v>13079</v>
      </c>
      <c r="B6204" t="s">
        <v>13080</v>
      </c>
      <c r="C6204">
        <v>5</v>
      </c>
    </row>
    <row r="6205" spans="1:3" hidden="1" x14ac:dyDescent="0.25">
      <c r="A6205" t="s">
        <v>198</v>
      </c>
      <c r="B6205" t="s">
        <v>13081</v>
      </c>
      <c r="C6205">
        <v>20</v>
      </c>
    </row>
    <row r="6206" spans="1:3" hidden="1" x14ac:dyDescent="0.25">
      <c r="A6206" t="s">
        <v>13082</v>
      </c>
      <c r="B6206" t="s">
        <v>13083</v>
      </c>
      <c r="C6206">
        <v>16</v>
      </c>
    </row>
    <row r="6207" spans="1:3" hidden="1" x14ac:dyDescent="0.25">
      <c r="A6207" t="s">
        <v>26</v>
      </c>
      <c r="B6207" t="s">
        <v>13084</v>
      </c>
      <c r="C6207">
        <v>7.5</v>
      </c>
    </row>
    <row r="6208" spans="1:3" hidden="1" x14ac:dyDescent="0.25">
      <c r="A6208" t="s">
        <v>13085</v>
      </c>
      <c r="B6208" t="s">
        <v>13086</v>
      </c>
      <c r="C6208">
        <v>37</v>
      </c>
    </row>
    <row r="6209" spans="1:3" x14ac:dyDescent="0.25">
      <c r="A6209" t="s">
        <v>13087</v>
      </c>
      <c r="B6209" t="s">
        <v>13088</v>
      </c>
      <c r="C6209">
        <v>20</v>
      </c>
    </row>
    <row r="6210" spans="1:3" hidden="1" x14ac:dyDescent="0.25">
      <c r="A6210" t="s">
        <v>13089</v>
      </c>
      <c r="B6210" t="s">
        <v>13090</v>
      </c>
      <c r="C6210">
        <v>195.9</v>
      </c>
    </row>
    <row r="6211" spans="1:3" hidden="1" x14ac:dyDescent="0.25">
      <c r="A6211" t="s">
        <v>13091</v>
      </c>
      <c r="B6211" t="s">
        <v>13092</v>
      </c>
      <c r="C6211">
        <v>10</v>
      </c>
    </row>
    <row r="6212" spans="1:3" hidden="1" x14ac:dyDescent="0.25">
      <c r="A6212" t="s">
        <v>13093</v>
      </c>
      <c r="B6212" t="s">
        <v>13094</v>
      </c>
      <c r="C6212">
        <v>37</v>
      </c>
    </row>
    <row r="6213" spans="1:3" x14ac:dyDescent="0.25">
      <c r="A6213" t="s">
        <v>671</v>
      </c>
      <c r="B6213" t="s">
        <v>13095</v>
      </c>
      <c r="C6213">
        <v>40.5</v>
      </c>
    </row>
    <row r="6214" spans="1:3" x14ac:dyDescent="0.25">
      <c r="A6214" t="s">
        <v>166</v>
      </c>
      <c r="B6214" t="s">
        <v>13096</v>
      </c>
      <c r="C6214">
        <v>29.5</v>
      </c>
    </row>
    <row r="6215" spans="1:3" hidden="1" x14ac:dyDescent="0.25">
      <c r="A6215" t="s">
        <v>13097</v>
      </c>
      <c r="B6215" t="s">
        <v>13098</v>
      </c>
      <c r="C6215">
        <v>22</v>
      </c>
    </row>
    <row r="6216" spans="1:3" hidden="1" x14ac:dyDescent="0.25">
      <c r="A6216" t="s">
        <v>13099</v>
      </c>
      <c r="B6216" t="s">
        <v>13100</v>
      </c>
      <c r="C6216">
        <v>50</v>
      </c>
    </row>
    <row r="6217" spans="1:3" hidden="1" x14ac:dyDescent="0.25">
      <c r="A6217" t="s">
        <v>13101</v>
      </c>
      <c r="B6217" t="s">
        <v>13102</v>
      </c>
      <c r="C6217">
        <v>35</v>
      </c>
    </row>
    <row r="6218" spans="1:3" hidden="1" x14ac:dyDescent="0.25">
      <c r="A6218" t="s">
        <v>13103</v>
      </c>
      <c r="B6218" t="s">
        <v>13104</v>
      </c>
      <c r="C6218">
        <v>1</v>
      </c>
    </row>
    <row r="6219" spans="1:3" hidden="1" x14ac:dyDescent="0.25">
      <c r="A6219" t="s">
        <v>13105</v>
      </c>
      <c r="B6219" t="s">
        <v>13106</v>
      </c>
      <c r="C6219">
        <v>75</v>
      </c>
    </row>
    <row r="6220" spans="1:3" hidden="1" x14ac:dyDescent="0.25">
      <c r="A6220" t="s">
        <v>13107</v>
      </c>
      <c r="B6220" t="s">
        <v>13108</v>
      </c>
      <c r="C6220">
        <v>370</v>
      </c>
    </row>
    <row r="6221" spans="1:3" hidden="1" x14ac:dyDescent="0.25">
      <c r="A6221" t="s">
        <v>13109</v>
      </c>
      <c r="B6221" t="s">
        <v>13110</v>
      </c>
      <c r="C6221">
        <v>310</v>
      </c>
    </row>
    <row r="6222" spans="1:3" hidden="1" x14ac:dyDescent="0.25">
      <c r="A6222" t="s">
        <v>13111</v>
      </c>
      <c r="B6222" t="s">
        <v>13112</v>
      </c>
      <c r="C6222">
        <v>310</v>
      </c>
    </row>
    <row r="6223" spans="1:3" hidden="1" x14ac:dyDescent="0.25">
      <c r="A6223" t="s">
        <v>13113</v>
      </c>
      <c r="B6223" t="s">
        <v>13114</v>
      </c>
      <c r="C6223">
        <v>20</v>
      </c>
    </row>
    <row r="6224" spans="1:3" hidden="1" x14ac:dyDescent="0.25">
      <c r="A6224" t="s">
        <v>13115</v>
      </c>
      <c r="B6224" t="s">
        <v>13116</v>
      </c>
      <c r="C6224">
        <v>1</v>
      </c>
    </row>
    <row r="6225" spans="1:3" hidden="1" x14ac:dyDescent="0.25">
      <c r="A6225" t="s">
        <v>13117</v>
      </c>
      <c r="B6225" t="s">
        <v>13118</v>
      </c>
      <c r="C6225">
        <v>1</v>
      </c>
    </row>
    <row r="6226" spans="1:3" hidden="1" x14ac:dyDescent="0.25">
      <c r="A6226" t="s">
        <v>362</v>
      </c>
      <c r="B6226" t="s">
        <v>364</v>
      </c>
      <c r="C6226">
        <v>19</v>
      </c>
    </row>
    <row r="6227" spans="1:3" hidden="1" x14ac:dyDescent="0.25">
      <c r="A6227" t="s">
        <v>538</v>
      </c>
      <c r="B6227" t="s">
        <v>541</v>
      </c>
      <c r="C6227">
        <v>23</v>
      </c>
    </row>
    <row r="6228" spans="1:3" hidden="1" x14ac:dyDescent="0.25">
      <c r="A6228" t="s">
        <v>13119</v>
      </c>
      <c r="B6228" t="s">
        <v>13120</v>
      </c>
      <c r="C6228">
        <v>65</v>
      </c>
    </row>
    <row r="6229" spans="1:3" hidden="1" x14ac:dyDescent="0.25">
      <c r="A6229" t="s">
        <v>13121</v>
      </c>
      <c r="B6229" t="s">
        <v>13122</v>
      </c>
      <c r="C6229">
        <v>135</v>
      </c>
    </row>
    <row r="6230" spans="1:3" hidden="1" x14ac:dyDescent="0.25">
      <c r="A6230" t="s">
        <v>13123</v>
      </c>
      <c r="B6230" t="s">
        <v>13124</v>
      </c>
      <c r="C6230">
        <v>12</v>
      </c>
    </row>
    <row r="6231" spans="1:3" x14ac:dyDescent="0.25">
      <c r="A6231" t="s">
        <v>13125</v>
      </c>
      <c r="B6231" t="s">
        <v>13126</v>
      </c>
      <c r="C6231">
        <v>16</v>
      </c>
    </row>
    <row r="6232" spans="1:3" hidden="1" x14ac:dyDescent="0.25">
      <c r="A6232" t="s">
        <v>663</v>
      </c>
      <c r="B6232" t="s">
        <v>665</v>
      </c>
      <c r="C6232">
        <v>29</v>
      </c>
    </row>
    <row r="6233" spans="1:3" hidden="1" x14ac:dyDescent="0.25">
      <c r="A6233" t="s">
        <v>574</v>
      </c>
      <c r="B6233" t="s">
        <v>576</v>
      </c>
      <c r="C6233">
        <v>19</v>
      </c>
    </row>
    <row r="6234" spans="1:3" x14ac:dyDescent="0.25">
      <c r="A6234" t="s">
        <v>13127</v>
      </c>
      <c r="B6234" t="s">
        <v>13128</v>
      </c>
      <c r="C6234">
        <v>62</v>
      </c>
    </row>
    <row r="6235" spans="1:3" x14ac:dyDescent="0.25">
      <c r="A6235" t="s">
        <v>13129</v>
      </c>
      <c r="B6235" t="s">
        <v>13130</v>
      </c>
      <c r="C6235">
        <v>42</v>
      </c>
    </row>
    <row r="6236" spans="1:3" hidden="1" x14ac:dyDescent="0.25">
      <c r="A6236" t="s">
        <v>13131</v>
      </c>
      <c r="B6236" t="s">
        <v>13132</v>
      </c>
      <c r="C6236">
        <v>60</v>
      </c>
    </row>
    <row r="6237" spans="1:3" hidden="1" x14ac:dyDescent="0.25">
      <c r="A6237" t="s">
        <v>13133</v>
      </c>
      <c r="B6237" t="s">
        <v>13134</v>
      </c>
      <c r="C6237">
        <v>60</v>
      </c>
    </row>
    <row r="6238" spans="1:3" hidden="1" x14ac:dyDescent="0.25">
      <c r="A6238" t="s">
        <v>13135</v>
      </c>
      <c r="B6238" t="s">
        <v>13136</v>
      </c>
      <c r="C6238">
        <v>330</v>
      </c>
    </row>
    <row r="6239" spans="1:3" hidden="1" x14ac:dyDescent="0.25">
      <c r="A6239" t="s">
        <v>13137</v>
      </c>
      <c r="B6239" t="s">
        <v>13138</v>
      </c>
      <c r="C6239">
        <v>9</v>
      </c>
    </row>
    <row r="6240" spans="1:3" hidden="1" x14ac:dyDescent="0.25">
      <c r="A6240" t="s">
        <v>59</v>
      </c>
      <c r="B6240" t="s">
        <v>13139</v>
      </c>
      <c r="C6240">
        <v>4</v>
      </c>
    </row>
    <row r="6241" spans="1:3" x14ac:dyDescent="0.25">
      <c r="A6241" t="s">
        <v>13140</v>
      </c>
      <c r="B6241" t="s">
        <v>13141</v>
      </c>
      <c r="C6241">
        <v>29</v>
      </c>
    </row>
    <row r="6242" spans="1:3" hidden="1" x14ac:dyDescent="0.25">
      <c r="A6242" t="s">
        <v>53</v>
      </c>
      <c r="B6242" t="s">
        <v>13142</v>
      </c>
      <c r="C6242">
        <v>20</v>
      </c>
    </row>
    <row r="6243" spans="1:3" x14ac:dyDescent="0.25">
      <c r="A6243" t="s">
        <v>15</v>
      </c>
      <c r="B6243" t="s">
        <v>13143</v>
      </c>
      <c r="C6243">
        <v>12.25</v>
      </c>
    </row>
    <row r="6244" spans="1:3" x14ac:dyDescent="0.25">
      <c r="A6244" t="s">
        <v>13144</v>
      </c>
      <c r="B6244" t="s">
        <v>13145</v>
      </c>
      <c r="C6244">
        <v>23</v>
      </c>
    </row>
    <row r="6245" spans="1:3" hidden="1" x14ac:dyDescent="0.25">
      <c r="A6245" t="s">
        <v>13146</v>
      </c>
      <c r="B6245" t="s">
        <v>13147</v>
      </c>
      <c r="C6245">
        <v>500</v>
      </c>
    </row>
    <row r="6246" spans="1:3" hidden="1" x14ac:dyDescent="0.25">
      <c r="A6246" t="s">
        <v>13148</v>
      </c>
      <c r="B6246" t="s">
        <v>13149</v>
      </c>
      <c r="C6246">
        <v>34</v>
      </c>
    </row>
    <row r="6247" spans="1:3" hidden="1" x14ac:dyDescent="0.25">
      <c r="A6247" t="s">
        <v>13150</v>
      </c>
      <c r="B6247" t="s">
        <v>13151</v>
      </c>
      <c r="C6247">
        <v>0.85</v>
      </c>
    </row>
    <row r="6248" spans="1:3" hidden="1" x14ac:dyDescent="0.25">
      <c r="A6248" t="s">
        <v>13152</v>
      </c>
      <c r="B6248" t="s">
        <v>13153</v>
      </c>
      <c r="C6248">
        <v>132</v>
      </c>
    </row>
    <row r="6249" spans="1:3" x14ac:dyDescent="0.25">
      <c r="A6249" t="s">
        <v>13154</v>
      </c>
      <c r="B6249" t="s">
        <v>13155</v>
      </c>
      <c r="C6249">
        <v>37</v>
      </c>
    </row>
    <row r="6250" spans="1:3" hidden="1" x14ac:dyDescent="0.25">
      <c r="A6250" t="s">
        <v>13156</v>
      </c>
      <c r="B6250" t="s">
        <v>13157</v>
      </c>
      <c r="C6250">
        <v>160</v>
      </c>
    </row>
    <row r="6251" spans="1:3" hidden="1" x14ac:dyDescent="0.25">
      <c r="A6251" t="s">
        <v>121</v>
      </c>
      <c r="B6251" t="s">
        <v>13158</v>
      </c>
      <c r="C6251">
        <v>46</v>
      </c>
    </row>
    <row r="6252" spans="1:3" hidden="1" x14ac:dyDescent="0.25">
      <c r="A6252" t="s">
        <v>13159</v>
      </c>
      <c r="B6252" t="s">
        <v>13160</v>
      </c>
      <c r="C6252">
        <v>13</v>
      </c>
    </row>
    <row r="6253" spans="1:3" x14ac:dyDescent="0.25">
      <c r="A6253" t="s">
        <v>339</v>
      </c>
      <c r="B6253" t="s">
        <v>13161</v>
      </c>
      <c r="C6253">
        <v>10</v>
      </c>
    </row>
    <row r="6254" spans="1:3" hidden="1" x14ac:dyDescent="0.25">
      <c r="A6254" t="s">
        <v>340</v>
      </c>
      <c r="B6254" t="s">
        <v>347</v>
      </c>
      <c r="C6254">
        <v>9</v>
      </c>
    </row>
    <row r="6255" spans="1:3" hidden="1" x14ac:dyDescent="0.25">
      <c r="A6255" t="s">
        <v>13162</v>
      </c>
      <c r="B6255" t="s">
        <v>13163</v>
      </c>
      <c r="C6255">
        <v>20</v>
      </c>
    </row>
    <row r="6256" spans="1:3" hidden="1" x14ac:dyDescent="0.25">
      <c r="A6256" t="s">
        <v>241</v>
      </c>
      <c r="B6256" t="s">
        <v>13164</v>
      </c>
      <c r="C6256">
        <v>47</v>
      </c>
    </row>
    <row r="6257" spans="1:3" hidden="1" x14ac:dyDescent="0.25">
      <c r="A6257" t="s">
        <v>13165</v>
      </c>
      <c r="B6257" t="s">
        <v>13166</v>
      </c>
      <c r="C6257">
        <v>210</v>
      </c>
    </row>
    <row r="6258" spans="1:3" hidden="1" x14ac:dyDescent="0.25">
      <c r="A6258" t="s">
        <v>13167</v>
      </c>
      <c r="B6258" t="s">
        <v>13168</v>
      </c>
      <c r="C6258">
        <v>25</v>
      </c>
    </row>
    <row r="6259" spans="1:3" hidden="1" x14ac:dyDescent="0.25">
      <c r="A6259" t="s">
        <v>13169</v>
      </c>
      <c r="B6259" t="s">
        <v>13170</v>
      </c>
      <c r="C6259">
        <v>8</v>
      </c>
    </row>
    <row r="6260" spans="1:3" hidden="1" x14ac:dyDescent="0.25">
      <c r="A6260" t="s">
        <v>13171</v>
      </c>
      <c r="B6260" t="s">
        <v>13172</v>
      </c>
      <c r="C6260">
        <v>165</v>
      </c>
    </row>
    <row r="6261" spans="1:3" hidden="1" x14ac:dyDescent="0.25">
      <c r="A6261" t="s">
        <v>125</v>
      </c>
      <c r="B6261" t="s">
        <v>13173</v>
      </c>
      <c r="C6261">
        <v>46</v>
      </c>
    </row>
    <row r="6262" spans="1:3" hidden="1" x14ac:dyDescent="0.25">
      <c r="A6262" t="s">
        <v>13174</v>
      </c>
      <c r="B6262" t="s">
        <v>13175</v>
      </c>
      <c r="C6262">
        <v>120</v>
      </c>
    </row>
    <row r="6263" spans="1:3" hidden="1" x14ac:dyDescent="0.25">
      <c r="A6263" t="s">
        <v>13176</v>
      </c>
      <c r="B6263" t="s">
        <v>13177</v>
      </c>
      <c r="C6263">
        <v>120</v>
      </c>
    </row>
    <row r="6264" spans="1:3" hidden="1" x14ac:dyDescent="0.25">
      <c r="A6264" t="s">
        <v>13178</v>
      </c>
      <c r="B6264" t="s">
        <v>13179</v>
      </c>
      <c r="C6264">
        <v>120</v>
      </c>
    </row>
    <row r="6265" spans="1:3" hidden="1" x14ac:dyDescent="0.25">
      <c r="A6265" t="s">
        <v>13180</v>
      </c>
      <c r="B6265" t="s">
        <v>13181</v>
      </c>
      <c r="C6265">
        <v>120</v>
      </c>
    </row>
    <row r="6266" spans="1:3" hidden="1" x14ac:dyDescent="0.25">
      <c r="A6266" t="s">
        <v>13182</v>
      </c>
      <c r="B6266" t="s">
        <v>13183</v>
      </c>
      <c r="C6266">
        <v>48</v>
      </c>
    </row>
    <row r="6267" spans="1:3" x14ac:dyDescent="0.25">
      <c r="A6267" t="s">
        <v>13184</v>
      </c>
      <c r="B6267" t="s">
        <v>13185</v>
      </c>
      <c r="C6267">
        <v>13</v>
      </c>
    </row>
    <row r="6268" spans="1:3" hidden="1" x14ac:dyDescent="0.25">
      <c r="A6268" t="s">
        <v>13186</v>
      </c>
      <c r="B6268" t="s">
        <v>13187</v>
      </c>
      <c r="C6268">
        <v>26</v>
      </c>
    </row>
    <row r="6269" spans="1:3" hidden="1" x14ac:dyDescent="0.25">
      <c r="A6269" t="s">
        <v>13188</v>
      </c>
      <c r="B6269" t="s">
        <v>13189</v>
      </c>
      <c r="C6269">
        <v>6</v>
      </c>
    </row>
    <row r="6270" spans="1:3" hidden="1" x14ac:dyDescent="0.25">
      <c r="A6270" t="s">
        <v>131</v>
      </c>
      <c r="B6270" t="s">
        <v>13190</v>
      </c>
      <c r="C6270">
        <v>8</v>
      </c>
    </row>
    <row r="6271" spans="1:3" hidden="1" x14ac:dyDescent="0.25">
      <c r="A6271" t="s">
        <v>13191</v>
      </c>
      <c r="B6271" t="s">
        <v>13192</v>
      </c>
      <c r="C6271">
        <v>6.5</v>
      </c>
    </row>
    <row r="6272" spans="1:3" hidden="1" x14ac:dyDescent="0.25">
      <c r="A6272" t="s">
        <v>13193</v>
      </c>
      <c r="B6272" t="s">
        <v>13194</v>
      </c>
      <c r="C6272">
        <v>75</v>
      </c>
    </row>
    <row r="6273" spans="1:3" hidden="1" x14ac:dyDescent="0.25">
      <c r="A6273" t="s">
        <v>13195</v>
      </c>
      <c r="B6273" t="s">
        <v>13196</v>
      </c>
      <c r="C6273">
        <v>13</v>
      </c>
    </row>
    <row r="6274" spans="1:3" hidden="1" x14ac:dyDescent="0.25">
      <c r="A6274" t="s">
        <v>13197</v>
      </c>
      <c r="B6274" t="s">
        <v>13198</v>
      </c>
      <c r="C6274">
        <v>29</v>
      </c>
    </row>
    <row r="6275" spans="1:3" hidden="1" x14ac:dyDescent="0.25">
      <c r="A6275" t="s">
        <v>402</v>
      </c>
      <c r="B6275" t="s">
        <v>403</v>
      </c>
      <c r="C6275">
        <v>15</v>
      </c>
    </row>
    <row r="6276" spans="1:3" hidden="1" x14ac:dyDescent="0.25">
      <c r="A6276" t="s">
        <v>13199</v>
      </c>
      <c r="B6276" t="s">
        <v>13200</v>
      </c>
      <c r="C6276">
        <v>176.14</v>
      </c>
    </row>
    <row r="6277" spans="1:3" hidden="1" x14ac:dyDescent="0.25">
      <c r="A6277" t="s">
        <v>13201</v>
      </c>
      <c r="B6277" t="s">
        <v>13202</v>
      </c>
      <c r="C6277">
        <v>72</v>
      </c>
    </row>
    <row r="6278" spans="1:3" hidden="1" x14ac:dyDescent="0.25">
      <c r="A6278" t="s">
        <v>13203</v>
      </c>
      <c r="B6278" t="s">
        <v>13204</v>
      </c>
      <c r="C6278">
        <v>70</v>
      </c>
    </row>
    <row r="6279" spans="1:3" hidden="1" x14ac:dyDescent="0.25">
      <c r="A6279" t="s">
        <v>13205</v>
      </c>
      <c r="B6279" t="s">
        <v>13206</v>
      </c>
      <c r="C6279">
        <v>70</v>
      </c>
    </row>
    <row r="6280" spans="1:3" hidden="1" x14ac:dyDescent="0.25">
      <c r="A6280" t="s">
        <v>13207</v>
      </c>
      <c r="B6280" t="s">
        <v>13208</v>
      </c>
      <c r="C6280">
        <v>38</v>
      </c>
    </row>
    <row r="6281" spans="1:3" hidden="1" x14ac:dyDescent="0.25">
      <c r="A6281" t="s">
        <v>13209</v>
      </c>
      <c r="B6281" t="s">
        <v>13210</v>
      </c>
      <c r="C6281">
        <v>118</v>
      </c>
    </row>
    <row r="6282" spans="1:3" hidden="1" x14ac:dyDescent="0.25">
      <c r="A6282" t="s">
        <v>924</v>
      </c>
      <c r="B6282" t="s">
        <v>13211</v>
      </c>
      <c r="C6282">
        <v>46</v>
      </c>
    </row>
    <row r="6283" spans="1:3" hidden="1" x14ac:dyDescent="0.25">
      <c r="A6283" t="s">
        <v>812</v>
      </c>
      <c r="B6283" t="s">
        <v>815</v>
      </c>
      <c r="C6283">
        <v>350</v>
      </c>
    </row>
    <row r="6284" spans="1:3" hidden="1" x14ac:dyDescent="0.25">
      <c r="A6284" t="s">
        <v>13212</v>
      </c>
      <c r="B6284" t="s">
        <v>13213</v>
      </c>
      <c r="C6284">
        <v>155</v>
      </c>
    </row>
    <row r="6285" spans="1:3" hidden="1" x14ac:dyDescent="0.25">
      <c r="A6285" t="s">
        <v>13214</v>
      </c>
      <c r="B6285" t="s">
        <v>13215</v>
      </c>
      <c r="C6285">
        <v>45</v>
      </c>
    </row>
    <row r="6286" spans="1:3" hidden="1" x14ac:dyDescent="0.25">
      <c r="A6286" t="s">
        <v>13216</v>
      </c>
      <c r="B6286" t="s">
        <v>13217</v>
      </c>
      <c r="C6286">
        <v>90</v>
      </c>
    </row>
    <row r="6287" spans="1:3" hidden="1" x14ac:dyDescent="0.25">
      <c r="A6287" t="s">
        <v>13218</v>
      </c>
      <c r="B6287" t="s">
        <v>13219</v>
      </c>
      <c r="C6287">
        <v>250</v>
      </c>
    </row>
    <row r="6288" spans="1:3" hidden="1" x14ac:dyDescent="0.25">
      <c r="A6288" t="s">
        <v>13220</v>
      </c>
      <c r="B6288" t="s">
        <v>13221</v>
      </c>
      <c r="C6288">
        <v>50</v>
      </c>
    </row>
    <row r="6289" spans="1:3" x14ac:dyDescent="0.25">
      <c r="A6289" t="s">
        <v>13222</v>
      </c>
      <c r="B6289" t="s">
        <v>13223</v>
      </c>
      <c r="C6289">
        <v>115</v>
      </c>
    </row>
    <row r="6290" spans="1:3" hidden="1" x14ac:dyDescent="0.25">
      <c r="A6290" t="s">
        <v>13224</v>
      </c>
      <c r="B6290" t="s">
        <v>13225</v>
      </c>
      <c r="C6290">
        <v>65</v>
      </c>
    </row>
    <row r="6291" spans="1:3" hidden="1" x14ac:dyDescent="0.25">
      <c r="A6291" t="s">
        <v>13226</v>
      </c>
      <c r="B6291" t="s">
        <v>13227</v>
      </c>
      <c r="C6291">
        <v>38</v>
      </c>
    </row>
    <row r="6292" spans="1:3" hidden="1" x14ac:dyDescent="0.25">
      <c r="A6292" t="s">
        <v>13228</v>
      </c>
      <c r="B6292" t="s">
        <v>13229</v>
      </c>
      <c r="C6292">
        <v>57</v>
      </c>
    </row>
    <row r="6293" spans="1:3" x14ac:dyDescent="0.25">
      <c r="A6293" t="s">
        <v>17</v>
      </c>
      <c r="B6293" t="s">
        <v>13230</v>
      </c>
      <c r="C6293">
        <v>14.9</v>
      </c>
    </row>
    <row r="6294" spans="1:3" hidden="1" x14ac:dyDescent="0.25">
      <c r="A6294" t="s">
        <v>13231</v>
      </c>
      <c r="B6294" t="s">
        <v>13232</v>
      </c>
      <c r="C6294">
        <v>230</v>
      </c>
    </row>
    <row r="6295" spans="1:3" hidden="1" x14ac:dyDescent="0.25">
      <c r="A6295" t="s">
        <v>13233</v>
      </c>
      <c r="B6295" t="s">
        <v>13234</v>
      </c>
      <c r="C6295">
        <v>650</v>
      </c>
    </row>
    <row r="6296" spans="1:3" x14ac:dyDescent="0.25">
      <c r="A6296" t="s">
        <v>16</v>
      </c>
      <c r="B6296" t="s">
        <v>20</v>
      </c>
      <c r="C6296">
        <v>22</v>
      </c>
    </row>
    <row r="6297" spans="1:3" hidden="1" x14ac:dyDescent="0.25">
      <c r="A6297" t="s">
        <v>13235</v>
      </c>
      <c r="B6297" t="s">
        <v>13236</v>
      </c>
      <c r="C6297">
        <v>287</v>
      </c>
    </row>
    <row r="6298" spans="1:3" hidden="1" x14ac:dyDescent="0.25">
      <c r="A6298" t="s">
        <v>13237</v>
      </c>
      <c r="B6298" t="s">
        <v>13238</v>
      </c>
      <c r="C6298">
        <v>116</v>
      </c>
    </row>
    <row r="6299" spans="1:3" hidden="1" x14ac:dyDescent="0.25">
      <c r="A6299" t="s">
        <v>13239</v>
      </c>
      <c r="B6299" t="s">
        <v>13240</v>
      </c>
      <c r="C6299">
        <v>50</v>
      </c>
    </row>
    <row r="6300" spans="1:3" hidden="1" x14ac:dyDescent="0.25">
      <c r="A6300" t="s">
        <v>28</v>
      </c>
      <c r="B6300" t="s">
        <v>31</v>
      </c>
      <c r="C6300">
        <v>35</v>
      </c>
    </row>
    <row r="6301" spans="1:3" hidden="1" x14ac:dyDescent="0.25">
      <c r="A6301" t="s">
        <v>13241</v>
      </c>
      <c r="B6301" t="s">
        <v>13242</v>
      </c>
      <c r="C6301">
        <v>32</v>
      </c>
    </row>
    <row r="6302" spans="1:3" hidden="1" x14ac:dyDescent="0.25">
      <c r="A6302" t="s">
        <v>13243</v>
      </c>
      <c r="B6302" t="s">
        <v>13244</v>
      </c>
      <c r="C6302">
        <v>35</v>
      </c>
    </row>
    <row r="6303" spans="1:3" hidden="1" x14ac:dyDescent="0.25">
      <c r="A6303" t="s">
        <v>13245</v>
      </c>
      <c r="B6303" t="s">
        <v>13246</v>
      </c>
      <c r="C6303">
        <v>225</v>
      </c>
    </row>
    <row r="6304" spans="1:3" hidden="1" x14ac:dyDescent="0.25">
      <c r="A6304" t="s">
        <v>13247</v>
      </c>
      <c r="B6304" t="s">
        <v>13248</v>
      </c>
      <c r="C6304">
        <v>55</v>
      </c>
    </row>
    <row r="6305" spans="1:3" x14ac:dyDescent="0.25">
      <c r="A6305" t="s">
        <v>13249</v>
      </c>
      <c r="B6305" t="s">
        <v>13250</v>
      </c>
      <c r="C6305">
        <v>38</v>
      </c>
    </row>
    <row r="6306" spans="1:3" hidden="1" x14ac:dyDescent="0.25">
      <c r="A6306" t="s">
        <v>540</v>
      </c>
      <c r="B6306" t="s">
        <v>543</v>
      </c>
      <c r="C6306">
        <v>39</v>
      </c>
    </row>
    <row r="6307" spans="1:3" hidden="1" x14ac:dyDescent="0.25">
      <c r="A6307" t="s">
        <v>13251</v>
      </c>
      <c r="B6307" t="s">
        <v>13252</v>
      </c>
      <c r="C6307">
        <v>66</v>
      </c>
    </row>
    <row r="6308" spans="1:3" hidden="1" x14ac:dyDescent="0.25">
      <c r="A6308" t="s">
        <v>13253</v>
      </c>
      <c r="B6308" t="s">
        <v>13254</v>
      </c>
      <c r="C6308">
        <v>18</v>
      </c>
    </row>
    <row r="6309" spans="1:3" hidden="1" x14ac:dyDescent="0.25">
      <c r="A6309" t="s">
        <v>13255</v>
      </c>
      <c r="B6309" t="s">
        <v>13256</v>
      </c>
      <c r="C6309">
        <v>160</v>
      </c>
    </row>
    <row r="6310" spans="1:3" hidden="1" x14ac:dyDescent="0.25">
      <c r="A6310" t="s">
        <v>13257</v>
      </c>
      <c r="B6310" t="s">
        <v>13258</v>
      </c>
      <c r="C6310">
        <v>2250</v>
      </c>
    </row>
    <row r="6311" spans="1:3" hidden="1" x14ac:dyDescent="0.25">
      <c r="A6311" t="s">
        <v>13259</v>
      </c>
      <c r="B6311" t="s">
        <v>13260</v>
      </c>
      <c r="C6311">
        <v>5.6</v>
      </c>
    </row>
    <row r="6312" spans="1:3" hidden="1" x14ac:dyDescent="0.25">
      <c r="A6312" t="s">
        <v>13261</v>
      </c>
      <c r="B6312" t="s">
        <v>13262</v>
      </c>
      <c r="C6312">
        <v>39</v>
      </c>
    </row>
    <row r="6313" spans="1:3" hidden="1" x14ac:dyDescent="0.25">
      <c r="A6313" t="s">
        <v>13263</v>
      </c>
      <c r="B6313" t="s">
        <v>13264</v>
      </c>
      <c r="C6313">
        <v>40</v>
      </c>
    </row>
    <row r="6314" spans="1:3" x14ac:dyDescent="0.25">
      <c r="A6314" t="s">
        <v>580</v>
      </c>
      <c r="B6314" t="s">
        <v>581</v>
      </c>
      <c r="C6314">
        <v>30.2</v>
      </c>
    </row>
    <row r="6315" spans="1:3" hidden="1" x14ac:dyDescent="0.25">
      <c r="A6315" t="s">
        <v>13265</v>
      </c>
      <c r="B6315" t="s">
        <v>13266</v>
      </c>
      <c r="C6315">
        <v>13.5</v>
      </c>
    </row>
    <row r="6316" spans="1:3" hidden="1" x14ac:dyDescent="0.25">
      <c r="A6316" t="s">
        <v>793</v>
      </c>
      <c r="B6316" t="s">
        <v>796</v>
      </c>
      <c r="C6316">
        <v>32</v>
      </c>
    </row>
    <row r="6317" spans="1:3" hidden="1" x14ac:dyDescent="0.25">
      <c r="A6317" t="s">
        <v>13267</v>
      </c>
      <c r="B6317" t="s">
        <v>13268</v>
      </c>
      <c r="C6317">
        <v>20</v>
      </c>
    </row>
    <row r="6318" spans="1:3" hidden="1" x14ac:dyDescent="0.25">
      <c r="A6318" t="s">
        <v>13269</v>
      </c>
      <c r="B6318" t="s">
        <v>13270</v>
      </c>
      <c r="C6318">
        <v>8</v>
      </c>
    </row>
    <row r="6319" spans="1:3" hidden="1" x14ac:dyDescent="0.25">
      <c r="A6319" t="s">
        <v>13271</v>
      </c>
      <c r="B6319" t="s">
        <v>13272</v>
      </c>
      <c r="C6319">
        <v>28</v>
      </c>
    </row>
    <row r="6320" spans="1:3" x14ac:dyDescent="0.25">
      <c r="A6320" t="s">
        <v>13273</v>
      </c>
      <c r="B6320" t="s">
        <v>13274</v>
      </c>
      <c r="C6320">
        <v>66</v>
      </c>
    </row>
    <row r="6321" spans="1:3" hidden="1" x14ac:dyDescent="0.25">
      <c r="A6321" t="s">
        <v>13275</v>
      </c>
      <c r="B6321" t="s">
        <v>13276</v>
      </c>
      <c r="C6321">
        <v>68</v>
      </c>
    </row>
    <row r="6322" spans="1:3" hidden="1" x14ac:dyDescent="0.25">
      <c r="A6322" t="s">
        <v>13277</v>
      </c>
      <c r="B6322" t="s">
        <v>13278</v>
      </c>
      <c r="C6322">
        <v>8.5</v>
      </c>
    </row>
    <row r="6323" spans="1:3" hidden="1" x14ac:dyDescent="0.25">
      <c r="A6323" t="s">
        <v>13279</v>
      </c>
      <c r="B6323" t="s">
        <v>13280</v>
      </c>
      <c r="C6323">
        <v>95</v>
      </c>
    </row>
    <row r="6324" spans="1:3" hidden="1" x14ac:dyDescent="0.25">
      <c r="A6324" t="s">
        <v>13281</v>
      </c>
      <c r="B6324" t="s">
        <v>13282</v>
      </c>
      <c r="C6324">
        <v>46.37</v>
      </c>
    </row>
    <row r="6325" spans="1:3" hidden="1" x14ac:dyDescent="0.25">
      <c r="A6325" t="s">
        <v>699</v>
      </c>
      <c r="B6325" t="s">
        <v>700</v>
      </c>
      <c r="C6325">
        <v>1152</v>
      </c>
    </row>
    <row r="6326" spans="1:3" hidden="1" x14ac:dyDescent="0.25">
      <c r="A6326" t="s">
        <v>199</v>
      </c>
      <c r="B6326" t="s">
        <v>207</v>
      </c>
      <c r="C6326">
        <v>13.33</v>
      </c>
    </row>
    <row r="6327" spans="1:3" hidden="1" x14ac:dyDescent="0.25">
      <c r="A6327" t="s">
        <v>13283</v>
      </c>
      <c r="B6327" t="s">
        <v>13284</v>
      </c>
      <c r="C6327">
        <v>42</v>
      </c>
    </row>
    <row r="6328" spans="1:3" hidden="1" x14ac:dyDescent="0.25">
      <c r="A6328" t="s">
        <v>13285</v>
      </c>
      <c r="B6328" t="s">
        <v>13286</v>
      </c>
      <c r="C6328">
        <v>3720.18</v>
      </c>
    </row>
    <row r="6329" spans="1:3" hidden="1" x14ac:dyDescent="0.25">
      <c r="A6329" t="s">
        <v>13287</v>
      </c>
      <c r="B6329" t="s">
        <v>13288</v>
      </c>
      <c r="C6329">
        <v>7511.93</v>
      </c>
    </row>
    <row r="6330" spans="1:3" hidden="1" x14ac:dyDescent="0.25">
      <c r="A6330" t="s">
        <v>871</v>
      </c>
      <c r="B6330" t="s">
        <v>875</v>
      </c>
      <c r="C6330">
        <v>25</v>
      </c>
    </row>
    <row r="6331" spans="1:3" hidden="1" x14ac:dyDescent="0.25">
      <c r="A6331" t="s">
        <v>13289</v>
      </c>
      <c r="B6331" t="s">
        <v>13290</v>
      </c>
      <c r="C6331">
        <v>220.5</v>
      </c>
    </row>
    <row r="6332" spans="1:3" hidden="1" x14ac:dyDescent="0.25">
      <c r="A6332" t="s">
        <v>226</v>
      </c>
      <c r="B6332" t="s">
        <v>227</v>
      </c>
      <c r="C6332">
        <v>5</v>
      </c>
    </row>
    <row r="6333" spans="1:3" hidden="1" x14ac:dyDescent="0.25">
      <c r="A6333" t="s">
        <v>13291</v>
      </c>
      <c r="B6333" t="s">
        <v>13292</v>
      </c>
      <c r="C6333">
        <v>3</v>
      </c>
    </row>
    <row r="6334" spans="1:3" hidden="1" x14ac:dyDescent="0.25">
      <c r="A6334" t="s">
        <v>410</v>
      </c>
      <c r="B6334" t="s">
        <v>13293</v>
      </c>
      <c r="C6334">
        <v>1.9</v>
      </c>
    </row>
    <row r="6335" spans="1:3" hidden="1" x14ac:dyDescent="0.25">
      <c r="A6335" t="s">
        <v>149</v>
      </c>
      <c r="B6335" t="s">
        <v>153</v>
      </c>
      <c r="C6335">
        <v>2.75</v>
      </c>
    </row>
    <row r="6336" spans="1:3" hidden="1" x14ac:dyDescent="0.25">
      <c r="A6336" t="s">
        <v>13294</v>
      </c>
      <c r="B6336" t="s">
        <v>13295</v>
      </c>
      <c r="C6336">
        <v>5</v>
      </c>
    </row>
    <row r="6337" spans="1:3" hidden="1" x14ac:dyDescent="0.25">
      <c r="A6337" t="s">
        <v>13296</v>
      </c>
      <c r="B6337" t="s">
        <v>13297</v>
      </c>
      <c r="C6337">
        <v>4.5</v>
      </c>
    </row>
    <row r="6338" spans="1:3" hidden="1" x14ac:dyDescent="0.25">
      <c r="A6338" t="s">
        <v>419</v>
      </c>
      <c r="B6338" t="s">
        <v>434</v>
      </c>
      <c r="C6338">
        <v>5</v>
      </c>
    </row>
    <row r="6339" spans="1:3" hidden="1" x14ac:dyDescent="0.25">
      <c r="A6339" t="s">
        <v>596</v>
      </c>
      <c r="B6339" t="s">
        <v>599</v>
      </c>
      <c r="C6339">
        <v>8</v>
      </c>
    </row>
    <row r="6340" spans="1:3" hidden="1" x14ac:dyDescent="0.25">
      <c r="A6340" t="s">
        <v>651</v>
      </c>
      <c r="B6340" t="s">
        <v>654</v>
      </c>
      <c r="C6340">
        <v>13</v>
      </c>
    </row>
    <row r="6341" spans="1:3" hidden="1" x14ac:dyDescent="0.25">
      <c r="A6341" t="s">
        <v>283</v>
      </c>
      <c r="B6341" t="s">
        <v>289</v>
      </c>
      <c r="C6341">
        <v>19</v>
      </c>
    </row>
    <row r="6342" spans="1:3" hidden="1" x14ac:dyDescent="0.25">
      <c r="A6342" t="s">
        <v>13298</v>
      </c>
      <c r="B6342" t="s">
        <v>13299</v>
      </c>
      <c r="C6342">
        <v>108</v>
      </c>
    </row>
    <row r="6343" spans="1:3" hidden="1" x14ac:dyDescent="0.25">
      <c r="A6343" t="s">
        <v>13300</v>
      </c>
      <c r="B6343" t="s">
        <v>13301</v>
      </c>
      <c r="C6343">
        <v>27</v>
      </c>
    </row>
    <row r="6344" spans="1:3" hidden="1" x14ac:dyDescent="0.25">
      <c r="A6344" t="s">
        <v>13302</v>
      </c>
      <c r="B6344" t="s">
        <v>13303</v>
      </c>
      <c r="C6344">
        <v>8</v>
      </c>
    </row>
    <row r="6345" spans="1:3" hidden="1" x14ac:dyDescent="0.25">
      <c r="A6345" t="s">
        <v>13304</v>
      </c>
      <c r="B6345" t="s">
        <v>13305</v>
      </c>
      <c r="C6345">
        <v>22</v>
      </c>
    </row>
    <row r="6346" spans="1:3" hidden="1" x14ac:dyDescent="0.25">
      <c r="A6346" t="s">
        <v>13306</v>
      </c>
      <c r="B6346" t="s">
        <v>13307</v>
      </c>
      <c r="C6346">
        <v>3</v>
      </c>
    </row>
    <row r="6347" spans="1:3" hidden="1" x14ac:dyDescent="0.25">
      <c r="A6347" t="s">
        <v>383</v>
      </c>
      <c r="B6347" t="s">
        <v>13308</v>
      </c>
      <c r="C6347">
        <v>1.5</v>
      </c>
    </row>
    <row r="6348" spans="1:3" hidden="1" x14ac:dyDescent="0.25">
      <c r="A6348" t="s">
        <v>13309</v>
      </c>
      <c r="B6348" t="s">
        <v>13310</v>
      </c>
      <c r="C6348">
        <v>7</v>
      </c>
    </row>
    <row r="6349" spans="1:3" hidden="1" x14ac:dyDescent="0.25">
      <c r="A6349" t="s">
        <v>13311</v>
      </c>
      <c r="B6349" t="s">
        <v>13312</v>
      </c>
      <c r="C6349">
        <v>13</v>
      </c>
    </row>
    <row r="6350" spans="1:3" hidden="1" x14ac:dyDescent="0.25">
      <c r="A6350" t="s">
        <v>13313</v>
      </c>
      <c r="B6350" t="s">
        <v>13314</v>
      </c>
      <c r="C6350">
        <v>158</v>
      </c>
    </row>
    <row r="6351" spans="1:3" hidden="1" x14ac:dyDescent="0.25">
      <c r="A6351" t="s">
        <v>13315</v>
      </c>
      <c r="B6351" t="s">
        <v>13316</v>
      </c>
      <c r="C6351">
        <v>18</v>
      </c>
    </row>
    <row r="6352" spans="1:3" hidden="1" x14ac:dyDescent="0.25">
      <c r="A6352" t="s">
        <v>13317</v>
      </c>
      <c r="B6352" t="s">
        <v>13318</v>
      </c>
      <c r="C6352">
        <v>520</v>
      </c>
    </row>
    <row r="6353" spans="1:3" hidden="1" x14ac:dyDescent="0.25">
      <c r="A6353" t="s">
        <v>13319</v>
      </c>
      <c r="B6353" t="s">
        <v>13320</v>
      </c>
      <c r="C6353">
        <v>18</v>
      </c>
    </row>
    <row r="6354" spans="1:3" hidden="1" x14ac:dyDescent="0.25">
      <c r="A6354" t="s">
        <v>13321</v>
      </c>
      <c r="B6354" t="s">
        <v>13322</v>
      </c>
      <c r="C6354">
        <v>16</v>
      </c>
    </row>
    <row r="6355" spans="1:3" hidden="1" x14ac:dyDescent="0.25">
      <c r="A6355" t="s">
        <v>13323</v>
      </c>
      <c r="B6355" t="s">
        <v>13324</v>
      </c>
      <c r="C6355">
        <v>0.57999999999999996</v>
      </c>
    </row>
    <row r="6356" spans="1:3" hidden="1" x14ac:dyDescent="0.25">
      <c r="A6356" t="s">
        <v>133</v>
      </c>
      <c r="B6356" t="s">
        <v>139</v>
      </c>
      <c r="C6356">
        <v>9</v>
      </c>
    </row>
    <row r="6357" spans="1:3" hidden="1" x14ac:dyDescent="0.25">
      <c r="A6357" t="s">
        <v>758</v>
      </c>
      <c r="B6357" t="s">
        <v>13325</v>
      </c>
      <c r="C6357">
        <v>0.9</v>
      </c>
    </row>
    <row r="6358" spans="1:3" hidden="1" x14ac:dyDescent="0.25">
      <c r="A6358" t="s">
        <v>13326</v>
      </c>
      <c r="B6358" t="s">
        <v>13327</v>
      </c>
      <c r="C6358">
        <v>0.85</v>
      </c>
    </row>
    <row r="6359" spans="1:3" hidden="1" x14ac:dyDescent="0.25">
      <c r="A6359" t="s">
        <v>13328</v>
      </c>
      <c r="B6359" t="s">
        <v>13329</v>
      </c>
      <c r="C6359">
        <v>80</v>
      </c>
    </row>
    <row r="6360" spans="1:3" hidden="1" x14ac:dyDescent="0.25">
      <c r="A6360" t="s">
        <v>382</v>
      </c>
      <c r="B6360" t="s">
        <v>385</v>
      </c>
      <c r="C6360">
        <v>3.8</v>
      </c>
    </row>
    <row r="6361" spans="1:3" hidden="1" x14ac:dyDescent="0.25">
      <c r="A6361" t="s">
        <v>13330</v>
      </c>
      <c r="B6361" t="s">
        <v>13331</v>
      </c>
      <c r="C6361">
        <v>12</v>
      </c>
    </row>
    <row r="6362" spans="1:3" hidden="1" x14ac:dyDescent="0.25">
      <c r="A6362" t="s">
        <v>13332</v>
      </c>
      <c r="B6362" t="s">
        <v>13333</v>
      </c>
      <c r="C6362">
        <v>1.08</v>
      </c>
    </row>
    <row r="6363" spans="1:3" hidden="1" x14ac:dyDescent="0.25">
      <c r="A6363" t="s">
        <v>13334</v>
      </c>
      <c r="B6363" t="s">
        <v>13335</v>
      </c>
      <c r="C6363">
        <v>1.2</v>
      </c>
    </row>
    <row r="6364" spans="1:3" hidden="1" x14ac:dyDescent="0.25">
      <c r="A6364" t="s">
        <v>13336</v>
      </c>
      <c r="B6364" t="s">
        <v>13337</v>
      </c>
      <c r="C6364">
        <v>1.6</v>
      </c>
    </row>
    <row r="6365" spans="1:3" hidden="1" x14ac:dyDescent="0.25">
      <c r="A6365" t="s">
        <v>13338</v>
      </c>
      <c r="B6365" t="s">
        <v>13339</v>
      </c>
      <c r="C6365">
        <v>8.25</v>
      </c>
    </row>
    <row r="6366" spans="1:3" hidden="1" x14ac:dyDescent="0.25">
      <c r="A6366" t="s">
        <v>13340</v>
      </c>
      <c r="B6366" t="s">
        <v>13341</v>
      </c>
      <c r="C6366">
        <v>8.25</v>
      </c>
    </row>
    <row r="6367" spans="1:3" hidden="1" x14ac:dyDescent="0.25">
      <c r="A6367" t="s">
        <v>13342</v>
      </c>
      <c r="B6367" t="s">
        <v>13343</v>
      </c>
      <c r="C6367">
        <v>8.25</v>
      </c>
    </row>
    <row r="6368" spans="1:3" hidden="1" x14ac:dyDescent="0.25">
      <c r="A6368" t="s">
        <v>13344</v>
      </c>
      <c r="B6368" t="s">
        <v>13345</v>
      </c>
      <c r="C6368">
        <v>8.25</v>
      </c>
    </row>
    <row r="6369" spans="1:3" hidden="1" x14ac:dyDescent="0.25">
      <c r="A6369" t="s">
        <v>13346</v>
      </c>
      <c r="B6369" t="s">
        <v>13347</v>
      </c>
      <c r="C6369">
        <v>2</v>
      </c>
    </row>
    <row r="6370" spans="1:3" hidden="1" x14ac:dyDescent="0.25">
      <c r="A6370" t="s">
        <v>13348</v>
      </c>
      <c r="B6370" t="s">
        <v>13349</v>
      </c>
      <c r="C6370">
        <v>240</v>
      </c>
    </row>
    <row r="6371" spans="1:3" hidden="1" x14ac:dyDescent="0.25">
      <c r="A6371" t="s">
        <v>13350</v>
      </c>
      <c r="B6371" t="s">
        <v>13351</v>
      </c>
      <c r="C6371">
        <v>190</v>
      </c>
    </row>
    <row r="6372" spans="1:3" hidden="1" x14ac:dyDescent="0.25">
      <c r="A6372" t="s">
        <v>13352</v>
      </c>
      <c r="B6372" t="s">
        <v>13353</v>
      </c>
      <c r="C6372">
        <v>2.6</v>
      </c>
    </row>
    <row r="6373" spans="1:3" hidden="1" x14ac:dyDescent="0.25">
      <c r="A6373" t="s">
        <v>13354</v>
      </c>
      <c r="B6373" t="s">
        <v>13355</v>
      </c>
      <c r="C6373">
        <v>2.15</v>
      </c>
    </row>
    <row r="6374" spans="1:3" hidden="1" x14ac:dyDescent="0.25">
      <c r="A6374" t="s">
        <v>13356</v>
      </c>
      <c r="B6374" t="s">
        <v>13357</v>
      </c>
      <c r="C6374">
        <v>4.5999999999999996</v>
      </c>
    </row>
    <row r="6375" spans="1:3" hidden="1" x14ac:dyDescent="0.25">
      <c r="A6375" t="s">
        <v>13358</v>
      </c>
      <c r="B6375" t="s">
        <v>13359</v>
      </c>
      <c r="C6375">
        <v>5</v>
      </c>
    </row>
    <row r="6376" spans="1:3" hidden="1" x14ac:dyDescent="0.25">
      <c r="A6376" t="s">
        <v>13360</v>
      </c>
      <c r="B6376" t="s">
        <v>13361</v>
      </c>
      <c r="C6376">
        <v>4.2</v>
      </c>
    </row>
    <row r="6377" spans="1:3" hidden="1" x14ac:dyDescent="0.25">
      <c r="A6377" t="s">
        <v>13362</v>
      </c>
      <c r="B6377" t="s">
        <v>13363</v>
      </c>
      <c r="C6377">
        <v>4</v>
      </c>
    </row>
    <row r="6378" spans="1:3" hidden="1" x14ac:dyDescent="0.25">
      <c r="A6378" t="s">
        <v>13364</v>
      </c>
      <c r="B6378" t="s">
        <v>13365</v>
      </c>
      <c r="C6378">
        <v>4.5</v>
      </c>
    </row>
    <row r="6379" spans="1:3" hidden="1" x14ac:dyDescent="0.25">
      <c r="A6379" t="s">
        <v>13366</v>
      </c>
      <c r="B6379" t="s">
        <v>13367</v>
      </c>
      <c r="C6379">
        <v>1</v>
      </c>
    </row>
    <row r="6380" spans="1:3" hidden="1" x14ac:dyDescent="0.25">
      <c r="A6380" t="s">
        <v>13368</v>
      </c>
      <c r="B6380" t="s">
        <v>13369</v>
      </c>
      <c r="C6380">
        <v>1.5</v>
      </c>
    </row>
    <row r="6381" spans="1:3" hidden="1" x14ac:dyDescent="0.25">
      <c r="A6381" t="s">
        <v>13370</v>
      </c>
      <c r="B6381" t="s">
        <v>13371</v>
      </c>
      <c r="C6381">
        <v>3</v>
      </c>
    </row>
    <row r="6382" spans="1:3" hidden="1" x14ac:dyDescent="0.25">
      <c r="A6382" t="s">
        <v>13372</v>
      </c>
      <c r="B6382" t="s">
        <v>13373</v>
      </c>
      <c r="C6382">
        <v>4.2</v>
      </c>
    </row>
    <row r="6383" spans="1:3" hidden="1" x14ac:dyDescent="0.25">
      <c r="A6383" t="s">
        <v>13374</v>
      </c>
      <c r="B6383" t="s">
        <v>13375</v>
      </c>
      <c r="C6383">
        <v>4</v>
      </c>
    </row>
    <row r="6384" spans="1:3" hidden="1" x14ac:dyDescent="0.25">
      <c r="A6384" t="s">
        <v>13376</v>
      </c>
      <c r="B6384" t="s">
        <v>13377</v>
      </c>
      <c r="C6384">
        <v>6.5</v>
      </c>
    </row>
    <row r="6385" spans="1:3" hidden="1" x14ac:dyDescent="0.25">
      <c r="A6385" t="s">
        <v>13378</v>
      </c>
      <c r="B6385" t="s">
        <v>13379</v>
      </c>
      <c r="C6385">
        <v>3.57</v>
      </c>
    </row>
    <row r="6386" spans="1:3" hidden="1" x14ac:dyDescent="0.25">
      <c r="A6386" t="s">
        <v>13380</v>
      </c>
      <c r="B6386" t="s">
        <v>13381</v>
      </c>
      <c r="C6386">
        <v>5</v>
      </c>
    </row>
    <row r="6387" spans="1:3" hidden="1" x14ac:dyDescent="0.25">
      <c r="A6387" t="s">
        <v>13382</v>
      </c>
      <c r="B6387" t="s">
        <v>13383</v>
      </c>
      <c r="C6387">
        <v>1.89</v>
      </c>
    </row>
    <row r="6388" spans="1:3" hidden="1" x14ac:dyDescent="0.25">
      <c r="A6388" t="s">
        <v>13384</v>
      </c>
      <c r="B6388" t="s">
        <v>13385</v>
      </c>
      <c r="C6388">
        <v>6.1</v>
      </c>
    </row>
    <row r="6389" spans="1:3" hidden="1" x14ac:dyDescent="0.25">
      <c r="A6389" t="s">
        <v>13386</v>
      </c>
      <c r="B6389" t="s">
        <v>13387</v>
      </c>
      <c r="C6389">
        <v>4.2</v>
      </c>
    </row>
    <row r="6390" spans="1:3" hidden="1" x14ac:dyDescent="0.25">
      <c r="A6390" t="s">
        <v>13388</v>
      </c>
      <c r="B6390" t="s">
        <v>13389</v>
      </c>
      <c r="C6390">
        <v>4</v>
      </c>
    </row>
    <row r="6391" spans="1:3" hidden="1" x14ac:dyDescent="0.25">
      <c r="A6391" t="s">
        <v>13390</v>
      </c>
      <c r="B6391" t="s">
        <v>13391</v>
      </c>
      <c r="C6391">
        <v>180</v>
      </c>
    </row>
    <row r="6392" spans="1:3" hidden="1" x14ac:dyDescent="0.25">
      <c r="A6392" t="s">
        <v>13392</v>
      </c>
      <c r="B6392" t="s">
        <v>13393</v>
      </c>
      <c r="C6392">
        <v>2.0499999999999998</v>
      </c>
    </row>
    <row r="6393" spans="1:3" hidden="1" x14ac:dyDescent="0.25">
      <c r="A6393" t="s">
        <v>13394</v>
      </c>
      <c r="B6393" t="s">
        <v>13395</v>
      </c>
      <c r="C6393">
        <v>80</v>
      </c>
    </row>
    <row r="6394" spans="1:3" hidden="1" x14ac:dyDescent="0.25">
      <c r="A6394" t="s">
        <v>13396</v>
      </c>
      <c r="B6394" t="s">
        <v>13397</v>
      </c>
      <c r="C6394">
        <v>73</v>
      </c>
    </row>
    <row r="6395" spans="1:3" hidden="1" x14ac:dyDescent="0.25">
      <c r="A6395" t="s">
        <v>13398</v>
      </c>
      <c r="B6395" t="s">
        <v>13399</v>
      </c>
      <c r="C6395">
        <v>109</v>
      </c>
    </row>
    <row r="6396" spans="1:3" hidden="1" x14ac:dyDescent="0.25">
      <c r="A6396" t="s">
        <v>13400</v>
      </c>
      <c r="B6396" t="s">
        <v>13401</v>
      </c>
      <c r="C6396">
        <v>2.25</v>
      </c>
    </row>
    <row r="6397" spans="1:3" hidden="1" x14ac:dyDescent="0.25">
      <c r="A6397" t="s">
        <v>13402</v>
      </c>
      <c r="B6397" t="s">
        <v>13403</v>
      </c>
      <c r="C6397">
        <v>200</v>
      </c>
    </row>
    <row r="6398" spans="1:3" hidden="1" x14ac:dyDescent="0.25">
      <c r="A6398" t="s">
        <v>13404</v>
      </c>
      <c r="B6398" t="s">
        <v>13405</v>
      </c>
      <c r="C6398">
        <v>195</v>
      </c>
    </row>
    <row r="6399" spans="1:3" hidden="1" x14ac:dyDescent="0.25">
      <c r="A6399" t="s">
        <v>13406</v>
      </c>
      <c r="B6399" t="s">
        <v>13407</v>
      </c>
      <c r="C6399">
        <v>180</v>
      </c>
    </row>
    <row r="6400" spans="1:3" hidden="1" x14ac:dyDescent="0.25">
      <c r="A6400" t="s">
        <v>13408</v>
      </c>
      <c r="B6400" t="s">
        <v>13409</v>
      </c>
      <c r="C6400">
        <v>85</v>
      </c>
    </row>
    <row r="6401" spans="1:3" hidden="1" x14ac:dyDescent="0.25">
      <c r="A6401" t="s">
        <v>13410</v>
      </c>
      <c r="B6401" t="s">
        <v>13411</v>
      </c>
      <c r="C6401">
        <v>475</v>
      </c>
    </row>
    <row r="6402" spans="1:3" hidden="1" x14ac:dyDescent="0.25">
      <c r="A6402" t="s">
        <v>13412</v>
      </c>
      <c r="B6402" t="s">
        <v>13413</v>
      </c>
      <c r="C6402">
        <v>0.45</v>
      </c>
    </row>
    <row r="6403" spans="1:3" hidden="1" x14ac:dyDescent="0.25">
      <c r="A6403" t="s">
        <v>13414</v>
      </c>
      <c r="B6403" t="s">
        <v>13415</v>
      </c>
      <c r="C6403">
        <v>2.4</v>
      </c>
    </row>
    <row r="6404" spans="1:3" hidden="1" x14ac:dyDescent="0.25">
      <c r="A6404" t="s">
        <v>13416</v>
      </c>
      <c r="B6404" t="s">
        <v>13417</v>
      </c>
      <c r="C6404">
        <v>235</v>
      </c>
    </row>
    <row r="6405" spans="1:3" hidden="1" x14ac:dyDescent="0.25">
      <c r="A6405" t="s">
        <v>13418</v>
      </c>
      <c r="B6405" t="s">
        <v>13419</v>
      </c>
      <c r="C6405">
        <v>200</v>
      </c>
    </row>
    <row r="6406" spans="1:3" hidden="1" x14ac:dyDescent="0.25">
      <c r="A6406" t="s">
        <v>13420</v>
      </c>
      <c r="B6406" t="s">
        <v>13421</v>
      </c>
      <c r="C6406">
        <v>135</v>
      </c>
    </row>
    <row r="6407" spans="1:3" hidden="1" x14ac:dyDescent="0.25">
      <c r="A6407" t="s">
        <v>13422</v>
      </c>
      <c r="B6407" t="s">
        <v>13423</v>
      </c>
      <c r="C6407">
        <v>340</v>
      </c>
    </row>
    <row r="6408" spans="1:3" hidden="1" x14ac:dyDescent="0.25">
      <c r="A6408" t="s">
        <v>13424</v>
      </c>
      <c r="B6408" t="s">
        <v>13425</v>
      </c>
      <c r="C6408">
        <v>395</v>
      </c>
    </row>
    <row r="6409" spans="1:3" hidden="1" x14ac:dyDescent="0.25">
      <c r="A6409" t="s">
        <v>13426</v>
      </c>
      <c r="B6409" t="s">
        <v>13427</v>
      </c>
      <c r="C6409">
        <v>0.1</v>
      </c>
    </row>
    <row r="6410" spans="1:3" hidden="1" x14ac:dyDescent="0.25">
      <c r="A6410" t="s">
        <v>13428</v>
      </c>
      <c r="B6410" t="s">
        <v>13429</v>
      </c>
      <c r="C6410">
        <v>265</v>
      </c>
    </row>
    <row r="6411" spans="1:3" hidden="1" x14ac:dyDescent="0.25">
      <c r="A6411" t="s">
        <v>13430</v>
      </c>
      <c r="B6411" t="s">
        <v>13431</v>
      </c>
      <c r="C6411">
        <v>395</v>
      </c>
    </row>
    <row r="6412" spans="1:3" hidden="1" x14ac:dyDescent="0.25">
      <c r="A6412" t="s">
        <v>13432</v>
      </c>
      <c r="B6412" t="s">
        <v>13433</v>
      </c>
      <c r="C6412">
        <v>290</v>
      </c>
    </row>
    <row r="6413" spans="1:3" hidden="1" x14ac:dyDescent="0.25">
      <c r="A6413" t="s">
        <v>13434</v>
      </c>
      <c r="B6413" t="s">
        <v>13435</v>
      </c>
      <c r="C6413">
        <v>860</v>
      </c>
    </row>
    <row r="6414" spans="1:3" hidden="1" x14ac:dyDescent="0.25">
      <c r="A6414" t="s">
        <v>13436</v>
      </c>
      <c r="B6414" t="s">
        <v>13437</v>
      </c>
      <c r="C6414">
        <v>860</v>
      </c>
    </row>
    <row r="6415" spans="1:3" hidden="1" x14ac:dyDescent="0.25">
      <c r="A6415" t="s">
        <v>13438</v>
      </c>
      <c r="B6415" t="s">
        <v>13439</v>
      </c>
      <c r="C6415">
        <v>1.45</v>
      </c>
    </row>
    <row r="6416" spans="1:3" hidden="1" x14ac:dyDescent="0.25">
      <c r="A6416" t="s">
        <v>13440</v>
      </c>
      <c r="B6416" t="s">
        <v>13441</v>
      </c>
      <c r="C6416">
        <v>5.3</v>
      </c>
    </row>
    <row r="6417" spans="1:3" hidden="1" x14ac:dyDescent="0.25">
      <c r="A6417" t="s">
        <v>13442</v>
      </c>
      <c r="B6417" t="s">
        <v>13443</v>
      </c>
      <c r="C6417">
        <v>3.9</v>
      </c>
    </row>
    <row r="6418" spans="1:3" hidden="1" x14ac:dyDescent="0.25">
      <c r="A6418" t="s">
        <v>13444</v>
      </c>
      <c r="B6418" t="s">
        <v>13445</v>
      </c>
      <c r="C6418">
        <v>5</v>
      </c>
    </row>
    <row r="6419" spans="1:3" hidden="1" x14ac:dyDescent="0.25">
      <c r="A6419" t="s">
        <v>13446</v>
      </c>
      <c r="B6419" t="s">
        <v>13447</v>
      </c>
      <c r="C6419">
        <v>0.55000000000000004</v>
      </c>
    </row>
    <row r="6420" spans="1:3" hidden="1" x14ac:dyDescent="0.25">
      <c r="A6420" t="s">
        <v>13448</v>
      </c>
      <c r="B6420" t="s">
        <v>13449</v>
      </c>
      <c r="C6420">
        <v>2.6</v>
      </c>
    </row>
    <row r="6421" spans="1:3" hidden="1" x14ac:dyDescent="0.25">
      <c r="A6421" t="s">
        <v>13450</v>
      </c>
      <c r="B6421" t="s">
        <v>13451</v>
      </c>
      <c r="C6421">
        <v>6.75</v>
      </c>
    </row>
    <row r="6422" spans="1:3" hidden="1" x14ac:dyDescent="0.25">
      <c r="A6422" t="s">
        <v>13452</v>
      </c>
      <c r="B6422" t="s">
        <v>13453</v>
      </c>
      <c r="C6422">
        <v>2.6</v>
      </c>
    </row>
    <row r="6423" spans="1:3" hidden="1" x14ac:dyDescent="0.25">
      <c r="A6423" t="s">
        <v>13454</v>
      </c>
      <c r="B6423" t="s">
        <v>13455</v>
      </c>
      <c r="C6423">
        <v>6.2</v>
      </c>
    </row>
    <row r="6424" spans="1:3" hidden="1" x14ac:dyDescent="0.25">
      <c r="A6424" t="s">
        <v>13456</v>
      </c>
      <c r="B6424" t="s">
        <v>13457</v>
      </c>
      <c r="C6424">
        <v>4.2</v>
      </c>
    </row>
    <row r="6425" spans="1:3" hidden="1" x14ac:dyDescent="0.25">
      <c r="A6425" t="s">
        <v>13458</v>
      </c>
      <c r="B6425" t="s">
        <v>13459</v>
      </c>
      <c r="C6425">
        <v>4.3499999999999996</v>
      </c>
    </row>
    <row r="6426" spans="1:3" hidden="1" x14ac:dyDescent="0.25">
      <c r="A6426" t="s">
        <v>13460</v>
      </c>
      <c r="B6426" t="s">
        <v>13461</v>
      </c>
      <c r="C6426">
        <v>6</v>
      </c>
    </row>
    <row r="6427" spans="1:3" hidden="1" x14ac:dyDescent="0.25">
      <c r="A6427" t="s">
        <v>13462</v>
      </c>
      <c r="B6427" t="s">
        <v>13463</v>
      </c>
      <c r="C6427">
        <v>2.06</v>
      </c>
    </row>
    <row r="6428" spans="1:3" hidden="1" x14ac:dyDescent="0.25">
      <c r="A6428" t="s">
        <v>13464</v>
      </c>
      <c r="B6428" t="s">
        <v>13465</v>
      </c>
      <c r="C6428">
        <v>2.6</v>
      </c>
    </row>
    <row r="6429" spans="1:3" hidden="1" x14ac:dyDescent="0.25">
      <c r="A6429" t="s">
        <v>13466</v>
      </c>
      <c r="B6429" t="s">
        <v>13467</v>
      </c>
      <c r="C6429">
        <v>0.08</v>
      </c>
    </row>
    <row r="6430" spans="1:3" hidden="1" x14ac:dyDescent="0.25">
      <c r="A6430" t="s">
        <v>13468</v>
      </c>
      <c r="B6430" t="s">
        <v>13469</v>
      </c>
      <c r="C6430">
        <v>2.95</v>
      </c>
    </row>
    <row r="6431" spans="1:3" hidden="1" x14ac:dyDescent="0.25">
      <c r="A6431" t="s">
        <v>13470</v>
      </c>
      <c r="B6431" t="s">
        <v>13471</v>
      </c>
      <c r="C6431">
        <v>3</v>
      </c>
    </row>
    <row r="6432" spans="1:3" hidden="1" x14ac:dyDescent="0.25">
      <c r="A6432" t="s">
        <v>13472</v>
      </c>
      <c r="B6432" t="s">
        <v>13473</v>
      </c>
      <c r="C6432">
        <v>4</v>
      </c>
    </row>
    <row r="6433" spans="1:3" hidden="1" x14ac:dyDescent="0.25">
      <c r="A6433" t="s">
        <v>13474</v>
      </c>
      <c r="B6433" t="s">
        <v>13475</v>
      </c>
      <c r="C6433">
        <v>8.41</v>
      </c>
    </row>
    <row r="6434" spans="1:3" hidden="1" x14ac:dyDescent="0.25">
      <c r="A6434" t="s">
        <v>13476</v>
      </c>
      <c r="B6434" t="s">
        <v>13477</v>
      </c>
      <c r="C6434">
        <v>2.65</v>
      </c>
    </row>
    <row r="6435" spans="1:3" hidden="1" x14ac:dyDescent="0.25">
      <c r="A6435" t="s">
        <v>13478</v>
      </c>
      <c r="B6435" t="s">
        <v>13479</v>
      </c>
      <c r="C6435">
        <v>6.85</v>
      </c>
    </row>
    <row r="6436" spans="1:3" hidden="1" x14ac:dyDescent="0.25">
      <c r="A6436" t="s">
        <v>13480</v>
      </c>
      <c r="B6436" t="s">
        <v>13481</v>
      </c>
      <c r="C6436">
        <v>5.95</v>
      </c>
    </row>
    <row r="6437" spans="1:3" hidden="1" x14ac:dyDescent="0.25">
      <c r="A6437" t="s">
        <v>13482</v>
      </c>
      <c r="B6437" t="s">
        <v>13483</v>
      </c>
      <c r="C6437">
        <v>3.1</v>
      </c>
    </row>
    <row r="6438" spans="1:3" hidden="1" x14ac:dyDescent="0.25">
      <c r="A6438" t="s">
        <v>13484</v>
      </c>
      <c r="B6438" t="s">
        <v>13485</v>
      </c>
      <c r="C6438">
        <v>0.5</v>
      </c>
    </row>
    <row r="6439" spans="1:3" hidden="1" x14ac:dyDescent="0.25">
      <c r="A6439" t="s">
        <v>13486</v>
      </c>
      <c r="B6439" t="s">
        <v>13487</v>
      </c>
      <c r="C6439">
        <v>3.1</v>
      </c>
    </row>
    <row r="6440" spans="1:3" hidden="1" x14ac:dyDescent="0.25">
      <c r="A6440" t="s">
        <v>13488</v>
      </c>
      <c r="B6440" t="s">
        <v>13489</v>
      </c>
      <c r="C6440">
        <v>7.2</v>
      </c>
    </row>
    <row r="6441" spans="1:3" hidden="1" x14ac:dyDescent="0.25">
      <c r="A6441" t="s">
        <v>13490</v>
      </c>
      <c r="B6441" t="s">
        <v>13491</v>
      </c>
      <c r="C6441">
        <v>4.5</v>
      </c>
    </row>
    <row r="6442" spans="1:3" hidden="1" x14ac:dyDescent="0.25">
      <c r="A6442" t="s">
        <v>13492</v>
      </c>
      <c r="B6442" t="s">
        <v>13493</v>
      </c>
      <c r="C6442">
        <v>2.6</v>
      </c>
    </row>
    <row r="6443" spans="1:3" hidden="1" x14ac:dyDescent="0.25">
      <c r="A6443" t="s">
        <v>13494</v>
      </c>
      <c r="B6443" t="s">
        <v>13495</v>
      </c>
      <c r="C6443">
        <v>2.1</v>
      </c>
    </row>
    <row r="6444" spans="1:3" hidden="1" x14ac:dyDescent="0.25">
      <c r="A6444" t="s">
        <v>13496</v>
      </c>
      <c r="B6444" t="s">
        <v>13497</v>
      </c>
      <c r="C6444">
        <v>3.7</v>
      </c>
    </row>
    <row r="6445" spans="1:3" hidden="1" x14ac:dyDescent="0.25">
      <c r="A6445" t="s">
        <v>13498</v>
      </c>
      <c r="B6445" t="s">
        <v>13499</v>
      </c>
      <c r="C6445">
        <v>0.5</v>
      </c>
    </row>
    <row r="6446" spans="1:3" hidden="1" x14ac:dyDescent="0.25">
      <c r="A6446" t="s">
        <v>13500</v>
      </c>
      <c r="B6446" t="s">
        <v>13501</v>
      </c>
      <c r="C6446">
        <v>1.28</v>
      </c>
    </row>
    <row r="6447" spans="1:3" hidden="1" x14ac:dyDescent="0.25">
      <c r="A6447" t="s">
        <v>13502</v>
      </c>
      <c r="B6447" t="s">
        <v>13503</v>
      </c>
      <c r="C6447">
        <v>2.82</v>
      </c>
    </row>
    <row r="6448" spans="1:3" hidden="1" x14ac:dyDescent="0.25">
      <c r="A6448" t="s">
        <v>13504</v>
      </c>
      <c r="B6448" t="s">
        <v>13505</v>
      </c>
      <c r="C6448">
        <v>3.6</v>
      </c>
    </row>
    <row r="6449" spans="1:3" hidden="1" x14ac:dyDescent="0.25">
      <c r="A6449" t="s">
        <v>13506</v>
      </c>
      <c r="B6449" t="s">
        <v>13507</v>
      </c>
      <c r="C6449">
        <v>5.5</v>
      </c>
    </row>
    <row r="6450" spans="1:3" hidden="1" x14ac:dyDescent="0.25">
      <c r="A6450" t="s">
        <v>13508</v>
      </c>
      <c r="B6450" t="s">
        <v>13509</v>
      </c>
      <c r="C6450">
        <v>0.5</v>
      </c>
    </row>
    <row r="6451" spans="1:3" hidden="1" x14ac:dyDescent="0.25">
      <c r="A6451" t="s">
        <v>13510</v>
      </c>
      <c r="B6451" t="s">
        <v>13511</v>
      </c>
      <c r="C6451">
        <v>0.3</v>
      </c>
    </row>
    <row r="6452" spans="1:3" hidden="1" x14ac:dyDescent="0.25">
      <c r="A6452" t="s">
        <v>13512</v>
      </c>
      <c r="B6452" t="s">
        <v>13513</v>
      </c>
      <c r="C6452">
        <v>1.24</v>
      </c>
    </row>
    <row r="6453" spans="1:3" hidden="1" x14ac:dyDescent="0.25">
      <c r="A6453" t="s">
        <v>13514</v>
      </c>
      <c r="B6453" t="s">
        <v>13515</v>
      </c>
      <c r="C6453">
        <v>3.95</v>
      </c>
    </row>
    <row r="6454" spans="1:3" hidden="1" x14ac:dyDescent="0.25">
      <c r="A6454" t="s">
        <v>13516</v>
      </c>
      <c r="B6454" t="s">
        <v>13517</v>
      </c>
      <c r="C6454">
        <v>6.95</v>
      </c>
    </row>
    <row r="6455" spans="1:3" hidden="1" x14ac:dyDescent="0.25">
      <c r="A6455" t="s">
        <v>13518</v>
      </c>
      <c r="B6455" t="s">
        <v>13519</v>
      </c>
      <c r="C6455">
        <v>2.96</v>
      </c>
    </row>
    <row r="6456" spans="1:3" hidden="1" x14ac:dyDescent="0.25">
      <c r="A6456" t="s">
        <v>13520</v>
      </c>
      <c r="B6456" t="s">
        <v>13521</v>
      </c>
      <c r="C6456">
        <v>9</v>
      </c>
    </row>
    <row r="6457" spans="1:3" hidden="1" x14ac:dyDescent="0.25">
      <c r="A6457" t="s">
        <v>13522</v>
      </c>
      <c r="B6457" t="s">
        <v>13523</v>
      </c>
      <c r="C6457">
        <v>6</v>
      </c>
    </row>
    <row r="6458" spans="1:3" hidden="1" x14ac:dyDescent="0.25">
      <c r="A6458" t="s">
        <v>13524</v>
      </c>
      <c r="B6458" t="s">
        <v>13525</v>
      </c>
      <c r="C6458">
        <v>3.5</v>
      </c>
    </row>
    <row r="6459" spans="1:3" hidden="1" x14ac:dyDescent="0.25">
      <c r="A6459" t="s">
        <v>13526</v>
      </c>
      <c r="B6459" t="s">
        <v>13527</v>
      </c>
      <c r="C6459">
        <v>162.72999999999999</v>
      </c>
    </row>
    <row r="6460" spans="1:3" hidden="1" x14ac:dyDescent="0.25">
      <c r="A6460" t="s">
        <v>13528</v>
      </c>
      <c r="B6460" t="s">
        <v>13529</v>
      </c>
      <c r="C6460">
        <v>183.47</v>
      </c>
    </row>
    <row r="6461" spans="1:3" hidden="1" x14ac:dyDescent="0.25">
      <c r="A6461" t="s">
        <v>13530</v>
      </c>
      <c r="B6461" t="s">
        <v>13531</v>
      </c>
      <c r="C6461">
        <v>141.99</v>
      </c>
    </row>
    <row r="6462" spans="1:3" hidden="1" x14ac:dyDescent="0.25">
      <c r="A6462" t="s">
        <v>13532</v>
      </c>
      <c r="B6462" t="s">
        <v>13533</v>
      </c>
      <c r="C6462">
        <v>23.29</v>
      </c>
    </row>
    <row r="6463" spans="1:3" hidden="1" x14ac:dyDescent="0.25">
      <c r="A6463" t="s">
        <v>13534</v>
      </c>
      <c r="B6463" t="s">
        <v>13535</v>
      </c>
      <c r="C6463">
        <v>30.6</v>
      </c>
    </row>
    <row r="6464" spans="1:3" hidden="1" x14ac:dyDescent="0.25">
      <c r="A6464" t="s">
        <v>13536</v>
      </c>
      <c r="B6464" t="s">
        <v>13537</v>
      </c>
      <c r="C6464">
        <v>35.479999999999997</v>
      </c>
    </row>
    <row r="6465" spans="1:3" hidden="1" x14ac:dyDescent="0.25">
      <c r="A6465" t="s">
        <v>13538</v>
      </c>
      <c r="B6465" t="s">
        <v>13539</v>
      </c>
      <c r="C6465">
        <v>41.56</v>
      </c>
    </row>
    <row r="6466" spans="1:3" hidden="1" x14ac:dyDescent="0.25">
      <c r="A6466" t="s">
        <v>13540</v>
      </c>
      <c r="B6466" t="s">
        <v>13541</v>
      </c>
      <c r="C6466">
        <v>56.18</v>
      </c>
    </row>
    <row r="6467" spans="1:3" hidden="1" x14ac:dyDescent="0.25">
      <c r="A6467" t="s">
        <v>13542</v>
      </c>
      <c r="B6467" t="s">
        <v>13543</v>
      </c>
      <c r="C6467">
        <v>65.959999999999994</v>
      </c>
    </row>
    <row r="6468" spans="1:3" hidden="1" x14ac:dyDescent="0.25">
      <c r="A6468" t="s">
        <v>13544</v>
      </c>
      <c r="B6468" t="s">
        <v>13545</v>
      </c>
      <c r="C6468">
        <v>26.39</v>
      </c>
    </row>
    <row r="6469" spans="1:3" hidden="1" x14ac:dyDescent="0.25">
      <c r="A6469" t="s">
        <v>13546</v>
      </c>
      <c r="B6469" t="s">
        <v>13547</v>
      </c>
      <c r="C6469">
        <v>23.29</v>
      </c>
    </row>
    <row r="6470" spans="1:3" hidden="1" x14ac:dyDescent="0.25">
      <c r="A6470" t="s">
        <v>13548</v>
      </c>
      <c r="B6470" t="s">
        <v>13549</v>
      </c>
      <c r="C6470">
        <v>152.27000000000001</v>
      </c>
    </row>
    <row r="6471" spans="1:3" hidden="1" x14ac:dyDescent="0.25">
      <c r="A6471" t="s">
        <v>13550</v>
      </c>
      <c r="B6471" t="s">
        <v>13551</v>
      </c>
      <c r="C6471">
        <v>80</v>
      </c>
    </row>
    <row r="6472" spans="1:3" hidden="1" x14ac:dyDescent="0.25">
      <c r="A6472" t="s">
        <v>13552</v>
      </c>
      <c r="B6472" t="s">
        <v>13553</v>
      </c>
      <c r="C6472">
        <v>80</v>
      </c>
    </row>
    <row r="6473" spans="1:3" hidden="1" x14ac:dyDescent="0.25">
      <c r="A6473" t="s">
        <v>13554</v>
      </c>
      <c r="B6473" t="s">
        <v>13555</v>
      </c>
      <c r="C6473">
        <v>155</v>
      </c>
    </row>
    <row r="6474" spans="1:3" hidden="1" x14ac:dyDescent="0.25">
      <c r="A6474" t="s">
        <v>13556</v>
      </c>
      <c r="B6474" t="s">
        <v>13557</v>
      </c>
      <c r="C6474">
        <v>1.2</v>
      </c>
    </row>
    <row r="6475" spans="1:3" hidden="1" x14ac:dyDescent="0.25">
      <c r="A6475" t="s">
        <v>13558</v>
      </c>
      <c r="B6475" t="s">
        <v>13559</v>
      </c>
      <c r="C6475">
        <v>6.8</v>
      </c>
    </row>
    <row r="6476" spans="1:3" hidden="1" x14ac:dyDescent="0.25">
      <c r="A6476" t="s">
        <v>13560</v>
      </c>
      <c r="B6476" t="s">
        <v>13561</v>
      </c>
      <c r="C6476">
        <v>8.17</v>
      </c>
    </row>
    <row r="6477" spans="1:3" hidden="1" x14ac:dyDescent="0.25">
      <c r="A6477" t="s">
        <v>13562</v>
      </c>
      <c r="B6477" t="s">
        <v>13563</v>
      </c>
      <c r="C6477">
        <v>3.45</v>
      </c>
    </row>
    <row r="6478" spans="1:3" hidden="1" x14ac:dyDescent="0.25">
      <c r="A6478" t="s">
        <v>13564</v>
      </c>
      <c r="B6478" t="s">
        <v>13565</v>
      </c>
      <c r="C6478">
        <v>2.7</v>
      </c>
    </row>
    <row r="6479" spans="1:3" hidden="1" x14ac:dyDescent="0.25">
      <c r="A6479" t="s">
        <v>13566</v>
      </c>
      <c r="B6479" t="s">
        <v>13567</v>
      </c>
      <c r="C6479">
        <v>13.2</v>
      </c>
    </row>
    <row r="6480" spans="1:3" hidden="1" x14ac:dyDescent="0.25">
      <c r="A6480" t="s">
        <v>13568</v>
      </c>
      <c r="B6480" t="s">
        <v>13569</v>
      </c>
      <c r="C6480">
        <v>3.75</v>
      </c>
    </row>
    <row r="6481" spans="1:3" hidden="1" x14ac:dyDescent="0.25">
      <c r="A6481" t="s">
        <v>13570</v>
      </c>
      <c r="B6481" t="s">
        <v>13571</v>
      </c>
      <c r="C6481">
        <v>7.2</v>
      </c>
    </row>
    <row r="6482" spans="1:3" hidden="1" x14ac:dyDescent="0.25">
      <c r="A6482" t="s">
        <v>13572</v>
      </c>
      <c r="B6482" t="s">
        <v>13573</v>
      </c>
      <c r="C6482">
        <v>1.95</v>
      </c>
    </row>
    <row r="6483" spans="1:3" hidden="1" x14ac:dyDescent="0.25">
      <c r="A6483" t="s">
        <v>13574</v>
      </c>
      <c r="B6483" t="s">
        <v>13575</v>
      </c>
      <c r="C6483">
        <v>6.95</v>
      </c>
    </row>
    <row r="6484" spans="1:3" hidden="1" x14ac:dyDescent="0.25">
      <c r="A6484" t="s">
        <v>13576</v>
      </c>
      <c r="B6484" t="s">
        <v>13577</v>
      </c>
      <c r="C6484">
        <v>9.6999999999999993</v>
      </c>
    </row>
    <row r="6485" spans="1:3" hidden="1" x14ac:dyDescent="0.25">
      <c r="A6485" t="s">
        <v>13578</v>
      </c>
      <c r="B6485" t="s">
        <v>13579</v>
      </c>
      <c r="C6485">
        <v>1.9</v>
      </c>
    </row>
    <row r="6486" spans="1:3" hidden="1" x14ac:dyDescent="0.25">
      <c r="A6486" t="s">
        <v>13580</v>
      </c>
      <c r="B6486" t="s">
        <v>13581</v>
      </c>
      <c r="C6486">
        <v>4.5</v>
      </c>
    </row>
    <row r="6487" spans="1:3" hidden="1" x14ac:dyDescent="0.25">
      <c r="A6487" t="s">
        <v>13582</v>
      </c>
      <c r="B6487" t="s">
        <v>13583</v>
      </c>
      <c r="C6487">
        <v>10</v>
      </c>
    </row>
    <row r="6488" spans="1:3" hidden="1" x14ac:dyDescent="0.25">
      <c r="A6488" t="s">
        <v>13584</v>
      </c>
      <c r="B6488" t="s">
        <v>13585</v>
      </c>
      <c r="C6488">
        <v>3.08</v>
      </c>
    </row>
    <row r="6489" spans="1:3" hidden="1" x14ac:dyDescent="0.25">
      <c r="A6489" t="s">
        <v>13586</v>
      </c>
      <c r="B6489" t="s">
        <v>13587</v>
      </c>
      <c r="C6489">
        <v>1.44</v>
      </c>
    </row>
    <row r="6490" spans="1:3" hidden="1" x14ac:dyDescent="0.25">
      <c r="A6490" t="s">
        <v>13588</v>
      </c>
      <c r="B6490" t="s">
        <v>13589</v>
      </c>
      <c r="C6490">
        <v>7.21</v>
      </c>
    </row>
    <row r="6491" spans="1:3" hidden="1" x14ac:dyDescent="0.25">
      <c r="A6491" t="s">
        <v>13590</v>
      </c>
      <c r="B6491" t="s">
        <v>13591</v>
      </c>
      <c r="C6491">
        <v>9.23</v>
      </c>
    </row>
    <row r="6492" spans="1:3" hidden="1" x14ac:dyDescent="0.25">
      <c r="A6492" t="s">
        <v>13592</v>
      </c>
      <c r="B6492" t="s">
        <v>13593</v>
      </c>
      <c r="C6492">
        <v>7</v>
      </c>
    </row>
    <row r="6493" spans="1:3" hidden="1" x14ac:dyDescent="0.25">
      <c r="A6493" t="s">
        <v>13594</v>
      </c>
      <c r="B6493" t="s">
        <v>13595</v>
      </c>
      <c r="C6493">
        <v>3.6</v>
      </c>
    </row>
    <row r="6494" spans="1:3" hidden="1" x14ac:dyDescent="0.25">
      <c r="A6494" t="s">
        <v>13596</v>
      </c>
      <c r="B6494" t="s">
        <v>13597</v>
      </c>
      <c r="C6494">
        <v>0.52</v>
      </c>
    </row>
    <row r="6495" spans="1:3" hidden="1" x14ac:dyDescent="0.25">
      <c r="A6495" t="s">
        <v>13598</v>
      </c>
      <c r="B6495" t="s">
        <v>13599</v>
      </c>
      <c r="C6495">
        <v>3.95</v>
      </c>
    </row>
    <row r="6496" spans="1:3" hidden="1" x14ac:dyDescent="0.25">
      <c r="A6496" t="s">
        <v>13600</v>
      </c>
      <c r="B6496" t="s">
        <v>13601</v>
      </c>
      <c r="C6496">
        <v>0.5</v>
      </c>
    </row>
    <row r="6497" spans="1:3" hidden="1" x14ac:dyDescent="0.25">
      <c r="A6497" t="s">
        <v>13602</v>
      </c>
      <c r="B6497" t="s">
        <v>13603</v>
      </c>
      <c r="C6497">
        <v>3.1</v>
      </c>
    </row>
    <row r="6498" spans="1:3" hidden="1" x14ac:dyDescent="0.25">
      <c r="A6498" t="s">
        <v>13604</v>
      </c>
      <c r="B6498" t="s">
        <v>13605</v>
      </c>
      <c r="C6498">
        <v>3.5</v>
      </c>
    </row>
    <row r="6499" spans="1:3" hidden="1" x14ac:dyDescent="0.25">
      <c r="A6499" t="s">
        <v>13606</v>
      </c>
      <c r="B6499" t="s">
        <v>13607</v>
      </c>
      <c r="C6499">
        <v>6</v>
      </c>
    </row>
    <row r="6500" spans="1:3" hidden="1" x14ac:dyDescent="0.25">
      <c r="A6500" t="s">
        <v>13608</v>
      </c>
      <c r="B6500" t="s">
        <v>13609</v>
      </c>
      <c r="C6500">
        <v>1.55</v>
      </c>
    </row>
    <row r="6501" spans="1:3" hidden="1" x14ac:dyDescent="0.25">
      <c r="A6501" t="s">
        <v>13610</v>
      </c>
      <c r="B6501" t="s">
        <v>13611</v>
      </c>
      <c r="C6501">
        <v>4</v>
      </c>
    </row>
    <row r="6502" spans="1:3" hidden="1" x14ac:dyDescent="0.25">
      <c r="A6502" t="s">
        <v>13612</v>
      </c>
      <c r="B6502" t="s">
        <v>13613</v>
      </c>
      <c r="C6502">
        <v>1.5</v>
      </c>
    </row>
    <row r="6503" spans="1:3" hidden="1" x14ac:dyDescent="0.25">
      <c r="A6503" t="s">
        <v>13614</v>
      </c>
      <c r="B6503" t="s">
        <v>13615</v>
      </c>
      <c r="C6503">
        <v>180</v>
      </c>
    </row>
    <row r="6504" spans="1:3" hidden="1" x14ac:dyDescent="0.25">
      <c r="A6504" t="s">
        <v>13616</v>
      </c>
      <c r="B6504" t="s">
        <v>13617</v>
      </c>
      <c r="C6504">
        <v>13</v>
      </c>
    </row>
    <row r="6505" spans="1:3" hidden="1" x14ac:dyDescent="0.25">
      <c r="A6505" t="s">
        <v>13618</v>
      </c>
      <c r="B6505" t="s">
        <v>13619</v>
      </c>
      <c r="C6505">
        <v>22</v>
      </c>
    </row>
    <row r="6506" spans="1:3" hidden="1" x14ac:dyDescent="0.25">
      <c r="A6506" t="s">
        <v>813</v>
      </c>
      <c r="B6506" t="s">
        <v>816</v>
      </c>
      <c r="C6506">
        <v>19</v>
      </c>
    </row>
    <row r="6507" spans="1:3" hidden="1" x14ac:dyDescent="0.25">
      <c r="A6507" t="s">
        <v>13620</v>
      </c>
      <c r="B6507" t="s">
        <v>13621</v>
      </c>
      <c r="C6507">
        <v>9</v>
      </c>
    </row>
    <row r="6508" spans="1:3" hidden="1" x14ac:dyDescent="0.25">
      <c r="A6508" t="s">
        <v>13622</v>
      </c>
      <c r="B6508" t="s">
        <v>13623</v>
      </c>
      <c r="C6508">
        <v>22</v>
      </c>
    </row>
    <row r="6509" spans="1:3" hidden="1" x14ac:dyDescent="0.25">
      <c r="A6509" t="s">
        <v>13624</v>
      </c>
      <c r="B6509" t="s">
        <v>13625</v>
      </c>
      <c r="C6509">
        <v>30</v>
      </c>
    </row>
    <row r="6510" spans="1:3" hidden="1" x14ac:dyDescent="0.25">
      <c r="A6510" t="s">
        <v>13626</v>
      </c>
      <c r="B6510" t="s">
        <v>13627</v>
      </c>
      <c r="C6510">
        <v>40</v>
      </c>
    </row>
    <row r="6511" spans="1:3" hidden="1" x14ac:dyDescent="0.25">
      <c r="A6511" t="s">
        <v>13628</v>
      </c>
      <c r="B6511" t="s">
        <v>13629</v>
      </c>
      <c r="C6511">
        <v>523.44000000000005</v>
      </c>
    </row>
    <row r="6512" spans="1:3" hidden="1" x14ac:dyDescent="0.25">
      <c r="A6512" t="s">
        <v>13630</v>
      </c>
      <c r="B6512" t="s">
        <v>13631</v>
      </c>
      <c r="C6512">
        <v>12.5</v>
      </c>
    </row>
    <row r="6513" spans="1:3" hidden="1" x14ac:dyDescent="0.25">
      <c r="A6513" t="s">
        <v>13632</v>
      </c>
      <c r="B6513" t="s">
        <v>13633</v>
      </c>
      <c r="C6513">
        <v>13.5</v>
      </c>
    </row>
    <row r="6514" spans="1:3" hidden="1" x14ac:dyDescent="0.25">
      <c r="A6514" t="s">
        <v>13634</v>
      </c>
      <c r="B6514" t="s">
        <v>13635</v>
      </c>
      <c r="C6514">
        <v>18</v>
      </c>
    </row>
    <row r="6515" spans="1:3" hidden="1" x14ac:dyDescent="0.25">
      <c r="A6515" t="s">
        <v>13636</v>
      </c>
      <c r="B6515" t="s">
        <v>13637</v>
      </c>
      <c r="C6515">
        <v>160</v>
      </c>
    </row>
    <row r="6516" spans="1:3" hidden="1" x14ac:dyDescent="0.25">
      <c r="A6516" t="s">
        <v>13638</v>
      </c>
      <c r="B6516" t="s">
        <v>13639</v>
      </c>
      <c r="C6516">
        <v>696.01</v>
      </c>
    </row>
    <row r="6517" spans="1:3" hidden="1" x14ac:dyDescent="0.25">
      <c r="A6517" t="s">
        <v>13640</v>
      </c>
      <c r="B6517" t="s">
        <v>13641</v>
      </c>
      <c r="C6517">
        <v>12.5</v>
      </c>
    </row>
    <row r="6518" spans="1:3" hidden="1" x14ac:dyDescent="0.25">
      <c r="A6518" t="s">
        <v>13642</v>
      </c>
      <c r="B6518" t="s">
        <v>13643</v>
      </c>
      <c r="C6518">
        <v>6</v>
      </c>
    </row>
    <row r="6519" spans="1:3" hidden="1" x14ac:dyDescent="0.25">
      <c r="A6519" t="s">
        <v>13644</v>
      </c>
      <c r="B6519" t="s">
        <v>13645</v>
      </c>
      <c r="C6519">
        <v>11.5</v>
      </c>
    </row>
    <row r="6520" spans="1:3" hidden="1" x14ac:dyDescent="0.25">
      <c r="A6520" t="s">
        <v>13646</v>
      </c>
      <c r="B6520" t="s">
        <v>13647</v>
      </c>
      <c r="C6520">
        <v>4</v>
      </c>
    </row>
    <row r="6521" spans="1:3" hidden="1" x14ac:dyDescent="0.25">
      <c r="A6521" t="s">
        <v>13648</v>
      </c>
      <c r="B6521" t="s">
        <v>13649</v>
      </c>
      <c r="C6521">
        <v>300</v>
      </c>
    </row>
    <row r="6522" spans="1:3" hidden="1" x14ac:dyDescent="0.25">
      <c r="A6522" t="s">
        <v>13650</v>
      </c>
      <c r="B6522" t="s">
        <v>13651</v>
      </c>
      <c r="C6522">
        <v>27</v>
      </c>
    </row>
    <row r="6523" spans="1:3" hidden="1" x14ac:dyDescent="0.25">
      <c r="A6523" t="s">
        <v>915</v>
      </c>
      <c r="B6523" t="s">
        <v>916</v>
      </c>
      <c r="C6523">
        <v>15</v>
      </c>
    </row>
    <row r="6524" spans="1:3" hidden="1" x14ac:dyDescent="0.25">
      <c r="A6524" t="s">
        <v>13652</v>
      </c>
      <c r="B6524" t="s">
        <v>13653</v>
      </c>
      <c r="C6524">
        <v>11</v>
      </c>
    </row>
    <row r="6525" spans="1:3" hidden="1" x14ac:dyDescent="0.25">
      <c r="A6525" t="s">
        <v>13654</v>
      </c>
      <c r="B6525" t="s">
        <v>13655</v>
      </c>
      <c r="C6525">
        <v>70.099999999999994</v>
      </c>
    </row>
    <row r="6526" spans="1:3" hidden="1" x14ac:dyDescent="0.25">
      <c r="A6526" t="s">
        <v>13656</v>
      </c>
      <c r="B6526" t="s">
        <v>13657</v>
      </c>
      <c r="C6526">
        <v>48.38</v>
      </c>
    </row>
    <row r="6527" spans="1:3" hidden="1" x14ac:dyDescent="0.25">
      <c r="A6527" t="s">
        <v>13658</v>
      </c>
      <c r="B6527" t="s">
        <v>13659</v>
      </c>
      <c r="C6527">
        <v>96.73</v>
      </c>
    </row>
    <row r="6528" spans="1:3" hidden="1" x14ac:dyDescent="0.25">
      <c r="A6528" t="s">
        <v>13660</v>
      </c>
      <c r="B6528" t="s">
        <v>13661</v>
      </c>
      <c r="C6528">
        <v>34.619999999999997</v>
      </c>
    </row>
    <row r="6529" spans="1:3" hidden="1" x14ac:dyDescent="0.25">
      <c r="A6529" t="s">
        <v>13662</v>
      </c>
      <c r="B6529" t="s">
        <v>13663</v>
      </c>
      <c r="C6529">
        <v>28.48</v>
      </c>
    </row>
    <row r="6530" spans="1:3" hidden="1" x14ac:dyDescent="0.25">
      <c r="A6530" t="s">
        <v>13664</v>
      </c>
      <c r="B6530" t="s">
        <v>13665</v>
      </c>
      <c r="C6530">
        <v>98.23</v>
      </c>
    </row>
    <row r="6531" spans="1:3" hidden="1" x14ac:dyDescent="0.25">
      <c r="A6531" t="s">
        <v>13666</v>
      </c>
      <c r="B6531" t="s">
        <v>13667</v>
      </c>
      <c r="C6531">
        <v>336.1</v>
      </c>
    </row>
    <row r="6532" spans="1:3" hidden="1" x14ac:dyDescent="0.25">
      <c r="A6532" t="s">
        <v>13668</v>
      </c>
      <c r="B6532" t="s">
        <v>13669</v>
      </c>
      <c r="C6532">
        <v>78.41</v>
      </c>
    </row>
    <row r="6533" spans="1:3" hidden="1" x14ac:dyDescent="0.25">
      <c r="A6533" t="s">
        <v>13670</v>
      </c>
      <c r="B6533" t="s">
        <v>13671</v>
      </c>
      <c r="C6533">
        <v>49.97</v>
      </c>
    </row>
    <row r="6534" spans="1:3" hidden="1" x14ac:dyDescent="0.25">
      <c r="A6534" t="s">
        <v>13672</v>
      </c>
      <c r="B6534" t="s">
        <v>13673</v>
      </c>
      <c r="C6534">
        <v>886.33</v>
      </c>
    </row>
    <row r="6535" spans="1:3" hidden="1" x14ac:dyDescent="0.25">
      <c r="A6535" t="s">
        <v>13674</v>
      </c>
      <c r="B6535" t="s">
        <v>13675</v>
      </c>
      <c r="C6535">
        <v>80.959999999999994</v>
      </c>
    </row>
    <row r="6536" spans="1:3" hidden="1" x14ac:dyDescent="0.25">
      <c r="A6536" t="s">
        <v>13676</v>
      </c>
      <c r="B6536" t="s">
        <v>13677</v>
      </c>
      <c r="C6536">
        <v>239.33</v>
      </c>
    </row>
    <row r="6537" spans="1:3" hidden="1" x14ac:dyDescent="0.25">
      <c r="A6537" t="s">
        <v>13678</v>
      </c>
      <c r="B6537" t="s">
        <v>13679</v>
      </c>
      <c r="C6537">
        <v>61.34</v>
      </c>
    </row>
    <row r="6538" spans="1:3" hidden="1" x14ac:dyDescent="0.25">
      <c r="A6538" t="s">
        <v>13680</v>
      </c>
      <c r="B6538" t="s">
        <v>13681</v>
      </c>
      <c r="C6538">
        <v>41.59</v>
      </c>
    </row>
    <row r="6539" spans="1:3" hidden="1" x14ac:dyDescent="0.25">
      <c r="A6539" t="s">
        <v>13682</v>
      </c>
      <c r="B6539" t="s">
        <v>13683</v>
      </c>
      <c r="C6539">
        <v>53.55</v>
      </c>
    </row>
    <row r="6540" spans="1:3" hidden="1" x14ac:dyDescent="0.25">
      <c r="A6540" t="s">
        <v>13684</v>
      </c>
      <c r="B6540" t="s">
        <v>13685</v>
      </c>
      <c r="C6540">
        <v>39.99</v>
      </c>
    </row>
    <row r="6541" spans="1:3" hidden="1" x14ac:dyDescent="0.25">
      <c r="A6541" t="s">
        <v>13686</v>
      </c>
      <c r="B6541" t="s">
        <v>13687</v>
      </c>
      <c r="C6541">
        <v>57.7</v>
      </c>
    </row>
    <row r="6542" spans="1:3" hidden="1" x14ac:dyDescent="0.25">
      <c r="A6542" t="s">
        <v>13688</v>
      </c>
      <c r="B6542" t="s">
        <v>13689</v>
      </c>
      <c r="C6542">
        <v>47.9</v>
      </c>
    </row>
    <row r="6543" spans="1:3" hidden="1" x14ac:dyDescent="0.25">
      <c r="A6543" t="s">
        <v>13690</v>
      </c>
      <c r="B6543" t="s">
        <v>13691</v>
      </c>
      <c r="C6543">
        <v>50.53</v>
      </c>
    </row>
    <row r="6544" spans="1:3" hidden="1" x14ac:dyDescent="0.25">
      <c r="A6544" t="s">
        <v>13692</v>
      </c>
      <c r="B6544" t="s">
        <v>13693</v>
      </c>
      <c r="C6544">
        <v>57.7</v>
      </c>
    </row>
    <row r="6545" spans="1:3" hidden="1" x14ac:dyDescent="0.25">
      <c r="A6545" t="s">
        <v>13694</v>
      </c>
      <c r="B6545" t="s">
        <v>13695</v>
      </c>
      <c r="C6545">
        <v>96.95</v>
      </c>
    </row>
    <row r="6546" spans="1:3" hidden="1" x14ac:dyDescent="0.25">
      <c r="A6546" t="s">
        <v>13696</v>
      </c>
      <c r="B6546" t="s">
        <v>13697</v>
      </c>
      <c r="C6546">
        <v>89.93</v>
      </c>
    </row>
    <row r="6547" spans="1:3" hidden="1" x14ac:dyDescent="0.25">
      <c r="A6547" t="s">
        <v>13698</v>
      </c>
      <c r="B6547" t="s">
        <v>13699</v>
      </c>
      <c r="C6547">
        <v>319.69</v>
      </c>
    </row>
    <row r="6548" spans="1:3" hidden="1" x14ac:dyDescent="0.25">
      <c r="A6548" t="s">
        <v>13700</v>
      </c>
      <c r="B6548" t="s">
        <v>13701</v>
      </c>
      <c r="C6548">
        <v>274.45999999999998</v>
      </c>
    </row>
    <row r="6549" spans="1:3" hidden="1" x14ac:dyDescent="0.25">
      <c r="A6549" t="s">
        <v>13702</v>
      </c>
      <c r="B6549" t="s">
        <v>13703</v>
      </c>
      <c r="C6549">
        <v>52.23</v>
      </c>
    </row>
    <row r="6550" spans="1:3" hidden="1" x14ac:dyDescent="0.25">
      <c r="A6550" t="s">
        <v>13704</v>
      </c>
      <c r="B6550" t="s">
        <v>13705</v>
      </c>
      <c r="C6550">
        <v>48.05</v>
      </c>
    </row>
    <row r="6551" spans="1:3" hidden="1" x14ac:dyDescent="0.25">
      <c r="A6551" t="s">
        <v>13706</v>
      </c>
      <c r="B6551" t="s">
        <v>13707</v>
      </c>
      <c r="C6551">
        <v>57.81</v>
      </c>
    </row>
    <row r="6552" spans="1:3" hidden="1" x14ac:dyDescent="0.25">
      <c r="A6552" t="s">
        <v>13708</v>
      </c>
      <c r="B6552" t="s">
        <v>13709</v>
      </c>
      <c r="C6552">
        <v>118.31</v>
      </c>
    </row>
    <row r="6553" spans="1:3" hidden="1" x14ac:dyDescent="0.25">
      <c r="A6553" t="s">
        <v>13710</v>
      </c>
      <c r="B6553" t="s">
        <v>13711</v>
      </c>
      <c r="C6553">
        <v>118.31</v>
      </c>
    </row>
    <row r="6554" spans="1:3" hidden="1" x14ac:dyDescent="0.25">
      <c r="A6554" t="s">
        <v>13712</v>
      </c>
      <c r="B6554" t="s">
        <v>13713</v>
      </c>
      <c r="C6554">
        <v>118.31</v>
      </c>
    </row>
    <row r="6555" spans="1:3" hidden="1" x14ac:dyDescent="0.25">
      <c r="A6555" t="s">
        <v>13714</v>
      </c>
      <c r="B6555" t="s">
        <v>13715</v>
      </c>
      <c r="C6555">
        <v>118.31</v>
      </c>
    </row>
    <row r="6556" spans="1:3" hidden="1" x14ac:dyDescent="0.25">
      <c r="A6556" t="s">
        <v>13716</v>
      </c>
      <c r="B6556" t="s">
        <v>13717</v>
      </c>
      <c r="C6556">
        <v>53.98</v>
      </c>
    </row>
    <row r="6557" spans="1:3" hidden="1" x14ac:dyDescent="0.25">
      <c r="A6557" t="s">
        <v>13718</v>
      </c>
      <c r="B6557" t="s">
        <v>13719</v>
      </c>
      <c r="C6557">
        <v>58.09</v>
      </c>
    </row>
    <row r="6558" spans="1:3" hidden="1" x14ac:dyDescent="0.25">
      <c r="A6558" t="s">
        <v>13720</v>
      </c>
      <c r="B6558" t="s">
        <v>13721</v>
      </c>
      <c r="C6558">
        <v>194.55</v>
      </c>
    </row>
    <row r="6559" spans="1:3" hidden="1" x14ac:dyDescent="0.25">
      <c r="A6559" t="s">
        <v>13722</v>
      </c>
      <c r="B6559" t="s">
        <v>13723</v>
      </c>
      <c r="C6559">
        <v>151.07</v>
      </c>
    </row>
    <row r="6560" spans="1:3" hidden="1" x14ac:dyDescent="0.25">
      <c r="A6560" t="s">
        <v>13724</v>
      </c>
      <c r="B6560" t="s">
        <v>13725</v>
      </c>
      <c r="C6560">
        <v>180.4</v>
      </c>
    </row>
    <row r="6561" spans="1:3" hidden="1" x14ac:dyDescent="0.25">
      <c r="A6561" t="s">
        <v>13726</v>
      </c>
      <c r="B6561" t="s">
        <v>13727</v>
      </c>
      <c r="C6561">
        <v>125.41</v>
      </c>
    </row>
    <row r="6562" spans="1:3" hidden="1" x14ac:dyDescent="0.25">
      <c r="A6562" t="s">
        <v>13728</v>
      </c>
      <c r="B6562" t="s">
        <v>13729</v>
      </c>
      <c r="C6562">
        <v>6.79</v>
      </c>
    </row>
    <row r="6563" spans="1:3" hidden="1" x14ac:dyDescent="0.25">
      <c r="A6563" t="s">
        <v>13730</v>
      </c>
      <c r="B6563" t="s">
        <v>13731</v>
      </c>
      <c r="C6563">
        <v>10.01</v>
      </c>
    </row>
    <row r="6564" spans="1:3" hidden="1" x14ac:dyDescent="0.25">
      <c r="A6564" t="s">
        <v>13732</v>
      </c>
      <c r="B6564" t="s">
        <v>13733</v>
      </c>
      <c r="C6564">
        <v>320.58999999999997</v>
      </c>
    </row>
    <row r="6565" spans="1:3" hidden="1" x14ac:dyDescent="0.25">
      <c r="A6565" t="s">
        <v>13734</v>
      </c>
      <c r="B6565" t="s">
        <v>13735</v>
      </c>
      <c r="C6565">
        <v>20.58</v>
      </c>
    </row>
    <row r="6566" spans="1:3" hidden="1" x14ac:dyDescent="0.25">
      <c r="A6566" t="s">
        <v>13736</v>
      </c>
      <c r="B6566" t="s">
        <v>13737</v>
      </c>
      <c r="C6566">
        <v>17.84</v>
      </c>
    </row>
    <row r="6567" spans="1:3" hidden="1" x14ac:dyDescent="0.25">
      <c r="A6567" t="s">
        <v>13738</v>
      </c>
      <c r="B6567" t="s">
        <v>13739</v>
      </c>
      <c r="C6567">
        <v>30.47</v>
      </c>
    </row>
    <row r="6568" spans="1:3" hidden="1" x14ac:dyDescent="0.25">
      <c r="A6568" t="s">
        <v>13740</v>
      </c>
      <c r="B6568" t="s">
        <v>13741</v>
      </c>
      <c r="C6568">
        <v>236.22</v>
      </c>
    </row>
    <row r="6569" spans="1:3" hidden="1" x14ac:dyDescent="0.25">
      <c r="A6569" t="s">
        <v>13742</v>
      </c>
      <c r="B6569" t="s">
        <v>13743</v>
      </c>
      <c r="C6569">
        <v>390.48</v>
      </c>
    </row>
    <row r="6570" spans="1:3" hidden="1" x14ac:dyDescent="0.25">
      <c r="A6570" t="s">
        <v>13744</v>
      </c>
      <c r="B6570" t="s">
        <v>13745</v>
      </c>
      <c r="C6570">
        <v>411.17</v>
      </c>
    </row>
    <row r="6571" spans="1:3" hidden="1" x14ac:dyDescent="0.25">
      <c r="A6571" t="s">
        <v>13746</v>
      </c>
      <c r="B6571" t="s">
        <v>13747</v>
      </c>
      <c r="C6571">
        <v>98.23</v>
      </c>
    </row>
    <row r="6572" spans="1:3" hidden="1" x14ac:dyDescent="0.25">
      <c r="A6572" t="s">
        <v>13748</v>
      </c>
      <c r="B6572" t="s">
        <v>13749</v>
      </c>
      <c r="C6572">
        <v>35.200000000000003</v>
      </c>
    </row>
    <row r="6573" spans="1:3" hidden="1" x14ac:dyDescent="0.25">
      <c r="A6573" t="s">
        <v>13750</v>
      </c>
      <c r="B6573" t="s">
        <v>13751</v>
      </c>
      <c r="C6573">
        <v>174.76</v>
      </c>
    </row>
    <row r="6574" spans="1:3" hidden="1" x14ac:dyDescent="0.25">
      <c r="A6574" t="s">
        <v>13752</v>
      </c>
      <c r="B6574" t="s">
        <v>13753</v>
      </c>
      <c r="C6574">
        <v>119.56</v>
      </c>
    </row>
    <row r="6575" spans="1:3" hidden="1" x14ac:dyDescent="0.25">
      <c r="A6575" t="s">
        <v>13754</v>
      </c>
      <c r="B6575" t="s">
        <v>13755</v>
      </c>
      <c r="C6575">
        <v>118.31</v>
      </c>
    </row>
    <row r="6576" spans="1:3" hidden="1" x14ac:dyDescent="0.25">
      <c r="A6576" t="s">
        <v>13756</v>
      </c>
      <c r="B6576" t="s">
        <v>13757</v>
      </c>
      <c r="C6576">
        <v>36.78</v>
      </c>
    </row>
    <row r="6577" spans="1:3" hidden="1" x14ac:dyDescent="0.25">
      <c r="A6577" t="s">
        <v>13758</v>
      </c>
      <c r="B6577" t="s">
        <v>13759</v>
      </c>
      <c r="C6577">
        <v>27.53</v>
      </c>
    </row>
    <row r="6578" spans="1:3" hidden="1" x14ac:dyDescent="0.25">
      <c r="A6578" t="s">
        <v>13760</v>
      </c>
      <c r="B6578" t="s">
        <v>13761</v>
      </c>
      <c r="C6578">
        <v>51.91</v>
      </c>
    </row>
    <row r="6579" spans="1:3" hidden="1" x14ac:dyDescent="0.25">
      <c r="A6579" t="s">
        <v>13762</v>
      </c>
      <c r="B6579" t="s">
        <v>13763</v>
      </c>
      <c r="C6579">
        <v>184.3</v>
      </c>
    </row>
    <row r="6580" spans="1:3" hidden="1" x14ac:dyDescent="0.25">
      <c r="A6580" t="s">
        <v>13764</v>
      </c>
      <c r="B6580" t="s">
        <v>13765</v>
      </c>
      <c r="C6580">
        <v>133.22999999999999</v>
      </c>
    </row>
    <row r="6581" spans="1:3" hidden="1" x14ac:dyDescent="0.25">
      <c r="A6581" t="s">
        <v>13766</v>
      </c>
      <c r="B6581" t="s">
        <v>13767</v>
      </c>
      <c r="C6581">
        <v>79.63</v>
      </c>
    </row>
    <row r="6582" spans="1:3" hidden="1" x14ac:dyDescent="0.25">
      <c r="A6582" t="s">
        <v>13768</v>
      </c>
      <c r="B6582" t="s">
        <v>13769</v>
      </c>
      <c r="C6582">
        <v>15.66</v>
      </c>
    </row>
    <row r="6583" spans="1:3" hidden="1" x14ac:dyDescent="0.25">
      <c r="A6583" t="s">
        <v>13770</v>
      </c>
      <c r="B6583" t="s">
        <v>13771</v>
      </c>
      <c r="C6583">
        <v>8.57</v>
      </c>
    </row>
    <row r="6584" spans="1:3" hidden="1" x14ac:dyDescent="0.25">
      <c r="A6584" t="s">
        <v>13772</v>
      </c>
      <c r="B6584" t="s">
        <v>13773</v>
      </c>
      <c r="C6584">
        <v>10.72</v>
      </c>
    </row>
    <row r="6585" spans="1:3" hidden="1" x14ac:dyDescent="0.25">
      <c r="A6585" t="s">
        <v>13774</v>
      </c>
      <c r="B6585" t="s">
        <v>13775</v>
      </c>
      <c r="C6585">
        <v>2.2799999999999998</v>
      </c>
    </row>
    <row r="6586" spans="1:3" hidden="1" x14ac:dyDescent="0.25">
      <c r="A6586" t="s">
        <v>13776</v>
      </c>
      <c r="B6586" t="s">
        <v>13777</v>
      </c>
      <c r="C6586">
        <v>2.65</v>
      </c>
    </row>
    <row r="6587" spans="1:3" hidden="1" x14ac:dyDescent="0.25">
      <c r="A6587" t="s">
        <v>13778</v>
      </c>
      <c r="B6587" t="s">
        <v>13779</v>
      </c>
      <c r="C6587">
        <v>58.83</v>
      </c>
    </row>
    <row r="6588" spans="1:3" hidden="1" x14ac:dyDescent="0.25">
      <c r="A6588" t="s">
        <v>13780</v>
      </c>
      <c r="B6588" t="s">
        <v>13781</v>
      </c>
      <c r="C6588">
        <v>115.79</v>
      </c>
    </row>
    <row r="6589" spans="1:3" hidden="1" x14ac:dyDescent="0.25">
      <c r="A6589" t="s">
        <v>13782</v>
      </c>
      <c r="B6589" t="s">
        <v>13783</v>
      </c>
      <c r="C6589">
        <v>42.59</v>
      </c>
    </row>
    <row r="6590" spans="1:3" hidden="1" x14ac:dyDescent="0.25">
      <c r="A6590" t="s">
        <v>13784</v>
      </c>
      <c r="B6590" t="s">
        <v>13785</v>
      </c>
      <c r="C6590">
        <v>5</v>
      </c>
    </row>
    <row r="6591" spans="1:3" hidden="1" x14ac:dyDescent="0.25">
      <c r="A6591" t="s">
        <v>13786</v>
      </c>
      <c r="B6591" t="s">
        <v>13787</v>
      </c>
      <c r="C6591">
        <v>14.97</v>
      </c>
    </row>
    <row r="6592" spans="1:3" hidden="1" x14ac:dyDescent="0.25">
      <c r="A6592" t="s">
        <v>13788</v>
      </c>
      <c r="B6592" t="s">
        <v>13789</v>
      </c>
      <c r="C6592">
        <v>173.12</v>
      </c>
    </row>
    <row r="6593" spans="1:3" hidden="1" x14ac:dyDescent="0.25">
      <c r="A6593" t="s">
        <v>13790</v>
      </c>
      <c r="B6593" t="s">
        <v>13791</v>
      </c>
      <c r="C6593">
        <v>6.87</v>
      </c>
    </row>
    <row r="6594" spans="1:3" hidden="1" x14ac:dyDescent="0.25">
      <c r="A6594" t="s">
        <v>13792</v>
      </c>
      <c r="B6594" t="s">
        <v>13793</v>
      </c>
      <c r="C6594">
        <v>8.0500000000000007</v>
      </c>
    </row>
    <row r="6595" spans="1:3" hidden="1" x14ac:dyDescent="0.25">
      <c r="A6595" t="s">
        <v>13794</v>
      </c>
      <c r="B6595" t="s">
        <v>13795</v>
      </c>
      <c r="C6595">
        <v>12.73</v>
      </c>
    </row>
    <row r="6596" spans="1:3" hidden="1" x14ac:dyDescent="0.25">
      <c r="A6596" t="s">
        <v>13796</v>
      </c>
      <c r="B6596" t="s">
        <v>13797</v>
      </c>
      <c r="C6596">
        <v>30.73</v>
      </c>
    </row>
    <row r="6597" spans="1:3" hidden="1" x14ac:dyDescent="0.25">
      <c r="A6597" t="s">
        <v>13798</v>
      </c>
      <c r="B6597" t="s">
        <v>13799</v>
      </c>
      <c r="C6597">
        <v>16.46</v>
      </c>
    </row>
    <row r="6598" spans="1:3" hidden="1" x14ac:dyDescent="0.25">
      <c r="A6598" t="s">
        <v>13800</v>
      </c>
      <c r="B6598" t="s">
        <v>13801</v>
      </c>
      <c r="C6598">
        <v>16.46</v>
      </c>
    </row>
    <row r="6599" spans="1:3" hidden="1" x14ac:dyDescent="0.25">
      <c r="A6599" t="s">
        <v>13802</v>
      </c>
      <c r="B6599" t="s">
        <v>13803</v>
      </c>
      <c r="C6599">
        <v>35.200000000000003</v>
      </c>
    </row>
    <row r="6600" spans="1:3" hidden="1" x14ac:dyDescent="0.25">
      <c r="A6600" t="s">
        <v>13804</v>
      </c>
      <c r="B6600" t="s">
        <v>13805</v>
      </c>
      <c r="C6600">
        <v>26.4</v>
      </c>
    </row>
    <row r="6601" spans="1:3" hidden="1" x14ac:dyDescent="0.25">
      <c r="A6601" t="s">
        <v>13806</v>
      </c>
      <c r="B6601" t="s">
        <v>13807</v>
      </c>
      <c r="C6601">
        <v>26.68</v>
      </c>
    </row>
    <row r="6602" spans="1:3" hidden="1" x14ac:dyDescent="0.25">
      <c r="A6602" t="s">
        <v>13808</v>
      </c>
      <c r="B6602" t="s">
        <v>13809</v>
      </c>
      <c r="C6602">
        <v>73.739999999999995</v>
      </c>
    </row>
    <row r="6603" spans="1:3" hidden="1" x14ac:dyDescent="0.25">
      <c r="A6603" t="s">
        <v>13810</v>
      </c>
      <c r="B6603" t="s">
        <v>13811</v>
      </c>
      <c r="C6603">
        <v>125.61</v>
      </c>
    </row>
    <row r="6604" spans="1:3" hidden="1" x14ac:dyDescent="0.25">
      <c r="A6604" t="s">
        <v>13812</v>
      </c>
      <c r="B6604" t="s">
        <v>13813</v>
      </c>
      <c r="C6604">
        <v>27.89</v>
      </c>
    </row>
    <row r="6605" spans="1:3" hidden="1" x14ac:dyDescent="0.25">
      <c r="A6605" t="s">
        <v>13814</v>
      </c>
      <c r="B6605" t="s">
        <v>13815</v>
      </c>
      <c r="C6605">
        <v>49.39</v>
      </c>
    </row>
    <row r="6606" spans="1:3" hidden="1" x14ac:dyDescent="0.25">
      <c r="A6606" t="s">
        <v>13816</v>
      </c>
      <c r="B6606" t="s">
        <v>13817</v>
      </c>
      <c r="C6606">
        <v>36.409999999999997</v>
      </c>
    </row>
    <row r="6607" spans="1:3" hidden="1" x14ac:dyDescent="0.25">
      <c r="A6607" t="s">
        <v>13818</v>
      </c>
      <c r="B6607" t="s">
        <v>13819</v>
      </c>
      <c r="C6607">
        <v>23.28</v>
      </c>
    </row>
    <row r="6608" spans="1:3" hidden="1" x14ac:dyDescent="0.25">
      <c r="A6608" t="s">
        <v>13820</v>
      </c>
      <c r="B6608" t="s">
        <v>13821</v>
      </c>
      <c r="C6608">
        <v>97.31</v>
      </c>
    </row>
    <row r="6609" spans="1:3" hidden="1" x14ac:dyDescent="0.25">
      <c r="A6609" t="s">
        <v>13822</v>
      </c>
      <c r="B6609" t="s">
        <v>13823</v>
      </c>
      <c r="C6609">
        <v>50.62</v>
      </c>
    </row>
    <row r="6610" spans="1:3" hidden="1" x14ac:dyDescent="0.25">
      <c r="A6610" t="s">
        <v>13824</v>
      </c>
      <c r="B6610" t="s">
        <v>13825</v>
      </c>
      <c r="C6610">
        <v>124.03</v>
      </c>
    </row>
    <row r="6611" spans="1:3" hidden="1" x14ac:dyDescent="0.25">
      <c r="A6611" t="s">
        <v>13826</v>
      </c>
      <c r="B6611" t="s">
        <v>13827</v>
      </c>
      <c r="C6611">
        <v>66.63</v>
      </c>
    </row>
    <row r="6612" spans="1:3" hidden="1" x14ac:dyDescent="0.25">
      <c r="A6612" t="s">
        <v>13828</v>
      </c>
      <c r="B6612" t="s">
        <v>13829</v>
      </c>
      <c r="C6612">
        <v>26.68</v>
      </c>
    </row>
    <row r="6613" spans="1:3" hidden="1" x14ac:dyDescent="0.25">
      <c r="A6613" t="s">
        <v>13830</v>
      </c>
      <c r="B6613" t="s">
        <v>13831</v>
      </c>
      <c r="C6613">
        <v>101.1</v>
      </c>
    </row>
    <row r="6614" spans="1:3" hidden="1" x14ac:dyDescent="0.25">
      <c r="A6614" t="s">
        <v>13832</v>
      </c>
      <c r="B6614" t="s">
        <v>13833</v>
      </c>
      <c r="C6614">
        <v>315.44</v>
      </c>
    </row>
    <row r="6615" spans="1:3" hidden="1" x14ac:dyDescent="0.25">
      <c r="A6615" t="s">
        <v>13834</v>
      </c>
      <c r="B6615" t="s">
        <v>13835</v>
      </c>
      <c r="C6615">
        <v>38.04</v>
      </c>
    </row>
    <row r="6616" spans="1:3" hidden="1" x14ac:dyDescent="0.25">
      <c r="A6616" t="s">
        <v>13836</v>
      </c>
      <c r="B6616" t="s">
        <v>13837</v>
      </c>
      <c r="C6616">
        <v>40.9</v>
      </c>
    </row>
    <row r="6617" spans="1:3" hidden="1" x14ac:dyDescent="0.25">
      <c r="A6617" t="s">
        <v>13838</v>
      </c>
      <c r="B6617" t="s">
        <v>13839</v>
      </c>
      <c r="C6617">
        <v>147.07</v>
      </c>
    </row>
    <row r="6618" spans="1:3" hidden="1" x14ac:dyDescent="0.25">
      <c r="A6618" t="s">
        <v>13840</v>
      </c>
      <c r="B6618" t="s">
        <v>13841</v>
      </c>
      <c r="C6618">
        <v>124.03</v>
      </c>
    </row>
    <row r="6619" spans="1:3" hidden="1" x14ac:dyDescent="0.25">
      <c r="A6619" t="s">
        <v>13842</v>
      </c>
      <c r="B6619" t="s">
        <v>13843</v>
      </c>
      <c r="C6619">
        <v>473.16</v>
      </c>
    </row>
    <row r="6620" spans="1:3" hidden="1" x14ac:dyDescent="0.25">
      <c r="A6620" t="s">
        <v>13844</v>
      </c>
      <c r="B6620" t="s">
        <v>13845</v>
      </c>
      <c r="C6620">
        <v>174.76</v>
      </c>
    </row>
    <row r="6621" spans="1:3" hidden="1" x14ac:dyDescent="0.25">
      <c r="A6621" t="s">
        <v>13846</v>
      </c>
      <c r="B6621" t="s">
        <v>13847</v>
      </c>
      <c r="C6621">
        <v>163.58000000000001</v>
      </c>
    </row>
    <row r="6622" spans="1:3" hidden="1" x14ac:dyDescent="0.25">
      <c r="A6622" t="s">
        <v>13848</v>
      </c>
      <c r="B6622" t="s">
        <v>13849</v>
      </c>
      <c r="C6622">
        <v>46.04</v>
      </c>
    </row>
    <row r="6623" spans="1:3" hidden="1" x14ac:dyDescent="0.25">
      <c r="A6623" t="s">
        <v>13850</v>
      </c>
      <c r="B6623" t="s">
        <v>13851</v>
      </c>
      <c r="C6623">
        <v>203.26</v>
      </c>
    </row>
    <row r="6624" spans="1:3" hidden="1" x14ac:dyDescent="0.25">
      <c r="A6624" t="s">
        <v>13852</v>
      </c>
      <c r="B6624" t="s">
        <v>13853</v>
      </c>
      <c r="C6624">
        <v>23.99</v>
      </c>
    </row>
    <row r="6625" spans="1:3" hidden="1" x14ac:dyDescent="0.25">
      <c r="A6625" t="s">
        <v>13854</v>
      </c>
      <c r="B6625" t="s">
        <v>13855</v>
      </c>
      <c r="C6625">
        <v>120.25</v>
      </c>
    </row>
    <row r="6626" spans="1:3" hidden="1" x14ac:dyDescent="0.25">
      <c r="A6626" t="s">
        <v>13856</v>
      </c>
      <c r="B6626" t="s">
        <v>13857</v>
      </c>
      <c r="C6626">
        <v>263.16000000000003</v>
      </c>
    </row>
    <row r="6627" spans="1:3" hidden="1" x14ac:dyDescent="0.25">
      <c r="A6627" t="s">
        <v>13858</v>
      </c>
      <c r="B6627" t="s">
        <v>13859</v>
      </c>
      <c r="C6627">
        <v>46.8</v>
      </c>
    </row>
    <row r="6628" spans="1:3" hidden="1" x14ac:dyDescent="0.25">
      <c r="A6628" t="s">
        <v>13860</v>
      </c>
      <c r="B6628" t="s">
        <v>13861</v>
      </c>
      <c r="C6628">
        <v>46.8</v>
      </c>
    </row>
    <row r="6629" spans="1:3" hidden="1" x14ac:dyDescent="0.25">
      <c r="A6629" t="s">
        <v>13862</v>
      </c>
      <c r="B6629" t="s">
        <v>13863</v>
      </c>
      <c r="C6629">
        <v>37.119999999999997</v>
      </c>
    </row>
    <row r="6630" spans="1:3" hidden="1" x14ac:dyDescent="0.25">
      <c r="A6630" t="s">
        <v>13864</v>
      </c>
      <c r="B6630" t="s">
        <v>13865</v>
      </c>
      <c r="C6630">
        <v>30.74</v>
      </c>
    </row>
    <row r="6631" spans="1:3" hidden="1" x14ac:dyDescent="0.25">
      <c r="A6631" t="s">
        <v>13866</v>
      </c>
      <c r="B6631" t="s">
        <v>13867</v>
      </c>
      <c r="C6631">
        <v>20.32</v>
      </c>
    </row>
    <row r="6632" spans="1:3" hidden="1" x14ac:dyDescent="0.25">
      <c r="A6632" t="s">
        <v>13868</v>
      </c>
      <c r="B6632" t="s">
        <v>13869</v>
      </c>
      <c r="C6632">
        <v>174.76</v>
      </c>
    </row>
    <row r="6633" spans="1:3" hidden="1" x14ac:dyDescent="0.25">
      <c r="A6633" t="s">
        <v>13870</v>
      </c>
      <c r="B6633" t="s">
        <v>13871</v>
      </c>
      <c r="C6633">
        <v>180.4</v>
      </c>
    </row>
    <row r="6634" spans="1:3" hidden="1" x14ac:dyDescent="0.25">
      <c r="A6634" t="s">
        <v>13872</v>
      </c>
      <c r="B6634" t="s">
        <v>13873</v>
      </c>
      <c r="C6634">
        <v>310.07</v>
      </c>
    </row>
    <row r="6635" spans="1:3" hidden="1" x14ac:dyDescent="0.25">
      <c r="A6635" t="s">
        <v>13874</v>
      </c>
      <c r="B6635" t="s">
        <v>13875</v>
      </c>
      <c r="C6635">
        <v>585.03</v>
      </c>
    </row>
    <row r="6636" spans="1:3" hidden="1" x14ac:dyDescent="0.25">
      <c r="A6636" t="s">
        <v>13876</v>
      </c>
      <c r="B6636" t="s">
        <v>13877</v>
      </c>
      <c r="C6636">
        <v>531.85</v>
      </c>
    </row>
    <row r="6637" spans="1:3" hidden="1" x14ac:dyDescent="0.25">
      <c r="A6637" t="s">
        <v>13878</v>
      </c>
      <c r="B6637" t="s">
        <v>13879</v>
      </c>
      <c r="C6637">
        <v>1037.0999999999999</v>
      </c>
    </row>
    <row r="6638" spans="1:3" hidden="1" x14ac:dyDescent="0.25">
      <c r="A6638" t="s">
        <v>13880</v>
      </c>
      <c r="B6638" t="s">
        <v>13881</v>
      </c>
      <c r="C6638">
        <v>29.89</v>
      </c>
    </row>
    <row r="6639" spans="1:3" hidden="1" x14ac:dyDescent="0.25">
      <c r="A6639" t="s">
        <v>13882</v>
      </c>
      <c r="B6639" t="s">
        <v>13883</v>
      </c>
      <c r="C6639">
        <v>25.37</v>
      </c>
    </row>
    <row r="6640" spans="1:3" hidden="1" x14ac:dyDescent="0.25">
      <c r="A6640" t="s">
        <v>13884</v>
      </c>
      <c r="B6640" t="s">
        <v>13885</v>
      </c>
      <c r="C6640">
        <v>25.37</v>
      </c>
    </row>
    <row r="6641" spans="1:3" hidden="1" x14ac:dyDescent="0.25">
      <c r="A6641" t="s">
        <v>13886</v>
      </c>
      <c r="B6641" t="s">
        <v>13887</v>
      </c>
      <c r="C6641">
        <v>25.37</v>
      </c>
    </row>
    <row r="6642" spans="1:3" hidden="1" x14ac:dyDescent="0.25">
      <c r="A6642" t="s">
        <v>13888</v>
      </c>
      <c r="B6642" t="s">
        <v>13889</v>
      </c>
      <c r="C6642">
        <v>86</v>
      </c>
    </row>
    <row r="6643" spans="1:3" hidden="1" x14ac:dyDescent="0.25">
      <c r="A6643" t="s">
        <v>13890</v>
      </c>
      <c r="B6643" t="s">
        <v>13891</v>
      </c>
      <c r="C6643">
        <v>96.74</v>
      </c>
    </row>
    <row r="6644" spans="1:3" hidden="1" x14ac:dyDescent="0.25">
      <c r="A6644" t="s">
        <v>13892</v>
      </c>
      <c r="B6644" t="s">
        <v>13893</v>
      </c>
      <c r="C6644">
        <v>12.98</v>
      </c>
    </row>
    <row r="6645" spans="1:3" hidden="1" x14ac:dyDescent="0.25">
      <c r="A6645" t="s">
        <v>13894</v>
      </c>
      <c r="B6645" t="s">
        <v>13895</v>
      </c>
      <c r="C6645">
        <v>101.48</v>
      </c>
    </row>
    <row r="6646" spans="1:3" hidden="1" x14ac:dyDescent="0.25">
      <c r="A6646" t="s">
        <v>13896</v>
      </c>
      <c r="B6646" t="s">
        <v>13897</v>
      </c>
      <c r="C6646">
        <v>71</v>
      </c>
    </row>
    <row r="6647" spans="1:3" hidden="1" x14ac:dyDescent="0.25">
      <c r="A6647" t="s">
        <v>13898</v>
      </c>
      <c r="B6647" t="s">
        <v>13899</v>
      </c>
      <c r="C6647">
        <v>150</v>
      </c>
    </row>
    <row r="6648" spans="1:3" hidden="1" x14ac:dyDescent="0.25">
      <c r="A6648" t="s">
        <v>13900</v>
      </c>
      <c r="B6648" t="s">
        <v>13901</v>
      </c>
      <c r="C6648">
        <v>150</v>
      </c>
    </row>
    <row r="6649" spans="1:3" hidden="1" x14ac:dyDescent="0.25">
      <c r="A6649" t="s">
        <v>13902</v>
      </c>
      <c r="B6649" t="s">
        <v>13903</v>
      </c>
      <c r="C6649">
        <v>150</v>
      </c>
    </row>
    <row r="6650" spans="1:3" hidden="1" x14ac:dyDescent="0.25">
      <c r="A6650" t="s">
        <v>13904</v>
      </c>
      <c r="B6650" t="s">
        <v>13905</v>
      </c>
      <c r="C6650">
        <v>112.5</v>
      </c>
    </row>
    <row r="6651" spans="1:3" hidden="1" x14ac:dyDescent="0.25">
      <c r="A6651" t="s">
        <v>13906</v>
      </c>
      <c r="B6651" t="s">
        <v>13907</v>
      </c>
      <c r="C6651">
        <v>137.5</v>
      </c>
    </row>
    <row r="6652" spans="1:3" hidden="1" x14ac:dyDescent="0.25">
      <c r="A6652" t="s">
        <v>13908</v>
      </c>
      <c r="B6652" t="s">
        <v>13909</v>
      </c>
      <c r="C6652">
        <v>137.5</v>
      </c>
    </row>
    <row r="6653" spans="1:3" hidden="1" x14ac:dyDescent="0.25">
      <c r="A6653" t="s">
        <v>13910</v>
      </c>
      <c r="B6653" t="s">
        <v>13911</v>
      </c>
      <c r="C6653">
        <v>150</v>
      </c>
    </row>
    <row r="6654" spans="1:3" hidden="1" x14ac:dyDescent="0.25">
      <c r="A6654" t="s">
        <v>13912</v>
      </c>
      <c r="B6654" t="s">
        <v>13913</v>
      </c>
      <c r="C6654">
        <v>150</v>
      </c>
    </row>
    <row r="6655" spans="1:3" hidden="1" x14ac:dyDescent="0.25">
      <c r="A6655" t="s">
        <v>13914</v>
      </c>
      <c r="B6655" t="s">
        <v>13915</v>
      </c>
      <c r="C6655">
        <v>112.5</v>
      </c>
    </row>
    <row r="6656" spans="1:3" hidden="1" x14ac:dyDescent="0.25">
      <c r="A6656" t="s">
        <v>13916</v>
      </c>
      <c r="B6656" t="s">
        <v>13917</v>
      </c>
      <c r="C6656">
        <v>150</v>
      </c>
    </row>
    <row r="6657" spans="1:3" hidden="1" x14ac:dyDescent="0.25">
      <c r="A6657" t="s">
        <v>13918</v>
      </c>
      <c r="B6657" t="s">
        <v>13919</v>
      </c>
      <c r="C6657">
        <v>150</v>
      </c>
    </row>
    <row r="6658" spans="1:3" hidden="1" x14ac:dyDescent="0.25">
      <c r="A6658" t="s">
        <v>13920</v>
      </c>
      <c r="B6658" t="s">
        <v>13921</v>
      </c>
      <c r="C6658">
        <v>150</v>
      </c>
    </row>
    <row r="6659" spans="1:3" x14ac:dyDescent="0.25">
      <c r="A6659" t="s">
        <v>13922</v>
      </c>
      <c r="B6659" t="s">
        <v>13923</v>
      </c>
      <c r="C6659">
        <v>50</v>
      </c>
    </row>
    <row r="6660" spans="1:3" hidden="1" x14ac:dyDescent="0.25">
      <c r="A6660" t="s">
        <v>324</v>
      </c>
      <c r="B6660" t="s">
        <v>13924</v>
      </c>
      <c r="C6660">
        <v>40</v>
      </c>
    </row>
    <row r="6661" spans="1:3" x14ac:dyDescent="0.25">
      <c r="A6661" t="s">
        <v>13925</v>
      </c>
      <c r="B6661" t="s">
        <v>13926</v>
      </c>
      <c r="C6661">
        <v>120</v>
      </c>
    </row>
    <row r="6662" spans="1:3" x14ac:dyDescent="0.25">
      <c r="A6662" t="s">
        <v>13927</v>
      </c>
      <c r="B6662" t="s">
        <v>13928</v>
      </c>
      <c r="C6662">
        <v>90</v>
      </c>
    </row>
    <row r="6663" spans="1:3" hidden="1" x14ac:dyDescent="0.25">
      <c r="A6663" t="s">
        <v>13929</v>
      </c>
      <c r="B6663" t="s">
        <v>13930</v>
      </c>
      <c r="C6663">
        <v>63</v>
      </c>
    </row>
    <row r="6664" spans="1:3" hidden="1" x14ac:dyDescent="0.25">
      <c r="A6664" t="s">
        <v>323</v>
      </c>
      <c r="B6664" t="s">
        <v>325</v>
      </c>
      <c r="C6664">
        <v>24</v>
      </c>
    </row>
    <row r="6665" spans="1:3" hidden="1" x14ac:dyDescent="0.25">
      <c r="A6665" t="s">
        <v>13931</v>
      </c>
      <c r="B6665" t="s">
        <v>13932</v>
      </c>
      <c r="C6665">
        <v>38</v>
      </c>
    </row>
    <row r="6666" spans="1:3" hidden="1" x14ac:dyDescent="0.25">
      <c r="A6666" t="s">
        <v>13933</v>
      </c>
      <c r="B6666" t="s">
        <v>13934</v>
      </c>
      <c r="C6666">
        <v>36</v>
      </c>
    </row>
    <row r="6667" spans="1:3" x14ac:dyDescent="0.25">
      <c r="A6667" t="s">
        <v>376</v>
      </c>
      <c r="B6667" t="s">
        <v>377</v>
      </c>
      <c r="C6667">
        <v>54</v>
      </c>
    </row>
    <row r="6668" spans="1:3" x14ac:dyDescent="0.25">
      <c r="A6668" t="s">
        <v>13935</v>
      </c>
      <c r="B6668" t="s">
        <v>13936</v>
      </c>
      <c r="C6668">
        <v>32</v>
      </c>
    </row>
    <row r="6669" spans="1:3" hidden="1" x14ac:dyDescent="0.25">
      <c r="A6669" t="s">
        <v>27</v>
      </c>
      <c r="B6669" t="s">
        <v>30</v>
      </c>
      <c r="C6669">
        <v>45</v>
      </c>
    </row>
    <row r="6670" spans="1:3" hidden="1" x14ac:dyDescent="0.25">
      <c r="A6670" t="s">
        <v>490</v>
      </c>
      <c r="B6670" t="s">
        <v>493</v>
      </c>
      <c r="C6670">
        <v>17.5</v>
      </c>
    </row>
    <row r="6671" spans="1:3" hidden="1" x14ac:dyDescent="0.25">
      <c r="A6671" t="s">
        <v>13937</v>
      </c>
      <c r="B6671" t="s">
        <v>13938</v>
      </c>
      <c r="C6671">
        <v>58</v>
      </c>
    </row>
    <row r="6672" spans="1:3" hidden="1" x14ac:dyDescent="0.25">
      <c r="A6672" t="s">
        <v>664</v>
      </c>
      <c r="B6672" t="s">
        <v>666</v>
      </c>
      <c r="C6672">
        <v>23</v>
      </c>
    </row>
    <row r="6673" spans="1:3" hidden="1" x14ac:dyDescent="0.25">
      <c r="A6673" t="s">
        <v>712</v>
      </c>
      <c r="B6673" t="s">
        <v>721</v>
      </c>
      <c r="C6673">
        <v>106</v>
      </c>
    </row>
    <row r="6674" spans="1:3" hidden="1" x14ac:dyDescent="0.25">
      <c r="A6674" t="s">
        <v>757</v>
      </c>
      <c r="B6674" t="s">
        <v>761</v>
      </c>
      <c r="C6674">
        <v>22.5</v>
      </c>
    </row>
    <row r="6675" spans="1:3" hidden="1" x14ac:dyDescent="0.25">
      <c r="A6675" t="s">
        <v>13939</v>
      </c>
      <c r="B6675" t="s">
        <v>13940</v>
      </c>
      <c r="C6675">
        <v>47</v>
      </c>
    </row>
    <row r="6676" spans="1:3" hidden="1" x14ac:dyDescent="0.25">
      <c r="A6676" t="s">
        <v>946</v>
      </c>
      <c r="B6676" t="s">
        <v>949</v>
      </c>
      <c r="C6676">
        <v>66.75</v>
      </c>
    </row>
    <row r="6677" spans="1:3" hidden="1" x14ac:dyDescent="0.25">
      <c r="A6677" t="s">
        <v>13941</v>
      </c>
      <c r="B6677" t="s">
        <v>13942</v>
      </c>
      <c r="C6677">
        <v>170</v>
      </c>
    </row>
    <row r="6678" spans="1:3" hidden="1" x14ac:dyDescent="0.25">
      <c r="A6678" t="s">
        <v>13943</v>
      </c>
      <c r="B6678" t="s">
        <v>13944</v>
      </c>
      <c r="C6678">
        <v>150</v>
      </c>
    </row>
    <row r="6679" spans="1:3" hidden="1" x14ac:dyDescent="0.25">
      <c r="A6679" t="s">
        <v>508</v>
      </c>
      <c r="B6679" t="s">
        <v>511</v>
      </c>
      <c r="C6679">
        <v>135</v>
      </c>
    </row>
    <row r="6680" spans="1:3" hidden="1" x14ac:dyDescent="0.25">
      <c r="A6680" t="s">
        <v>13945</v>
      </c>
      <c r="B6680" t="s">
        <v>13946</v>
      </c>
      <c r="C6680">
        <v>25</v>
      </c>
    </row>
    <row r="6681" spans="1:3" hidden="1" x14ac:dyDescent="0.25">
      <c r="A6681" t="s">
        <v>13947</v>
      </c>
      <c r="B6681" t="s">
        <v>13948</v>
      </c>
      <c r="C6681">
        <v>550</v>
      </c>
    </row>
    <row r="6682" spans="1:3" hidden="1" x14ac:dyDescent="0.25">
      <c r="A6682" t="s">
        <v>13949</v>
      </c>
      <c r="B6682" t="s">
        <v>13950</v>
      </c>
      <c r="C6682">
        <v>200</v>
      </c>
    </row>
    <row r="6683" spans="1:3" hidden="1" x14ac:dyDescent="0.25">
      <c r="A6683" t="s">
        <v>116</v>
      </c>
      <c r="B6683" t="s">
        <v>118</v>
      </c>
      <c r="C6683">
        <v>34</v>
      </c>
    </row>
    <row r="6684" spans="1:3" hidden="1" x14ac:dyDescent="0.25">
      <c r="A6684" t="s">
        <v>13951</v>
      </c>
      <c r="B6684" t="s">
        <v>13952</v>
      </c>
      <c r="C6684">
        <v>380</v>
      </c>
    </row>
    <row r="6685" spans="1:3" hidden="1" x14ac:dyDescent="0.25">
      <c r="A6685" t="s">
        <v>811</v>
      </c>
      <c r="B6685" t="s">
        <v>814</v>
      </c>
      <c r="C6685">
        <v>110</v>
      </c>
    </row>
    <row r="6686" spans="1:3" hidden="1" x14ac:dyDescent="0.25">
      <c r="A6686" t="s">
        <v>13953</v>
      </c>
      <c r="B6686" t="s">
        <v>13954</v>
      </c>
      <c r="C6686">
        <v>150</v>
      </c>
    </row>
    <row r="6687" spans="1:3" hidden="1" x14ac:dyDescent="0.25">
      <c r="A6687" t="s">
        <v>13955</v>
      </c>
      <c r="B6687" t="s">
        <v>13956</v>
      </c>
      <c r="C6687">
        <v>75</v>
      </c>
    </row>
    <row r="6688" spans="1:3" hidden="1" x14ac:dyDescent="0.25">
      <c r="A6688" t="s">
        <v>614</v>
      </c>
      <c r="B6688" t="s">
        <v>618</v>
      </c>
      <c r="C6688">
        <v>115</v>
      </c>
    </row>
    <row r="6689" spans="1:3" hidden="1" x14ac:dyDescent="0.25">
      <c r="A6689" t="s">
        <v>13957</v>
      </c>
      <c r="B6689" t="s">
        <v>13958</v>
      </c>
      <c r="C6689">
        <v>160</v>
      </c>
    </row>
    <row r="6690" spans="1:3" hidden="1" x14ac:dyDescent="0.25">
      <c r="A6690" t="s">
        <v>13959</v>
      </c>
      <c r="B6690" t="s">
        <v>13960</v>
      </c>
      <c r="C6690">
        <v>152</v>
      </c>
    </row>
    <row r="6691" spans="1:3" hidden="1" x14ac:dyDescent="0.25">
      <c r="A6691" t="s">
        <v>13961</v>
      </c>
      <c r="B6691" t="s">
        <v>13962</v>
      </c>
      <c r="C6691">
        <v>160</v>
      </c>
    </row>
    <row r="6692" spans="1:3" hidden="1" x14ac:dyDescent="0.25">
      <c r="A6692" t="s">
        <v>471</v>
      </c>
      <c r="B6692" t="s">
        <v>477</v>
      </c>
      <c r="C6692">
        <v>10</v>
      </c>
    </row>
    <row r="6693" spans="1:3" hidden="1" x14ac:dyDescent="0.25">
      <c r="A6693" t="s">
        <v>13963</v>
      </c>
      <c r="B6693" t="s">
        <v>13964</v>
      </c>
      <c r="C6693">
        <v>0.96</v>
      </c>
    </row>
    <row r="6694" spans="1:3" hidden="1" x14ac:dyDescent="0.25">
      <c r="A6694" t="s">
        <v>13965</v>
      </c>
      <c r="B6694" t="s">
        <v>13966</v>
      </c>
      <c r="C6694">
        <v>13</v>
      </c>
    </row>
    <row r="6695" spans="1:3" hidden="1" x14ac:dyDescent="0.25">
      <c r="A6695" t="s">
        <v>13967</v>
      </c>
      <c r="B6695" t="s">
        <v>13968</v>
      </c>
      <c r="C6695">
        <v>42</v>
      </c>
    </row>
    <row r="6696" spans="1:3" hidden="1" x14ac:dyDescent="0.25">
      <c r="A6696" t="s">
        <v>243</v>
      </c>
      <c r="B6696" t="s">
        <v>247</v>
      </c>
      <c r="C6696">
        <v>15</v>
      </c>
    </row>
    <row r="6697" spans="1:3" hidden="1" x14ac:dyDescent="0.25">
      <c r="A6697" t="s">
        <v>163</v>
      </c>
      <c r="B6697" t="s">
        <v>172</v>
      </c>
      <c r="C6697">
        <v>14</v>
      </c>
    </row>
    <row r="6698" spans="1:3" hidden="1" x14ac:dyDescent="0.25">
      <c r="A6698" t="s">
        <v>55</v>
      </c>
      <c r="B6698" t="s">
        <v>80</v>
      </c>
      <c r="C6698">
        <v>12</v>
      </c>
    </row>
    <row r="6699" spans="1:3" hidden="1" x14ac:dyDescent="0.25">
      <c r="A6699" t="s">
        <v>60</v>
      </c>
      <c r="B6699" t="s">
        <v>13969</v>
      </c>
      <c r="C6699">
        <v>12</v>
      </c>
    </row>
    <row r="6700" spans="1:3" hidden="1" x14ac:dyDescent="0.25">
      <c r="A6700" t="s">
        <v>13970</v>
      </c>
      <c r="B6700" t="s">
        <v>13971</v>
      </c>
      <c r="C6700">
        <v>6.95</v>
      </c>
    </row>
    <row r="6701" spans="1:3" hidden="1" x14ac:dyDescent="0.25">
      <c r="A6701" t="s">
        <v>13972</v>
      </c>
      <c r="B6701" t="s">
        <v>13973</v>
      </c>
      <c r="C6701">
        <v>8.11</v>
      </c>
    </row>
    <row r="6702" spans="1:3" hidden="1" x14ac:dyDescent="0.25">
      <c r="A6702" t="s">
        <v>13974</v>
      </c>
      <c r="B6702" t="s">
        <v>13975</v>
      </c>
      <c r="C6702">
        <v>9.27</v>
      </c>
    </row>
    <row r="6703" spans="1:3" hidden="1" x14ac:dyDescent="0.25">
      <c r="A6703" t="s">
        <v>13976</v>
      </c>
      <c r="B6703" t="s">
        <v>13977</v>
      </c>
      <c r="C6703">
        <v>10.43</v>
      </c>
    </row>
    <row r="6704" spans="1:3" hidden="1" x14ac:dyDescent="0.25">
      <c r="A6704" t="s">
        <v>13978</v>
      </c>
      <c r="B6704" t="s">
        <v>13979</v>
      </c>
      <c r="C6704">
        <v>23.17</v>
      </c>
    </row>
    <row r="6705" spans="1:3" hidden="1" x14ac:dyDescent="0.25">
      <c r="A6705" t="s">
        <v>13980</v>
      </c>
      <c r="B6705" t="s">
        <v>13981</v>
      </c>
      <c r="C6705">
        <v>15.32</v>
      </c>
    </row>
    <row r="6706" spans="1:3" hidden="1" x14ac:dyDescent="0.25">
      <c r="A6706" t="s">
        <v>13982</v>
      </c>
      <c r="B6706" t="s">
        <v>13983</v>
      </c>
      <c r="C6706">
        <v>15.32</v>
      </c>
    </row>
    <row r="6707" spans="1:3" hidden="1" x14ac:dyDescent="0.25">
      <c r="A6707" t="s">
        <v>13984</v>
      </c>
      <c r="B6707" t="s">
        <v>13985</v>
      </c>
      <c r="C6707">
        <v>12.74</v>
      </c>
    </row>
    <row r="6708" spans="1:3" hidden="1" x14ac:dyDescent="0.25">
      <c r="A6708" t="s">
        <v>13986</v>
      </c>
      <c r="B6708" t="s">
        <v>13987</v>
      </c>
      <c r="C6708">
        <v>12.74</v>
      </c>
    </row>
    <row r="6709" spans="1:3" hidden="1" x14ac:dyDescent="0.25">
      <c r="A6709" t="s">
        <v>13988</v>
      </c>
      <c r="B6709" t="s">
        <v>13989</v>
      </c>
      <c r="C6709">
        <v>15.32</v>
      </c>
    </row>
    <row r="6710" spans="1:3" hidden="1" x14ac:dyDescent="0.25">
      <c r="A6710" t="s">
        <v>13990</v>
      </c>
      <c r="B6710" t="s">
        <v>13991</v>
      </c>
      <c r="C6710">
        <v>15.32</v>
      </c>
    </row>
    <row r="6711" spans="1:3" hidden="1" x14ac:dyDescent="0.25">
      <c r="A6711" t="s">
        <v>13992</v>
      </c>
      <c r="B6711" t="s">
        <v>13993</v>
      </c>
      <c r="C6711">
        <v>15.32</v>
      </c>
    </row>
    <row r="6712" spans="1:3" hidden="1" x14ac:dyDescent="0.25">
      <c r="A6712" t="s">
        <v>13994</v>
      </c>
      <c r="B6712" t="s">
        <v>13995</v>
      </c>
      <c r="C6712">
        <v>15.32</v>
      </c>
    </row>
    <row r="6713" spans="1:3" hidden="1" x14ac:dyDescent="0.25">
      <c r="A6713" t="s">
        <v>13996</v>
      </c>
      <c r="B6713" t="s">
        <v>13997</v>
      </c>
      <c r="C6713">
        <v>15.32</v>
      </c>
    </row>
    <row r="6714" spans="1:3" hidden="1" x14ac:dyDescent="0.25">
      <c r="A6714" t="s">
        <v>13998</v>
      </c>
      <c r="B6714" t="s">
        <v>13999</v>
      </c>
      <c r="C6714">
        <v>15.32</v>
      </c>
    </row>
    <row r="6715" spans="1:3" hidden="1" x14ac:dyDescent="0.25">
      <c r="A6715" t="s">
        <v>14000</v>
      </c>
      <c r="B6715" t="s">
        <v>14001</v>
      </c>
      <c r="C6715">
        <v>12.74</v>
      </c>
    </row>
    <row r="6716" spans="1:3" hidden="1" x14ac:dyDescent="0.25">
      <c r="A6716" t="s">
        <v>14002</v>
      </c>
      <c r="B6716" t="s">
        <v>14003</v>
      </c>
      <c r="C6716">
        <v>15.32</v>
      </c>
    </row>
    <row r="6717" spans="1:3" hidden="1" x14ac:dyDescent="0.25">
      <c r="A6717" t="s">
        <v>14004</v>
      </c>
      <c r="B6717" t="s">
        <v>14005</v>
      </c>
      <c r="C6717">
        <v>15.32</v>
      </c>
    </row>
    <row r="6718" spans="1:3" hidden="1" x14ac:dyDescent="0.25">
      <c r="A6718" t="s">
        <v>14006</v>
      </c>
      <c r="B6718" t="s">
        <v>14007</v>
      </c>
      <c r="C6718">
        <v>19</v>
      </c>
    </row>
    <row r="6719" spans="1:3" hidden="1" x14ac:dyDescent="0.25">
      <c r="A6719" t="s">
        <v>14008</v>
      </c>
      <c r="B6719" t="s">
        <v>14009</v>
      </c>
      <c r="C6719">
        <v>12.74</v>
      </c>
    </row>
    <row r="6720" spans="1:3" hidden="1" x14ac:dyDescent="0.25">
      <c r="A6720" t="s">
        <v>14010</v>
      </c>
      <c r="B6720" t="s">
        <v>14011</v>
      </c>
      <c r="C6720">
        <v>13</v>
      </c>
    </row>
    <row r="6721" spans="1:3" hidden="1" x14ac:dyDescent="0.25">
      <c r="A6721" t="s">
        <v>337</v>
      </c>
      <c r="B6721" t="s">
        <v>344</v>
      </c>
      <c r="C6721">
        <v>4.25</v>
      </c>
    </row>
    <row r="6722" spans="1:3" hidden="1" x14ac:dyDescent="0.25">
      <c r="A6722" t="s">
        <v>416</v>
      </c>
      <c r="B6722" t="s">
        <v>431</v>
      </c>
      <c r="C6722">
        <v>76</v>
      </c>
    </row>
    <row r="6723" spans="1:3" hidden="1" x14ac:dyDescent="0.25">
      <c r="A6723" t="s">
        <v>925</v>
      </c>
      <c r="B6723" t="s">
        <v>927</v>
      </c>
      <c r="C6723">
        <v>65</v>
      </c>
    </row>
    <row r="6724" spans="1:3" hidden="1" x14ac:dyDescent="0.25">
      <c r="A6724" t="s">
        <v>14012</v>
      </c>
      <c r="B6724" t="s">
        <v>14013</v>
      </c>
      <c r="C6724">
        <v>55</v>
      </c>
    </row>
    <row r="6725" spans="1:3" hidden="1" x14ac:dyDescent="0.25">
      <c r="A6725" t="s">
        <v>14014</v>
      </c>
      <c r="B6725" t="s">
        <v>14015</v>
      </c>
      <c r="C6725">
        <v>65</v>
      </c>
    </row>
    <row r="6726" spans="1:3" hidden="1" x14ac:dyDescent="0.25">
      <c r="A6726" t="s">
        <v>14016</v>
      </c>
      <c r="B6726" t="s">
        <v>14017</v>
      </c>
      <c r="C6726">
        <v>68</v>
      </c>
    </row>
    <row r="6727" spans="1:3" hidden="1" x14ac:dyDescent="0.25">
      <c r="A6727" t="s">
        <v>546</v>
      </c>
      <c r="B6727" t="s">
        <v>552</v>
      </c>
      <c r="C6727">
        <v>19</v>
      </c>
    </row>
    <row r="6728" spans="1:3" hidden="1" x14ac:dyDescent="0.25">
      <c r="A6728" t="s">
        <v>14018</v>
      </c>
      <c r="B6728" t="s">
        <v>14019</v>
      </c>
      <c r="C6728">
        <v>165</v>
      </c>
    </row>
    <row r="6729" spans="1:3" hidden="1" x14ac:dyDescent="0.25">
      <c r="A6729" t="s">
        <v>14020</v>
      </c>
      <c r="B6729" t="s">
        <v>14021</v>
      </c>
      <c r="C6729">
        <v>38</v>
      </c>
    </row>
    <row r="6730" spans="1:3" hidden="1" x14ac:dyDescent="0.25">
      <c r="A6730" t="s">
        <v>14022</v>
      </c>
      <c r="B6730" t="s">
        <v>14023</v>
      </c>
      <c r="C6730">
        <v>415</v>
      </c>
    </row>
    <row r="6731" spans="1:3" hidden="1" x14ac:dyDescent="0.25">
      <c r="A6731" t="s">
        <v>196</v>
      </c>
      <c r="B6731" t="s">
        <v>14024</v>
      </c>
      <c r="C6731">
        <v>105</v>
      </c>
    </row>
    <row r="6732" spans="1:3" hidden="1" x14ac:dyDescent="0.25">
      <c r="A6732" t="s">
        <v>575</v>
      </c>
      <c r="B6732" t="s">
        <v>577</v>
      </c>
      <c r="C6732">
        <v>43</v>
      </c>
    </row>
    <row r="6733" spans="1:3" hidden="1" x14ac:dyDescent="0.25">
      <c r="A6733" t="s">
        <v>14025</v>
      </c>
      <c r="B6733" t="s">
        <v>14026</v>
      </c>
      <c r="C6733">
        <v>126</v>
      </c>
    </row>
    <row r="6734" spans="1:3" hidden="1" x14ac:dyDescent="0.25">
      <c r="A6734" t="s">
        <v>14027</v>
      </c>
      <c r="B6734" t="s">
        <v>14028</v>
      </c>
      <c r="C6734">
        <v>92</v>
      </c>
    </row>
    <row r="6735" spans="1:3" hidden="1" x14ac:dyDescent="0.25">
      <c r="A6735" t="s">
        <v>14029</v>
      </c>
      <c r="B6735" t="s">
        <v>14030</v>
      </c>
      <c r="C6735">
        <v>1080</v>
      </c>
    </row>
    <row r="6736" spans="1:3" hidden="1" x14ac:dyDescent="0.25">
      <c r="A6736" t="s">
        <v>14031</v>
      </c>
      <c r="B6736" t="s">
        <v>14032</v>
      </c>
      <c r="C6736">
        <v>278</v>
      </c>
    </row>
    <row r="6737" spans="1:3" hidden="1" x14ac:dyDescent="0.25">
      <c r="A6737" t="s">
        <v>14033</v>
      </c>
      <c r="B6737" t="s">
        <v>14034</v>
      </c>
      <c r="C6737">
        <v>86</v>
      </c>
    </row>
    <row r="6738" spans="1:3" hidden="1" x14ac:dyDescent="0.25">
      <c r="A6738" t="s">
        <v>795</v>
      </c>
      <c r="B6738" t="s">
        <v>798</v>
      </c>
      <c r="C6738">
        <v>105</v>
      </c>
    </row>
    <row r="6739" spans="1:3" hidden="1" x14ac:dyDescent="0.25">
      <c r="A6739" t="s">
        <v>14035</v>
      </c>
      <c r="B6739" t="s">
        <v>14036</v>
      </c>
      <c r="C6739">
        <v>85</v>
      </c>
    </row>
    <row r="6740" spans="1:3" hidden="1" x14ac:dyDescent="0.25">
      <c r="A6740" t="s">
        <v>44</v>
      </c>
      <c r="B6740" t="s">
        <v>69</v>
      </c>
      <c r="C6740">
        <v>64</v>
      </c>
    </row>
    <row r="6741" spans="1:3" hidden="1" x14ac:dyDescent="0.25">
      <c r="A6741" t="s">
        <v>144</v>
      </c>
      <c r="B6741" t="s">
        <v>145</v>
      </c>
      <c r="C6741">
        <v>445</v>
      </c>
    </row>
    <row r="6742" spans="1:3" hidden="1" x14ac:dyDescent="0.25">
      <c r="A6742" t="s">
        <v>488</v>
      </c>
      <c r="B6742" t="s">
        <v>491</v>
      </c>
      <c r="C6742">
        <v>67</v>
      </c>
    </row>
    <row r="6743" spans="1:3" hidden="1" x14ac:dyDescent="0.25">
      <c r="A6743" t="s">
        <v>218</v>
      </c>
      <c r="B6743" t="s">
        <v>221</v>
      </c>
      <c r="C6743">
        <v>60</v>
      </c>
    </row>
    <row r="6744" spans="1:3" hidden="1" x14ac:dyDescent="0.25">
      <c r="A6744" t="s">
        <v>220</v>
      </c>
      <c r="B6744" t="s">
        <v>223</v>
      </c>
      <c r="C6744">
        <v>22</v>
      </c>
    </row>
    <row r="6745" spans="1:3" hidden="1" x14ac:dyDescent="0.25">
      <c r="A6745" t="s">
        <v>219</v>
      </c>
      <c r="B6745" t="s">
        <v>222</v>
      </c>
      <c r="C6745">
        <v>68</v>
      </c>
    </row>
    <row r="6746" spans="1:3" hidden="1" x14ac:dyDescent="0.25">
      <c r="A6746" t="s">
        <v>14037</v>
      </c>
      <c r="B6746" t="s">
        <v>14038</v>
      </c>
      <c r="C6746">
        <v>115</v>
      </c>
    </row>
    <row r="6747" spans="1:3" hidden="1" x14ac:dyDescent="0.25">
      <c r="A6747" t="s">
        <v>507</v>
      </c>
      <c r="B6747" t="s">
        <v>510</v>
      </c>
      <c r="C6747">
        <v>135</v>
      </c>
    </row>
    <row r="6748" spans="1:3" hidden="1" x14ac:dyDescent="0.25">
      <c r="A6748" t="s">
        <v>459</v>
      </c>
      <c r="B6748" t="s">
        <v>14039</v>
      </c>
      <c r="C6748">
        <v>420</v>
      </c>
    </row>
    <row r="6749" spans="1:3" hidden="1" x14ac:dyDescent="0.25">
      <c r="A6749" t="s">
        <v>489</v>
      </c>
      <c r="B6749" t="s">
        <v>492</v>
      </c>
      <c r="C6749">
        <v>63</v>
      </c>
    </row>
    <row r="6750" spans="1:3" hidden="1" x14ac:dyDescent="0.25">
      <c r="A6750" t="s">
        <v>467</v>
      </c>
      <c r="B6750" t="s">
        <v>473</v>
      </c>
      <c r="C6750">
        <v>65</v>
      </c>
    </row>
    <row r="6751" spans="1:3" hidden="1" x14ac:dyDescent="0.25">
      <c r="A6751" t="s">
        <v>421</v>
      </c>
      <c r="B6751" t="s">
        <v>436</v>
      </c>
      <c r="C6751">
        <v>126</v>
      </c>
    </row>
    <row r="6752" spans="1:3" hidden="1" x14ac:dyDescent="0.25">
      <c r="A6752" t="s">
        <v>509</v>
      </c>
      <c r="B6752" t="s">
        <v>512</v>
      </c>
      <c r="C6752">
        <v>52</v>
      </c>
    </row>
    <row r="6753" spans="1:3" hidden="1" x14ac:dyDescent="0.25">
      <c r="A6753" t="s">
        <v>551</v>
      </c>
      <c r="B6753" t="s">
        <v>557</v>
      </c>
      <c r="C6753">
        <v>148</v>
      </c>
    </row>
    <row r="6754" spans="1:3" hidden="1" x14ac:dyDescent="0.25">
      <c r="A6754" t="s">
        <v>780</v>
      </c>
      <c r="B6754" t="s">
        <v>14040</v>
      </c>
      <c r="C6754">
        <v>160</v>
      </c>
    </row>
    <row r="6755" spans="1:3" hidden="1" x14ac:dyDescent="0.25">
      <c r="A6755" t="s">
        <v>719</v>
      </c>
      <c r="B6755" t="s">
        <v>728</v>
      </c>
      <c r="C6755">
        <v>110</v>
      </c>
    </row>
    <row r="6756" spans="1:3" hidden="1" x14ac:dyDescent="0.25">
      <c r="A6756" t="s">
        <v>750</v>
      </c>
      <c r="B6756" t="s">
        <v>752</v>
      </c>
      <c r="C6756">
        <v>380</v>
      </c>
    </row>
    <row r="6757" spans="1:3" hidden="1" x14ac:dyDescent="0.25">
      <c r="A6757" t="s">
        <v>819</v>
      </c>
      <c r="B6757" t="s">
        <v>820</v>
      </c>
      <c r="C6757">
        <v>123</v>
      </c>
    </row>
    <row r="6758" spans="1:3" hidden="1" x14ac:dyDescent="0.25">
      <c r="A6758" t="s">
        <v>872</v>
      </c>
      <c r="B6758" t="s">
        <v>876</v>
      </c>
      <c r="C6758">
        <v>110</v>
      </c>
    </row>
    <row r="6759" spans="1:3" hidden="1" x14ac:dyDescent="0.25">
      <c r="A6759" t="s">
        <v>897</v>
      </c>
      <c r="B6759" t="s">
        <v>900</v>
      </c>
      <c r="C6759">
        <v>65</v>
      </c>
    </row>
    <row r="6760" spans="1:3" hidden="1" x14ac:dyDescent="0.25">
      <c r="A6760" t="s">
        <v>873</v>
      </c>
      <c r="B6760" t="s">
        <v>877</v>
      </c>
      <c r="C6760">
        <v>53</v>
      </c>
    </row>
    <row r="6761" spans="1:3" hidden="1" x14ac:dyDescent="0.25">
      <c r="A6761" t="s">
        <v>14041</v>
      </c>
      <c r="B6761" t="s">
        <v>14042</v>
      </c>
      <c r="C6761">
        <v>192</v>
      </c>
    </row>
    <row r="6762" spans="1:3" hidden="1" x14ac:dyDescent="0.25">
      <c r="A6762" t="s">
        <v>899</v>
      </c>
      <c r="B6762" t="s">
        <v>902</v>
      </c>
      <c r="C6762">
        <v>462</v>
      </c>
    </row>
    <row r="6763" spans="1:3" hidden="1" x14ac:dyDescent="0.25">
      <c r="A6763" t="s">
        <v>58</v>
      </c>
      <c r="B6763" t="s">
        <v>83</v>
      </c>
      <c r="C6763">
        <v>3</v>
      </c>
    </row>
    <row r="6764" spans="1:3" hidden="1" x14ac:dyDescent="0.25">
      <c r="A6764" t="s">
        <v>150</v>
      </c>
      <c r="B6764" t="s">
        <v>14043</v>
      </c>
      <c r="C6764">
        <v>2.5</v>
      </c>
    </row>
    <row r="6765" spans="1:3" hidden="1" x14ac:dyDescent="0.25">
      <c r="A6765" t="s">
        <v>550</v>
      </c>
      <c r="B6765" t="s">
        <v>556</v>
      </c>
      <c r="C6765">
        <v>4.5</v>
      </c>
    </row>
    <row r="6766" spans="1:3" hidden="1" x14ac:dyDescent="0.25">
      <c r="A6766" t="s">
        <v>14044</v>
      </c>
      <c r="B6766" t="s">
        <v>14045</v>
      </c>
      <c r="C6766">
        <v>4</v>
      </c>
    </row>
    <row r="6767" spans="1:3" hidden="1" x14ac:dyDescent="0.25">
      <c r="A6767" t="s">
        <v>14046</v>
      </c>
      <c r="B6767" t="s">
        <v>14047</v>
      </c>
      <c r="C6767">
        <v>2.5499999999999998</v>
      </c>
    </row>
    <row r="6768" spans="1:3" hidden="1" x14ac:dyDescent="0.25">
      <c r="A6768" t="s">
        <v>14048</v>
      </c>
      <c r="B6768" t="s">
        <v>14049</v>
      </c>
      <c r="C6768">
        <v>5.75</v>
      </c>
    </row>
    <row r="6769" spans="1:3" hidden="1" x14ac:dyDescent="0.25">
      <c r="A6769" t="s">
        <v>14050</v>
      </c>
      <c r="B6769" t="s">
        <v>14051</v>
      </c>
      <c r="C6769">
        <v>5.75</v>
      </c>
    </row>
    <row r="6770" spans="1:3" hidden="1" x14ac:dyDescent="0.25">
      <c r="A6770" t="s">
        <v>14052</v>
      </c>
      <c r="B6770" t="s">
        <v>14053</v>
      </c>
      <c r="C6770">
        <v>10.210000000000001</v>
      </c>
    </row>
    <row r="6771" spans="1:3" hidden="1" x14ac:dyDescent="0.25">
      <c r="A6771" t="s">
        <v>14054</v>
      </c>
      <c r="B6771" t="s">
        <v>14055</v>
      </c>
      <c r="C6771">
        <v>1.74</v>
      </c>
    </row>
    <row r="6772" spans="1:3" hidden="1" x14ac:dyDescent="0.25">
      <c r="A6772" t="s">
        <v>14056</v>
      </c>
      <c r="B6772" t="s">
        <v>14057</v>
      </c>
      <c r="C6772">
        <v>4.47</v>
      </c>
    </row>
    <row r="6773" spans="1:3" hidden="1" x14ac:dyDescent="0.25">
      <c r="A6773" t="s">
        <v>14058</v>
      </c>
      <c r="B6773" t="s">
        <v>14059</v>
      </c>
      <c r="C6773">
        <v>5.75</v>
      </c>
    </row>
    <row r="6774" spans="1:3" hidden="1" x14ac:dyDescent="0.25">
      <c r="A6774" t="s">
        <v>14060</v>
      </c>
      <c r="B6774" t="s">
        <v>14061</v>
      </c>
      <c r="C6774">
        <v>89.37</v>
      </c>
    </row>
    <row r="6775" spans="1:3" hidden="1" x14ac:dyDescent="0.25">
      <c r="A6775" t="s">
        <v>14062</v>
      </c>
      <c r="B6775" t="s">
        <v>14063</v>
      </c>
      <c r="C6775">
        <v>2.5499999999999998</v>
      </c>
    </row>
    <row r="6776" spans="1:3" hidden="1" x14ac:dyDescent="0.25">
      <c r="A6776" t="s">
        <v>14064</v>
      </c>
      <c r="B6776" t="s">
        <v>14065</v>
      </c>
      <c r="C6776">
        <v>1.92</v>
      </c>
    </row>
    <row r="6777" spans="1:3" hidden="1" x14ac:dyDescent="0.25">
      <c r="A6777" t="s">
        <v>14066</v>
      </c>
      <c r="B6777" t="s">
        <v>14067</v>
      </c>
      <c r="C6777">
        <v>1.5</v>
      </c>
    </row>
    <row r="6778" spans="1:3" hidden="1" x14ac:dyDescent="0.25">
      <c r="A6778" t="s">
        <v>14068</v>
      </c>
      <c r="B6778" t="s">
        <v>14069</v>
      </c>
      <c r="C6778">
        <v>1.5</v>
      </c>
    </row>
    <row r="6779" spans="1:3" hidden="1" x14ac:dyDescent="0.25">
      <c r="A6779" t="s">
        <v>168</v>
      </c>
      <c r="B6779" t="s">
        <v>14070</v>
      </c>
      <c r="C6779">
        <v>16</v>
      </c>
    </row>
    <row r="6780" spans="1:3" hidden="1" x14ac:dyDescent="0.25">
      <c r="A6780" t="s">
        <v>14071</v>
      </c>
      <c r="B6780" t="s">
        <v>14072</v>
      </c>
      <c r="C6780">
        <v>40</v>
      </c>
    </row>
    <row r="6781" spans="1:3" hidden="1" x14ac:dyDescent="0.25">
      <c r="A6781" t="s">
        <v>14073</v>
      </c>
      <c r="B6781" t="s">
        <v>14074</v>
      </c>
      <c r="C6781">
        <v>30</v>
      </c>
    </row>
    <row r="6782" spans="1:3" hidden="1" x14ac:dyDescent="0.25">
      <c r="A6782" t="s">
        <v>637</v>
      </c>
      <c r="B6782" t="s">
        <v>639</v>
      </c>
      <c r="C6782">
        <v>5</v>
      </c>
    </row>
    <row r="6783" spans="1:3" hidden="1" x14ac:dyDescent="0.25">
      <c r="A6783" t="s">
        <v>14075</v>
      </c>
      <c r="B6783" t="s">
        <v>14076</v>
      </c>
      <c r="C6783">
        <v>30</v>
      </c>
    </row>
    <row r="6784" spans="1:3" hidden="1" x14ac:dyDescent="0.25">
      <c r="A6784" t="s">
        <v>715</v>
      </c>
      <c r="B6784" t="s">
        <v>724</v>
      </c>
      <c r="C6784">
        <v>6</v>
      </c>
    </row>
    <row r="6785" spans="1:3" hidden="1" x14ac:dyDescent="0.25">
      <c r="A6785" t="s">
        <v>14077</v>
      </c>
      <c r="B6785" t="s">
        <v>14078</v>
      </c>
      <c r="C6785">
        <v>6</v>
      </c>
    </row>
    <row r="6786" spans="1:3" hidden="1" x14ac:dyDescent="0.25">
      <c r="A6786" t="s">
        <v>14079</v>
      </c>
      <c r="B6786" t="s">
        <v>14080</v>
      </c>
      <c r="C6786">
        <v>50</v>
      </c>
    </row>
    <row r="6787" spans="1:3" hidden="1" x14ac:dyDescent="0.25">
      <c r="A6787" t="s">
        <v>132</v>
      </c>
      <c r="B6787" t="s">
        <v>138</v>
      </c>
      <c r="C6787">
        <v>25</v>
      </c>
    </row>
    <row r="6788" spans="1:3" hidden="1" x14ac:dyDescent="0.25">
      <c r="A6788" t="s">
        <v>14081</v>
      </c>
      <c r="B6788" t="s">
        <v>14082</v>
      </c>
      <c r="C6788">
        <v>25</v>
      </c>
    </row>
    <row r="6789" spans="1:3" hidden="1" x14ac:dyDescent="0.25">
      <c r="A6789" t="s">
        <v>14083</v>
      </c>
      <c r="B6789" t="s">
        <v>14084</v>
      </c>
      <c r="C6789">
        <v>30</v>
      </c>
    </row>
    <row r="6790" spans="1:3" hidden="1" x14ac:dyDescent="0.25">
      <c r="A6790" t="s">
        <v>197</v>
      </c>
      <c r="B6790" t="s">
        <v>205</v>
      </c>
      <c r="C6790">
        <v>25</v>
      </c>
    </row>
    <row r="6791" spans="1:3" hidden="1" x14ac:dyDescent="0.25">
      <c r="A6791" t="s">
        <v>14085</v>
      </c>
      <c r="B6791" t="s">
        <v>14086</v>
      </c>
      <c r="C6791">
        <v>1.92</v>
      </c>
    </row>
    <row r="6792" spans="1:3" hidden="1" x14ac:dyDescent="0.25">
      <c r="A6792" t="s">
        <v>14087</v>
      </c>
      <c r="B6792" t="s">
        <v>14088</v>
      </c>
      <c r="C6792">
        <v>2.5499999999999998</v>
      </c>
    </row>
    <row r="6793" spans="1:3" hidden="1" x14ac:dyDescent="0.25">
      <c r="A6793" t="s">
        <v>14089</v>
      </c>
      <c r="B6793" t="s">
        <v>14090</v>
      </c>
      <c r="C6793">
        <v>3.19</v>
      </c>
    </row>
    <row r="6794" spans="1:3" hidden="1" x14ac:dyDescent="0.25">
      <c r="A6794" t="s">
        <v>14091</v>
      </c>
      <c r="B6794" t="s">
        <v>14092</v>
      </c>
      <c r="C6794">
        <v>4.47</v>
      </c>
    </row>
    <row r="6795" spans="1:3" hidden="1" x14ac:dyDescent="0.25">
      <c r="A6795" t="s">
        <v>14093</v>
      </c>
      <c r="B6795" t="s">
        <v>14094</v>
      </c>
      <c r="C6795">
        <v>0.93</v>
      </c>
    </row>
    <row r="6796" spans="1:3" hidden="1" x14ac:dyDescent="0.25">
      <c r="A6796" t="s">
        <v>14095</v>
      </c>
      <c r="B6796" t="s">
        <v>14096</v>
      </c>
      <c r="C6796">
        <v>2.04</v>
      </c>
    </row>
    <row r="6797" spans="1:3" hidden="1" x14ac:dyDescent="0.25">
      <c r="A6797" t="s">
        <v>14097</v>
      </c>
      <c r="B6797" t="s">
        <v>14098</v>
      </c>
      <c r="C6797">
        <v>11.49</v>
      </c>
    </row>
    <row r="6798" spans="1:3" hidden="1" x14ac:dyDescent="0.25">
      <c r="A6798" t="s">
        <v>14099</v>
      </c>
      <c r="B6798" t="s">
        <v>14100</v>
      </c>
      <c r="C6798">
        <v>17</v>
      </c>
    </row>
    <row r="6799" spans="1:3" hidden="1" x14ac:dyDescent="0.25">
      <c r="A6799" t="s">
        <v>14101</v>
      </c>
      <c r="B6799" t="s">
        <v>14102</v>
      </c>
      <c r="C6799">
        <v>22</v>
      </c>
    </row>
    <row r="6800" spans="1:3" hidden="1" x14ac:dyDescent="0.25">
      <c r="A6800" t="s">
        <v>794</v>
      </c>
      <c r="B6800" t="s">
        <v>797</v>
      </c>
      <c r="C6800">
        <v>3.5</v>
      </c>
    </row>
    <row r="6801" spans="1:3" hidden="1" x14ac:dyDescent="0.25">
      <c r="A6801" t="s">
        <v>14103</v>
      </c>
      <c r="B6801" t="s">
        <v>14104</v>
      </c>
      <c r="C6801">
        <v>35</v>
      </c>
    </row>
    <row r="6802" spans="1:3" hidden="1" x14ac:dyDescent="0.25">
      <c r="A6802" t="s">
        <v>158</v>
      </c>
      <c r="B6802" t="s">
        <v>160</v>
      </c>
      <c r="C6802">
        <v>42</v>
      </c>
    </row>
    <row r="6803" spans="1:3" hidden="1" x14ac:dyDescent="0.25">
      <c r="A6803" t="s">
        <v>159</v>
      </c>
      <c r="B6803" t="s">
        <v>161</v>
      </c>
      <c r="C6803">
        <v>35</v>
      </c>
    </row>
    <row r="6804" spans="1:3" hidden="1" x14ac:dyDescent="0.25">
      <c r="A6804" t="s">
        <v>195</v>
      </c>
      <c r="B6804" t="s">
        <v>203</v>
      </c>
      <c r="C6804">
        <v>30</v>
      </c>
    </row>
    <row r="6805" spans="1:3" hidden="1" x14ac:dyDescent="0.25">
      <c r="A6805" t="s">
        <v>311</v>
      </c>
      <c r="B6805" t="s">
        <v>317</v>
      </c>
      <c r="C6805">
        <v>70</v>
      </c>
    </row>
    <row r="6806" spans="1:3" hidden="1" x14ac:dyDescent="0.25">
      <c r="A6806" t="s">
        <v>312</v>
      </c>
      <c r="B6806" t="s">
        <v>318</v>
      </c>
      <c r="C6806">
        <v>34</v>
      </c>
    </row>
    <row r="6807" spans="1:3" hidden="1" x14ac:dyDescent="0.25">
      <c r="A6807" t="s">
        <v>313</v>
      </c>
      <c r="B6807" t="s">
        <v>319</v>
      </c>
      <c r="C6807">
        <v>53</v>
      </c>
    </row>
    <row r="6808" spans="1:3" hidden="1" x14ac:dyDescent="0.25">
      <c r="A6808" t="s">
        <v>294</v>
      </c>
      <c r="B6808" t="s">
        <v>295</v>
      </c>
      <c r="C6808">
        <v>25</v>
      </c>
    </row>
    <row r="6809" spans="1:3" hidden="1" x14ac:dyDescent="0.25">
      <c r="A6809" t="s">
        <v>332</v>
      </c>
      <c r="B6809" t="s">
        <v>334</v>
      </c>
      <c r="C6809">
        <v>35</v>
      </c>
    </row>
    <row r="6810" spans="1:3" hidden="1" x14ac:dyDescent="0.25">
      <c r="A6810" t="s">
        <v>14105</v>
      </c>
      <c r="B6810" t="s">
        <v>14106</v>
      </c>
      <c r="C6810">
        <v>27</v>
      </c>
    </row>
    <row r="6811" spans="1:3" hidden="1" x14ac:dyDescent="0.25">
      <c r="A6811" t="s">
        <v>14107</v>
      </c>
      <c r="B6811" t="s">
        <v>14108</v>
      </c>
      <c r="C6811">
        <v>12.8</v>
      </c>
    </row>
    <row r="6812" spans="1:3" hidden="1" x14ac:dyDescent="0.25">
      <c r="A6812" t="s">
        <v>14109</v>
      </c>
      <c r="B6812" t="s">
        <v>14110</v>
      </c>
      <c r="C6812">
        <v>84.5</v>
      </c>
    </row>
    <row r="6813" spans="1:3" hidden="1" x14ac:dyDescent="0.25">
      <c r="A6813" t="s">
        <v>14111</v>
      </c>
      <c r="B6813" t="s">
        <v>14112</v>
      </c>
      <c r="C6813">
        <v>1100</v>
      </c>
    </row>
    <row r="6814" spans="1:3" hidden="1" x14ac:dyDescent="0.25">
      <c r="A6814" t="s">
        <v>7</v>
      </c>
      <c r="B6814" t="s">
        <v>10</v>
      </c>
      <c r="C6814">
        <v>65.17</v>
      </c>
    </row>
    <row r="6815" spans="1:3" hidden="1" x14ac:dyDescent="0.25">
      <c r="A6815" t="s">
        <v>8</v>
      </c>
      <c r="B6815" t="s">
        <v>11</v>
      </c>
      <c r="C6815">
        <v>21.88</v>
      </c>
    </row>
    <row r="6816" spans="1:3" hidden="1" x14ac:dyDescent="0.25">
      <c r="A6816" t="s">
        <v>331</v>
      </c>
      <c r="B6816" t="s">
        <v>333</v>
      </c>
      <c r="C6816">
        <v>80</v>
      </c>
    </row>
    <row r="6817" spans="1:3" hidden="1" x14ac:dyDescent="0.25">
      <c r="A6817" t="s">
        <v>379</v>
      </c>
      <c r="B6817" t="s">
        <v>380</v>
      </c>
      <c r="C6817">
        <v>35</v>
      </c>
    </row>
    <row r="6818" spans="1:3" hidden="1" x14ac:dyDescent="0.25">
      <c r="A6818" t="s">
        <v>14113</v>
      </c>
      <c r="B6818" t="s">
        <v>14114</v>
      </c>
      <c r="C6818">
        <v>2</v>
      </c>
    </row>
    <row r="6819" spans="1:3" hidden="1" x14ac:dyDescent="0.25">
      <c r="A6819" t="s">
        <v>413</v>
      </c>
      <c r="B6819" t="s">
        <v>428</v>
      </c>
      <c r="C6819">
        <v>21</v>
      </c>
    </row>
    <row r="6820" spans="1:3" hidden="1" x14ac:dyDescent="0.25">
      <c r="A6820" t="s">
        <v>414</v>
      </c>
      <c r="B6820" t="s">
        <v>429</v>
      </c>
      <c r="C6820">
        <v>42</v>
      </c>
    </row>
    <row r="6821" spans="1:3" hidden="1" x14ac:dyDescent="0.25">
      <c r="A6821" t="s">
        <v>683</v>
      </c>
      <c r="B6821" t="s">
        <v>684</v>
      </c>
      <c r="C6821">
        <v>31.5</v>
      </c>
    </row>
    <row r="6822" spans="1:3" hidden="1" x14ac:dyDescent="0.25">
      <c r="A6822" t="s">
        <v>418</v>
      </c>
      <c r="B6822" t="s">
        <v>433</v>
      </c>
      <c r="C6822">
        <v>32</v>
      </c>
    </row>
    <row r="6823" spans="1:3" hidden="1" x14ac:dyDescent="0.25">
      <c r="A6823" t="s">
        <v>14115</v>
      </c>
      <c r="B6823" t="s">
        <v>14116</v>
      </c>
      <c r="C6823">
        <v>30</v>
      </c>
    </row>
    <row r="6824" spans="1:3" hidden="1" x14ac:dyDescent="0.25">
      <c r="A6824" t="s">
        <v>189</v>
      </c>
      <c r="B6824" t="s">
        <v>191</v>
      </c>
      <c r="C6824">
        <v>19.5</v>
      </c>
    </row>
    <row r="6825" spans="1:3" hidden="1" x14ac:dyDescent="0.25">
      <c r="A6825" t="s">
        <v>14117</v>
      </c>
      <c r="B6825" t="s">
        <v>14118</v>
      </c>
      <c r="C6825">
        <v>13.32</v>
      </c>
    </row>
    <row r="6826" spans="1:3" hidden="1" x14ac:dyDescent="0.25">
      <c r="A6826" t="s">
        <v>706</v>
      </c>
      <c r="B6826" t="s">
        <v>707</v>
      </c>
      <c r="C6826">
        <v>15</v>
      </c>
    </row>
    <row r="6827" spans="1:3" hidden="1" x14ac:dyDescent="0.25">
      <c r="A6827" t="s">
        <v>870</v>
      </c>
      <c r="B6827" t="s">
        <v>874</v>
      </c>
      <c r="C6827">
        <v>25</v>
      </c>
    </row>
    <row r="6828" spans="1:3" hidden="1" x14ac:dyDescent="0.25">
      <c r="A6828" t="s">
        <v>151</v>
      </c>
      <c r="B6828" t="s">
        <v>155</v>
      </c>
      <c r="C6828">
        <v>7</v>
      </c>
    </row>
    <row r="6829" spans="1:3" hidden="1" x14ac:dyDescent="0.25">
      <c r="A6829" t="s">
        <v>14119</v>
      </c>
      <c r="B6829" t="s">
        <v>14120</v>
      </c>
      <c r="C6829">
        <v>1.6</v>
      </c>
    </row>
    <row r="6830" spans="1:3" hidden="1" x14ac:dyDescent="0.25">
      <c r="A6830" t="s">
        <v>14121</v>
      </c>
      <c r="B6830" t="s">
        <v>14122</v>
      </c>
      <c r="C6830">
        <v>2.87</v>
      </c>
    </row>
    <row r="6831" spans="1:3" hidden="1" x14ac:dyDescent="0.25">
      <c r="A6831" t="s">
        <v>14123</v>
      </c>
      <c r="B6831" t="s">
        <v>14124</v>
      </c>
      <c r="C6831">
        <v>0.7</v>
      </c>
    </row>
    <row r="6832" spans="1:3" hidden="1" x14ac:dyDescent="0.25">
      <c r="A6832" t="s">
        <v>14125</v>
      </c>
      <c r="B6832" t="s">
        <v>14126</v>
      </c>
      <c r="C6832">
        <v>5.1100000000000003</v>
      </c>
    </row>
    <row r="6833" spans="1:3" hidden="1" x14ac:dyDescent="0.25">
      <c r="A6833" t="s">
        <v>14127</v>
      </c>
      <c r="B6833" t="s">
        <v>14128</v>
      </c>
      <c r="C6833">
        <v>8.3000000000000007</v>
      </c>
    </row>
    <row r="6834" spans="1:3" hidden="1" x14ac:dyDescent="0.25">
      <c r="A6834" t="s">
        <v>14129</v>
      </c>
      <c r="B6834" t="s">
        <v>14130</v>
      </c>
      <c r="C6834">
        <v>1.28</v>
      </c>
    </row>
    <row r="6835" spans="1:3" hidden="1" x14ac:dyDescent="0.25">
      <c r="A6835" t="s">
        <v>14131</v>
      </c>
      <c r="B6835" t="s">
        <v>14132</v>
      </c>
      <c r="C6835">
        <v>75</v>
      </c>
    </row>
    <row r="6836" spans="1:3" hidden="1" x14ac:dyDescent="0.25">
      <c r="A6836" t="s">
        <v>14133</v>
      </c>
      <c r="B6836" t="s">
        <v>14134</v>
      </c>
      <c r="C6836">
        <v>0.89</v>
      </c>
    </row>
    <row r="6837" spans="1:3" hidden="1" x14ac:dyDescent="0.25">
      <c r="A6837" t="s">
        <v>14135</v>
      </c>
      <c r="B6837" t="s">
        <v>14136</v>
      </c>
      <c r="C6837">
        <v>0.89</v>
      </c>
    </row>
    <row r="6838" spans="1:3" hidden="1" x14ac:dyDescent="0.25">
      <c r="A6838" t="s">
        <v>14137</v>
      </c>
      <c r="B6838" t="s">
        <v>14138</v>
      </c>
      <c r="C6838">
        <v>0.81</v>
      </c>
    </row>
    <row r="6839" spans="1:3" hidden="1" x14ac:dyDescent="0.25">
      <c r="A6839" t="s">
        <v>14139</v>
      </c>
      <c r="B6839" t="s">
        <v>14140</v>
      </c>
      <c r="C6839">
        <v>0.81</v>
      </c>
    </row>
    <row r="6840" spans="1:3" hidden="1" x14ac:dyDescent="0.25">
      <c r="A6840" t="s">
        <v>14141</v>
      </c>
      <c r="B6840" t="s">
        <v>14142</v>
      </c>
      <c r="C6840">
        <v>0.81</v>
      </c>
    </row>
    <row r="6841" spans="1:3" hidden="1" x14ac:dyDescent="0.25">
      <c r="A6841" t="s">
        <v>14143</v>
      </c>
      <c r="B6841" t="s">
        <v>14144</v>
      </c>
      <c r="C6841">
        <v>6.38</v>
      </c>
    </row>
    <row r="6842" spans="1:3" hidden="1" x14ac:dyDescent="0.25">
      <c r="A6842" t="s">
        <v>14145</v>
      </c>
      <c r="B6842" t="s">
        <v>14146</v>
      </c>
      <c r="C6842">
        <v>7.66</v>
      </c>
    </row>
    <row r="6843" spans="1:3" hidden="1" x14ac:dyDescent="0.25">
      <c r="A6843" t="s">
        <v>14147</v>
      </c>
      <c r="B6843" t="s">
        <v>14148</v>
      </c>
      <c r="C6843">
        <v>8.94</v>
      </c>
    </row>
    <row r="6844" spans="1:3" hidden="1" x14ac:dyDescent="0.25">
      <c r="A6844" t="s">
        <v>14149</v>
      </c>
      <c r="B6844" t="s">
        <v>14150</v>
      </c>
      <c r="C6844">
        <v>5.1100000000000003</v>
      </c>
    </row>
    <row r="6845" spans="1:3" hidden="1" x14ac:dyDescent="0.25">
      <c r="A6845" t="s">
        <v>14151</v>
      </c>
      <c r="B6845" t="s">
        <v>14152</v>
      </c>
      <c r="C6845">
        <v>3.83</v>
      </c>
    </row>
    <row r="6846" spans="1:3" hidden="1" x14ac:dyDescent="0.25">
      <c r="A6846" t="s">
        <v>14153</v>
      </c>
      <c r="B6846" t="s">
        <v>14154</v>
      </c>
      <c r="C6846">
        <v>15.06</v>
      </c>
    </row>
    <row r="6847" spans="1:3" hidden="1" x14ac:dyDescent="0.25">
      <c r="A6847" t="s">
        <v>57</v>
      </c>
      <c r="B6847" t="s">
        <v>82</v>
      </c>
      <c r="C6847">
        <v>27</v>
      </c>
    </row>
    <row r="6848" spans="1:3" hidden="1" x14ac:dyDescent="0.25">
      <c r="A6848" t="s">
        <v>14155</v>
      </c>
      <c r="B6848" t="s">
        <v>14156</v>
      </c>
      <c r="C6848">
        <v>65</v>
      </c>
    </row>
    <row r="6849" spans="1:3" hidden="1" x14ac:dyDescent="0.25">
      <c r="A6849" t="s">
        <v>14157</v>
      </c>
      <c r="B6849" t="s">
        <v>14158</v>
      </c>
      <c r="C6849">
        <v>12</v>
      </c>
    </row>
    <row r="6850" spans="1:3" hidden="1" x14ac:dyDescent="0.25">
      <c r="A6850" t="s">
        <v>14159</v>
      </c>
      <c r="B6850" t="s">
        <v>14160</v>
      </c>
      <c r="C6850">
        <v>19.149999999999999</v>
      </c>
    </row>
    <row r="6851" spans="1:3" hidden="1" x14ac:dyDescent="0.25">
      <c r="A6851" t="s">
        <v>14161</v>
      </c>
      <c r="B6851" t="s">
        <v>14162</v>
      </c>
      <c r="C6851">
        <v>4.63</v>
      </c>
    </row>
    <row r="6852" spans="1:3" hidden="1" x14ac:dyDescent="0.25">
      <c r="A6852" t="s">
        <v>643</v>
      </c>
      <c r="B6852" t="s">
        <v>644</v>
      </c>
      <c r="C6852">
        <v>33</v>
      </c>
    </row>
    <row r="6853" spans="1:3" hidden="1" x14ac:dyDescent="0.25">
      <c r="A6853" t="s">
        <v>945</v>
      </c>
      <c r="B6853" t="s">
        <v>948</v>
      </c>
      <c r="C6853">
        <v>24</v>
      </c>
    </row>
    <row r="6854" spans="1:3" hidden="1" x14ac:dyDescent="0.25">
      <c r="A6854" t="s">
        <v>14163</v>
      </c>
      <c r="B6854" t="s">
        <v>14164</v>
      </c>
      <c r="C6854">
        <v>420</v>
      </c>
    </row>
    <row r="6855" spans="1:3" hidden="1" x14ac:dyDescent="0.25">
      <c r="A6855" t="s">
        <v>14165</v>
      </c>
      <c r="B6855" t="s">
        <v>14166</v>
      </c>
      <c r="C6855">
        <v>85</v>
      </c>
    </row>
    <row r="6856" spans="1:3" hidden="1" x14ac:dyDescent="0.25">
      <c r="A6856" t="s">
        <v>14167</v>
      </c>
      <c r="B6856" t="s">
        <v>14168</v>
      </c>
      <c r="C6856">
        <v>77.75</v>
      </c>
    </row>
    <row r="6857" spans="1:3" hidden="1" x14ac:dyDescent="0.25">
      <c r="A6857" t="s">
        <v>14169</v>
      </c>
      <c r="B6857" t="s">
        <v>14170</v>
      </c>
      <c r="C6857">
        <v>85</v>
      </c>
    </row>
    <row r="6858" spans="1:3" hidden="1" x14ac:dyDescent="0.25">
      <c r="A6858" t="s">
        <v>14171</v>
      </c>
      <c r="B6858" t="s">
        <v>14172</v>
      </c>
      <c r="C6858">
        <v>77.75</v>
      </c>
    </row>
    <row r="6859" spans="1:3" hidden="1" x14ac:dyDescent="0.25">
      <c r="A6859" t="s">
        <v>14173</v>
      </c>
      <c r="B6859" t="s">
        <v>14174</v>
      </c>
      <c r="C6859">
        <v>77.75</v>
      </c>
    </row>
    <row r="6860" spans="1:3" hidden="1" x14ac:dyDescent="0.25">
      <c r="A6860" t="s">
        <v>14175</v>
      </c>
      <c r="B6860" t="s">
        <v>14176</v>
      </c>
      <c r="C6860">
        <v>81.900000000000006</v>
      </c>
    </row>
    <row r="6861" spans="1:3" hidden="1" x14ac:dyDescent="0.25">
      <c r="A6861" t="s">
        <v>14177</v>
      </c>
      <c r="B6861" t="s">
        <v>14178</v>
      </c>
      <c r="C6861">
        <v>91.61</v>
      </c>
    </row>
  </sheetData>
  <autoFilter ref="A1:C6861" xr:uid="{2F9AB87B-58FF-44D2-97F8-0A4E6EE711C0}">
    <filterColumn colId="1">
      <filters>
        <filter val="MS SqrTube 50X50X3mm  - 6M"/>
        <filter val="Ms Square Tube 19x19x1.5mm x6m"/>
        <filter val="MS Steel Tube 4X2X1.5mm"/>
        <filter val="MS Steel Tube 4X2X2mm"/>
        <filter val="MS Steel Tube 8X4X2mm"/>
        <filter val="MS Tube 12x12X1.5"/>
        <filter val="MS Tube 40X40X1.5mm"/>
        <filter val="MS Tube 50X50X1.5mm"/>
        <filter val="MS Tube 50X50X2.0mm"/>
        <filter val="MS tube 60x30x1.5mm"/>
        <filter val="MS tube 80x40x1.5mm"/>
        <filter val="Picture Putting Tube - Black"/>
        <filter val="Rec.Angle Tube 40x20x1.5mm"/>
        <filter val="Rec.Angle Tube 50x25x1.5mm"/>
        <filter val="Rec.AngleTube 40x20x2mm - 6m"/>
        <filter val="Rec.AngleTube 80x40x2mm - 6m"/>
        <filter val="Sqr.Tube 40x40X1.5mmX6M"/>
        <filter val="Squ.Tube 40X40X2mm - 6M"/>
        <filter val="Steel Tube 12x12x1.2mm"/>
        <filter val="Steel Tube 12x12x1.5mm"/>
        <filter val="Steel Tube 16x16x1.5mm"/>
        <filter val="Steel Tube 19x19x1.5mm"/>
        <filter val="Steel Tube 25x25x1.5mm"/>
        <filter val="Steel Tube 25x50x1.5mm"/>
        <filter val="Steel Tube 2X2X1.5mm"/>
        <filter val="Steel Tube 30X15X1.5mm"/>
        <filter val="Steel Tube 8X8X1.5mm"/>
        <filter val="Tube 30x30x1.5mm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99DCD-B0D8-4FE2-866D-B47062A82CC6}">
  <dimension ref="A1:G56"/>
  <sheetViews>
    <sheetView workbookViewId="0">
      <selection activeCell="E10" sqref="E10"/>
    </sheetView>
  </sheetViews>
  <sheetFormatPr defaultRowHeight="15" x14ac:dyDescent="0.25"/>
  <cols>
    <col min="1" max="1" width="9.85546875" bestFit="1" customWidth="1"/>
    <col min="2" max="2" width="11.28515625" bestFit="1" customWidth="1"/>
    <col min="3" max="3" width="41.85546875" bestFit="1" customWidth="1"/>
    <col min="4" max="4" width="5.7109375" bestFit="1" customWidth="1"/>
    <col min="5" max="5" width="9.28515625" bestFit="1" customWidth="1"/>
    <col min="6" max="6" width="44" bestFit="1" customWidth="1"/>
    <col min="7" max="7" width="10.7109375" bestFit="1" customWidth="1"/>
  </cols>
  <sheetData>
    <row r="1" spans="1:7" x14ac:dyDescent="0.25">
      <c r="A1" s="8" t="s">
        <v>0</v>
      </c>
      <c r="B1" s="9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2" t="s">
        <v>14179</v>
      </c>
    </row>
    <row r="2" spans="1:7" x14ac:dyDescent="0.25">
      <c r="A2" s="13">
        <v>45636</v>
      </c>
      <c r="B2" s="1" t="s">
        <v>18</v>
      </c>
      <c r="C2" s="14" t="s">
        <v>22</v>
      </c>
      <c r="D2" s="14" t="s">
        <v>23</v>
      </c>
      <c r="E2" s="2">
        <v>50</v>
      </c>
      <c r="F2" s="2" t="s">
        <v>937</v>
      </c>
      <c r="G2" s="15">
        <v>22.5</v>
      </c>
    </row>
    <row r="3" spans="1:7" x14ac:dyDescent="0.25">
      <c r="A3" s="13">
        <v>45634</v>
      </c>
      <c r="B3" s="1" t="s">
        <v>16</v>
      </c>
      <c r="C3" s="14" t="s">
        <v>20</v>
      </c>
      <c r="D3" s="14" t="s">
        <v>24</v>
      </c>
      <c r="E3" s="2">
        <v>150</v>
      </c>
      <c r="F3" s="2" t="s">
        <v>938</v>
      </c>
      <c r="G3" s="15">
        <v>22</v>
      </c>
    </row>
    <row r="4" spans="1:7" x14ac:dyDescent="0.25">
      <c r="A4" s="13">
        <v>45634</v>
      </c>
      <c r="B4" s="1" t="s">
        <v>166</v>
      </c>
      <c r="C4" s="14" t="s">
        <v>175</v>
      </c>
      <c r="D4" s="14" t="s">
        <v>23</v>
      </c>
      <c r="E4" s="2">
        <v>50</v>
      </c>
      <c r="F4" s="2" t="s">
        <v>938</v>
      </c>
      <c r="G4" s="15">
        <v>29.5</v>
      </c>
    </row>
    <row r="5" spans="1:7" x14ac:dyDescent="0.25">
      <c r="A5" s="13">
        <v>45630</v>
      </c>
      <c r="B5" s="1" t="s">
        <v>15</v>
      </c>
      <c r="C5" s="14" t="s">
        <v>19</v>
      </c>
      <c r="D5" s="14" t="s">
        <v>23</v>
      </c>
      <c r="E5" s="2">
        <v>150</v>
      </c>
      <c r="F5" s="2" t="s">
        <v>953</v>
      </c>
      <c r="G5" s="15">
        <v>12.25</v>
      </c>
    </row>
    <row r="6" spans="1:7" x14ac:dyDescent="0.25">
      <c r="A6" s="13">
        <v>45620</v>
      </c>
      <c r="B6" s="1" t="s">
        <v>240</v>
      </c>
      <c r="C6" s="14" t="s">
        <v>244</v>
      </c>
      <c r="D6" s="14" t="s">
        <v>23</v>
      </c>
      <c r="E6" s="2">
        <v>200</v>
      </c>
      <c r="F6" s="2" t="s">
        <v>912</v>
      </c>
      <c r="G6" s="15">
        <v>20</v>
      </c>
    </row>
    <row r="7" spans="1:7" x14ac:dyDescent="0.25">
      <c r="A7" s="13">
        <v>45612</v>
      </c>
      <c r="B7" s="1" t="s">
        <v>18</v>
      </c>
      <c r="C7" s="14" t="s">
        <v>22</v>
      </c>
      <c r="D7" s="14" t="s">
        <v>23</v>
      </c>
      <c r="E7" s="2">
        <v>159</v>
      </c>
      <c r="F7" s="2" t="s">
        <v>892</v>
      </c>
      <c r="G7" s="15">
        <v>22.5</v>
      </c>
    </row>
    <row r="8" spans="1:7" x14ac:dyDescent="0.25">
      <c r="A8" s="13">
        <v>45612</v>
      </c>
      <c r="B8" s="1" t="s">
        <v>240</v>
      </c>
      <c r="C8" s="14" t="s">
        <v>244</v>
      </c>
      <c r="D8" s="14" t="s">
        <v>23</v>
      </c>
      <c r="E8" s="2">
        <v>520</v>
      </c>
      <c r="F8" s="2" t="s">
        <v>892</v>
      </c>
      <c r="G8" s="15">
        <v>20</v>
      </c>
    </row>
    <row r="9" spans="1:7" x14ac:dyDescent="0.25">
      <c r="A9" s="13">
        <v>45612</v>
      </c>
      <c r="B9" s="1" t="s">
        <v>17</v>
      </c>
      <c r="C9" s="14" t="s">
        <v>21</v>
      </c>
      <c r="D9" s="14" t="s">
        <v>24</v>
      </c>
      <c r="E9" s="2">
        <v>100</v>
      </c>
      <c r="F9" s="2" t="s">
        <v>892</v>
      </c>
      <c r="G9" s="15">
        <v>14.9</v>
      </c>
    </row>
    <row r="10" spans="1:7" x14ac:dyDescent="0.25">
      <c r="A10" s="13">
        <v>45610</v>
      </c>
      <c r="B10" s="1" t="s">
        <v>240</v>
      </c>
      <c r="C10" s="14" t="s">
        <v>244</v>
      </c>
      <c r="D10" s="14" t="s">
        <v>23</v>
      </c>
      <c r="E10" s="2">
        <v>180</v>
      </c>
      <c r="F10" s="2" t="s">
        <v>891</v>
      </c>
      <c r="G10" s="15">
        <v>20</v>
      </c>
    </row>
    <row r="11" spans="1:7" x14ac:dyDescent="0.25">
      <c r="A11" s="13">
        <v>45610</v>
      </c>
      <c r="B11" s="1" t="s">
        <v>18</v>
      </c>
      <c r="C11" s="14" t="s">
        <v>22</v>
      </c>
      <c r="D11" s="14" t="s">
        <v>23</v>
      </c>
      <c r="E11" s="2">
        <v>121</v>
      </c>
      <c r="F11" s="2" t="s">
        <v>891</v>
      </c>
      <c r="G11" s="15">
        <v>22.5</v>
      </c>
    </row>
    <row r="12" spans="1:7" x14ac:dyDescent="0.25">
      <c r="A12" s="13">
        <v>45607</v>
      </c>
      <c r="B12" s="1" t="s">
        <v>166</v>
      </c>
      <c r="C12" s="14" t="s">
        <v>175</v>
      </c>
      <c r="D12" s="14" t="s">
        <v>23</v>
      </c>
      <c r="E12" s="2">
        <v>100</v>
      </c>
      <c r="F12" s="2" t="s">
        <v>865</v>
      </c>
      <c r="G12" s="15">
        <v>29.5</v>
      </c>
    </row>
    <row r="13" spans="1:7" x14ac:dyDescent="0.25">
      <c r="A13" s="13">
        <v>45603</v>
      </c>
      <c r="B13" s="1" t="s">
        <v>166</v>
      </c>
      <c r="C13" s="14" t="s">
        <v>175</v>
      </c>
      <c r="D13" s="14" t="s">
        <v>23</v>
      </c>
      <c r="E13" s="2">
        <v>250</v>
      </c>
      <c r="F13" s="2" t="s">
        <v>864</v>
      </c>
      <c r="G13" s="15">
        <v>29.5</v>
      </c>
    </row>
    <row r="14" spans="1:7" x14ac:dyDescent="0.25">
      <c r="A14" s="13">
        <v>45601</v>
      </c>
      <c r="B14" s="1" t="s">
        <v>18</v>
      </c>
      <c r="C14" s="14" t="s">
        <v>22</v>
      </c>
      <c r="D14" s="14" t="s">
        <v>23</v>
      </c>
      <c r="E14" s="2">
        <v>200</v>
      </c>
      <c r="F14" s="2" t="s">
        <v>863</v>
      </c>
      <c r="G14" s="15">
        <v>22.5</v>
      </c>
    </row>
    <row r="15" spans="1:7" x14ac:dyDescent="0.25">
      <c r="A15" s="13">
        <v>45601</v>
      </c>
      <c r="B15" s="1" t="s">
        <v>166</v>
      </c>
      <c r="C15" s="14" t="s">
        <v>175</v>
      </c>
      <c r="D15" s="14" t="s">
        <v>23</v>
      </c>
      <c r="E15" s="2">
        <v>100</v>
      </c>
      <c r="F15" s="2" t="s">
        <v>863</v>
      </c>
      <c r="G15" s="15">
        <v>29.5</v>
      </c>
    </row>
    <row r="16" spans="1:7" x14ac:dyDescent="0.25">
      <c r="A16" s="13">
        <v>45595</v>
      </c>
      <c r="B16" s="1" t="s">
        <v>166</v>
      </c>
      <c r="C16" s="14" t="s">
        <v>175</v>
      </c>
      <c r="D16" s="14" t="s">
        <v>23</v>
      </c>
      <c r="E16" s="2">
        <v>100</v>
      </c>
      <c r="F16" s="2" t="s">
        <v>831</v>
      </c>
      <c r="G16" s="15">
        <v>29.5</v>
      </c>
    </row>
    <row r="17" spans="1:7" x14ac:dyDescent="0.25">
      <c r="A17" s="13">
        <v>45592</v>
      </c>
      <c r="B17" s="1" t="s">
        <v>166</v>
      </c>
      <c r="C17" s="14" t="s">
        <v>175</v>
      </c>
      <c r="D17" s="14" t="s">
        <v>23</v>
      </c>
      <c r="E17" s="2">
        <v>60</v>
      </c>
      <c r="F17" s="2" t="s">
        <v>823</v>
      </c>
      <c r="G17" s="15">
        <v>29.5</v>
      </c>
    </row>
    <row r="18" spans="1:7" x14ac:dyDescent="0.25">
      <c r="A18" s="13">
        <v>45572</v>
      </c>
      <c r="B18" s="1" t="s">
        <v>18</v>
      </c>
      <c r="C18" s="14" t="s">
        <v>22</v>
      </c>
      <c r="D18" s="14" t="s">
        <v>23</v>
      </c>
      <c r="E18" s="2">
        <v>300</v>
      </c>
      <c r="F18" s="2" t="s">
        <v>772</v>
      </c>
      <c r="G18" s="15">
        <v>22.5</v>
      </c>
    </row>
    <row r="19" spans="1:7" x14ac:dyDescent="0.25">
      <c r="A19" s="13">
        <v>45572</v>
      </c>
      <c r="B19" s="1" t="s">
        <v>240</v>
      </c>
      <c r="C19" s="14" t="s">
        <v>244</v>
      </c>
      <c r="D19" s="14" t="s">
        <v>23</v>
      </c>
      <c r="E19" s="2">
        <v>150</v>
      </c>
      <c r="F19" s="2" t="s">
        <v>772</v>
      </c>
      <c r="G19" s="15">
        <v>20</v>
      </c>
    </row>
    <row r="20" spans="1:7" x14ac:dyDescent="0.25">
      <c r="A20" s="13">
        <v>45567</v>
      </c>
      <c r="B20" s="1" t="s">
        <v>18</v>
      </c>
      <c r="C20" s="14" t="s">
        <v>22</v>
      </c>
      <c r="D20" s="14" t="s">
        <v>23</v>
      </c>
      <c r="E20" s="2">
        <v>100</v>
      </c>
      <c r="F20" s="2" t="s">
        <v>764</v>
      </c>
      <c r="G20" s="15">
        <v>22.5</v>
      </c>
    </row>
    <row r="21" spans="1:7" x14ac:dyDescent="0.25">
      <c r="A21" s="13">
        <v>45554</v>
      </c>
      <c r="B21" s="1" t="s">
        <v>166</v>
      </c>
      <c r="C21" s="14" t="s">
        <v>175</v>
      </c>
      <c r="D21" s="14" t="s">
        <v>23</v>
      </c>
      <c r="E21" s="2">
        <v>200</v>
      </c>
      <c r="F21" s="2" t="s">
        <v>730</v>
      </c>
      <c r="G21" s="15">
        <v>29.5</v>
      </c>
    </row>
    <row r="22" spans="1:7" x14ac:dyDescent="0.25">
      <c r="A22" s="13">
        <v>45533</v>
      </c>
      <c r="B22" s="1" t="s">
        <v>671</v>
      </c>
      <c r="C22" s="14" t="s">
        <v>673</v>
      </c>
      <c r="D22" s="14" t="s">
        <v>23</v>
      </c>
      <c r="E22" s="2">
        <v>20</v>
      </c>
      <c r="F22" s="2" t="s">
        <v>681</v>
      </c>
      <c r="G22" s="15">
        <v>40.5</v>
      </c>
    </row>
    <row r="23" spans="1:7" x14ac:dyDescent="0.25">
      <c r="A23" s="13">
        <v>45518</v>
      </c>
      <c r="B23" s="1" t="s">
        <v>18</v>
      </c>
      <c r="C23" s="14" t="s">
        <v>22</v>
      </c>
      <c r="D23" s="14" t="s">
        <v>23</v>
      </c>
      <c r="E23" s="2">
        <v>605</v>
      </c>
      <c r="F23" s="2" t="s">
        <v>661</v>
      </c>
      <c r="G23" s="15">
        <v>22.5</v>
      </c>
    </row>
    <row r="24" spans="1:7" x14ac:dyDescent="0.25">
      <c r="A24" s="13">
        <v>45509</v>
      </c>
      <c r="B24" s="1" t="s">
        <v>17</v>
      </c>
      <c r="C24" s="14" t="s">
        <v>21</v>
      </c>
      <c r="D24" s="14" t="s">
        <v>24</v>
      </c>
      <c r="E24" s="2">
        <v>200</v>
      </c>
      <c r="F24" s="2" t="s">
        <v>656</v>
      </c>
      <c r="G24" s="15">
        <v>14.9</v>
      </c>
    </row>
    <row r="25" spans="1:7" x14ac:dyDescent="0.25">
      <c r="A25" s="13">
        <v>45508</v>
      </c>
      <c r="B25" s="1" t="s">
        <v>18</v>
      </c>
      <c r="C25" s="14" t="s">
        <v>22</v>
      </c>
      <c r="D25" s="14" t="s">
        <v>23</v>
      </c>
      <c r="E25" s="2">
        <v>363</v>
      </c>
      <c r="F25" s="2" t="s">
        <v>655</v>
      </c>
      <c r="G25" s="15">
        <v>22.5</v>
      </c>
    </row>
    <row r="26" spans="1:7" x14ac:dyDescent="0.25">
      <c r="A26" s="13">
        <v>45500</v>
      </c>
      <c r="B26" s="1" t="s">
        <v>376</v>
      </c>
      <c r="C26" s="14" t="s">
        <v>377</v>
      </c>
      <c r="D26" s="14" t="s">
        <v>24</v>
      </c>
      <c r="E26" s="2">
        <v>40</v>
      </c>
      <c r="F26" s="2" t="s">
        <v>629</v>
      </c>
      <c r="G26" s="15">
        <v>54</v>
      </c>
    </row>
    <row r="27" spans="1:7" x14ac:dyDescent="0.25">
      <c r="A27" s="13">
        <v>45497</v>
      </c>
      <c r="B27" s="1" t="s">
        <v>166</v>
      </c>
      <c r="C27" s="14" t="s">
        <v>175</v>
      </c>
      <c r="D27" s="14" t="s">
        <v>23</v>
      </c>
      <c r="E27" s="2">
        <v>50</v>
      </c>
      <c r="F27" s="2" t="s">
        <v>627</v>
      </c>
      <c r="G27" s="15">
        <v>29.5</v>
      </c>
    </row>
    <row r="28" spans="1:7" x14ac:dyDescent="0.25">
      <c r="A28" s="13">
        <v>45486</v>
      </c>
      <c r="B28" s="1" t="s">
        <v>580</v>
      </c>
      <c r="C28" s="14" t="s">
        <v>581</v>
      </c>
      <c r="D28" s="14" t="s">
        <v>24</v>
      </c>
      <c r="E28" s="2">
        <v>50</v>
      </c>
      <c r="F28" s="2" t="s">
        <v>601</v>
      </c>
      <c r="G28" s="15">
        <v>30.2</v>
      </c>
    </row>
    <row r="29" spans="1:7" x14ac:dyDescent="0.25">
      <c r="A29" s="13">
        <v>45482</v>
      </c>
      <c r="B29" s="1" t="s">
        <v>376</v>
      </c>
      <c r="C29" s="14" t="s">
        <v>377</v>
      </c>
      <c r="D29" s="14" t="s">
        <v>24</v>
      </c>
      <c r="E29" s="2">
        <v>100</v>
      </c>
      <c r="F29" s="2" t="s">
        <v>594</v>
      </c>
      <c r="G29" s="15">
        <v>54</v>
      </c>
    </row>
    <row r="30" spans="1:7" x14ac:dyDescent="0.25">
      <c r="A30" s="13">
        <v>45482</v>
      </c>
      <c r="B30" s="1" t="s">
        <v>18</v>
      </c>
      <c r="C30" s="14" t="s">
        <v>22</v>
      </c>
      <c r="D30" s="14" t="s">
        <v>23</v>
      </c>
      <c r="E30" s="2">
        <v>120</v>
      </c>
      <c r="F30" s="2" t="s">
        <v>594</v>
      </c>
      <c r="G30" s="15">
        <v>22.5</v>
      </c>
    </row>
    <row r="31" spans="1:7" x14ac:dyDescent="0.25">
      <c r="A31" s="13">
        <v>45475</v>
      </c>
      <c r="B31" s="1" t="s">
        <v>166</v>
      </c>
      <c r="C31" s="14" t="s">
        <v>175</v>
      </c>
      <c r="D31" s="14" t="s">
        <v>23</v>
      </c>
      <c r="E31" s="2">
        <v>50</v>
      </c>
      <c r="F31" s="2" t="s">
        <v>590</v>
      </c>
      <c r="G31" s="15">
        <v>29.5</v>
      </c>
    </row>
    <row r="32" spans="1:7" x14ac:dyDescent="0.25">
      <c r="A32" s="13">
        <v>45474</v>
      </c>
      <c r="B32" s="1" t="s">
        <v>240</v>
      </c>
      <c r="C32" s="14" t="s">
        <v>244</v>
      </c>
      <c r="D32" s="14" t="s">
        <v>23</v>
      </c>
      <c r="E32" s="2">
        <v>100</v>
      </c>
      <c r="F32" s="2" t="s">
        <v>591</v>
      </c>
      <c r="G32" s="15">
        <v>20</v>
      </c>
    </row>
    <row r="33" spans="1:7" x14ac:dyDescent="0.25">
      <c r="A33" s="13">
        <v>45474</v>
      </c>
      <c r="B33" s="1" t="s">
        <v>18</v>
      </c>
      <c r="C33" s="14" t="s">
        <v>22</v>
      </c>
      <c r="D33" s="14" t="s">
        <v>23</v>
      </c>
      <c r="E33" s="2">
        <v>100</v>
      </c>
      <c r="F33" s="2" t="s">
        <v>591</v>
      </c>
      <c r="G33" s="15">
        <v>22.5</v>
      </c>
    </row>
    <row r="34" spans="1:7" x14ac:dyDescent="0.25">
      <c r="A34" s="13">
        <v>45467</v>
      </c>
      <c r="B34" s="1" t="s">
        <v>580</v>
      </c>
      <c r="C34" s="14" t="s">
        <v>581</v>
      </c>
      <c r="D34" s="14" t="s">
        <v>24</v>
      </c>
      <c r="E34" s="2">
        <v>25</v>
      </c>
      <c r="F34" s="2" t="s">
        <v>582</v>
      </c>
      <c r="G34" s="15">
        <v>30.2</v>
      </c>
    </row>
    <row r="35" spans="1:7" x14ac:dyDescent="0.25">
      <c r="A35" s="13">
        <v>45463</v>
      </c>
      <c r="B35" s="1" t="s">
        <v>18</v>
      </c>
      <c r="C35" s="14" t="s">
        <v>22</v>
      </c>
      <c r="D35" s="14" t="s">
        <v>23</v>
      </c>
      <c r="E35" s="2">
        <v>20</v>
      </c>
      <c r="F35" s="2" t="s">
        <v>569</v>
      </c>
      <c r="G35" s="15">
        <v>22.5</v>
      </c>
    </row>
    <row r="36" spans="1:7" x14ac:dyDescent="0.25">
      <c r="A36" s="13">
        <v>45463</v>
      </c>
      <c r="B36" s="1" t="s">
        <v>17</v>
      </c>
      <c r="C36" s="14" t="s">
        <v>21</v>
      </c>
      <c r="D36" s="14" t="s">
        <v>24</v>
      </c>
      <c r="E36" s="2">
        <v>100</v>
      </c>
      <c r="F36" s="2" t="s">
        <v>569</v>
      </c>
      <c r="G36" s="15">
        <v>14.9</v>
      </c>
    </row>
    <row r="37" spans="1:7" x14ac:dyDescent="0.25">
      <c r="A37" s="13">
        <v>45437</v>
      </c>
      <c r="B37" s="1" t="s">
        <v>18</v>
      </c>
      <c r="C37" s="14" t="s">
        <v>22</v>
      </c>
      <c r="D37" s="14" t="s">
        <v>23</v>
      </c>
      <c r="E37" s="2">
        <v>300</v>
      </c>
      <c r="F37" s="2" t="s">
        <v>501</v>
      </c>
      <c r="G37" s="15">
        <v>22.5</v>
      </c>
    </row>
    <row r="38" spans="1:7" x14ac:dyDescent="0.25">
      <c r="A38" s="13">
        <v>45437</v>
      </c>
      <c r="B38" s="1" t="s">
        <v>17</v>
      </c>
      <c r="C38" s="14" t="s">
        <v>21</v>
      </c>
      <c r="D38" s="14" t="s">
        <v>24</v>
      </c>
      <c r="E38" s="2">
        <v>100</v>
      </c>
      <c r="F38" s="2" t="s">
        <v>501</v>
      </c>
      <c r="G38" s="15">
        <v>14.9</v>
      </c>
    </row>
    <row r="39" spans="1:7" x14ac:dyDescent="0.25">
      <c r="A39" s="13">
        <v>45428</v>
      </c>
      <c r="B39" s="1" t="s">
        <v>339</v>
      </c>
      <c r="C39" s="14" t="s">
        <v>346</v>
      </c>
      <c r="D39" s="14" t="s">
        <v>24</v>
      </c>
      <c r="E39" s="2">
        <v>350</v>
      </c>
      <c r="F39" s="2" t="s">
        <v>483</v>
      </c>
      <c r="G39" s="15">
        <v>10</v>
      </c>
    </row>
    <row r="40" spans="1:7" x14ac:dyDescent="0.25">
      <c r="A40" s="13">
        <v>45421</v>
      </c>
      <c r="B40" s="1" t="s">
        <v>166</v>
      </c>
      <c r="C40" s="14" t="s">
        <v>175</v>
      </c>
      <c r="D40" s="14" t="s">
        <v>23</v>
      </c>
      <c r="E40" s="2">
        <v>243</v>
      </c>
      <c r="F40" s="2" t="s">
        <v>443</v>
      </c>
      <c r="G40" s="15">
        <v>29.5</v>
      </c>
    </row>
    <row r="41" spans="1:7" x14ac:dyDescent="0.25">
      <c r="A41" s="13">
        <v>45398</v>
      </c>
      <c r="B41" s="1" t="s">
        <v>376</v>
      </c>
      <c r="C41" s="14" t="s">
        <v>377</v>
      </c>
      <c r="D41" s="14" t="s">
        <v>24</v>
      </c>
      <c r="E41" s="2">
        <v>65</v>
      </c>
      <c r="F41" s="2" t="s">
        <v>378</v>
      </c>
      <c r="G41" s="15">
        <v>54</v>
      </c>
    </row>
    <row r="42" spans="1:7" x14ac:dyDescent="0.25">
      <c r="A42" s="13">
        <v>45389</v>
      </c>
      <c r="B42" s="1" t="s">
        <v>339</v>
      </c>
      <c r="C42" s="14" t="s">
        <v>346</v>
      </c>
      <c r="D42" s="14" t="s">
        <v>24</v>
      </c>
      <c r="E42" s="2">
        <v>20</v>
      </c>
      <c r="F42" s="2" t="s">
        <v>353</v>
      </c>
      <c r="G42" s="15">
        <v>10</v>
      </c>
    </row>
    <row r="43" spans="1:7" x14ac:dyDescent="0.25">
      <c r="A43" s="13">
        <v>45343</v>
      </c>
      <c r="B43" s="1" t="s">
        <v>15</v>
      </c>
      <c r="C43" s="14" t="s">
        <v>19</v>
      </c>
      <c r="D43" s="14" t="s">
        <v>23</v>
      </c>
      <c r="E43" s="2">
        <v>300</v>
      </c>
      <c r="F43" s="2" t="s">
        <v>249</v>
      </c>
      <c r="G43" s="15">
        <v>12.25</v>
      </c>
    </row>
    <row r="44" spans="1:7" x14ac:dyDescent="0.25">
      <c r="A44" s="13">
        <v>45343</v>
      </c>
      <c r="B44" s="1" t="s">
        <v>17</v>
      </c>
      <c r="C44" s="14" t="s">
        <v>21</v>
      </c>
      <c r="D44" s="14" t="s">
        <v>24</v>
      </c>
      <c r="E44" s="2">
        <v>400</v>
      </c>
      <c r="F44" s="2" t="s">
        <v>249</v>
      </c>
      <c r="G44" s="15">
        <v>14.9</v>
      </c>
    </row>
    <row r="45" spans="1:7" x14ac:dyDescent="0.25">
      <c r="A45" s="13">
        <v>45343</v>
      </c>
      <c r="B45" s="1" t="s">
        <v>240</v>
      </c>
      <c r="C45" s="14" t="s">
        <v>244</v>
      </c>
      <c r="D45" s="14" t="s">
        <v>23</v>
      </c>
      <c r="E45" s="2">
        <v>360</v>
      </c>
      <c r="F45" s="2" t="s">
        <v>249</v>
      </c>
      <c r="G45" s="15">
        <v>20</v>
      </c>
    </row>
    <row r="46" spans="1:7" x14ac:dyDescent="0.25">
      <c r="A46" s="13">
        <v>45343</v>
      </c>
      <c r="B46" s="1" t="s">
        <v>18</v>
      </c>
      <c r="C46" s="14" t="s">
        <v>22</v>
      </c>
      <c r="D46" s="14" t="s">
        <v>23</v>
      </c>
      <c r="E46" s="2">
        <v>363</v>
      </c>
      <c r="F46" s="2" t="s">
        <v>249</v>
      </c>
      <c r="G46" s="15">
        <v>22.5</v>
      </c>
    </row>
    <row r="47" spans="1:7" x14ac:dyDescent="0.25">
      <c r="A47" s="13">
        <v>45343</v>
      </c>
      <c r="B47" s="1" t="s">
        <v>16</v>
      </c>
      <c r="C47" s="14" t="s">
        <v>20</v>
      </c>
      <c r="D47" s="14" t="s">
        <v>24</v>
      </c>
      <c r="E47" s="2">
        <v>384</v>
      </c>
      <c r="F47" s="2" t="s">
        <v>249</v>
      </c>
      <c r="G47" s="15">
        <v>22</v>
      </c>
    </row>
    <row r="48" spans="1:7" x14ac:dyDescent="0.25">
      <c r="A48" s="13">
        <v>45330</v>
      </c>
      <c r="B48" s="1" t="s">
        <v>17</v>
      </c>
      <c r="C48" s="14" t="s">
        <v>21</v>
      </c>
      <c r="D48" s="14" t="s">
        <v>24</v>
      </c>
      <c r="E48" s="2">
        <v>100</v>
      </c>
      <c r="F48" s="2" t="s">
        <v>193</v>
      </c>
      <c r="G48" s="15">
        <v>14.9</v>
      </c>
    </row>
    <row r="49" spans="1:7" x14ac:dyDescent="0.25">
      <c r="A49" s="13">
        <v>45330</v>
      </c>
      <c r="B49" s="1" t="s">
        <v>15</v>
      </c>
      <c r="C49" s="14" t="s">
        <v>19</v>
      </c>
      <c r="D49" s="14" t="s">
        <v>23</v>
      </c>
      <c r="E49" s="2">
        <v>300</v>
      </c>
      <c r="F49" s="2" t="s">
        <v>193</v>
      </c>
      <c r="G49" s="15">
        <v>12.25</v>
      </c>
    </row>
    <row r="50" spans="1:7" x14ac:dyDescent="0.25">
      <c r="A50" s="13">
        <v>45328</v>
      </c>
      <c r="B50" s="1" t="s">
        <v>166</v>
      </c>
      <c r="C50" s="14" t="s">
        <v>175</v>
      </c>
      <c r="D50" s="14" t="s">
        <v>23</v>
      </c>
      <c r="E50" s="2">
        <v>400</v>
      </c>
      <c r="F50" s="2" t="s">
        <v>184</v>
      </c>
      <c r="G50" s="15">
        <v>29.5</v>
      </c>
    </row>
    <row r="51" spans="1:7" x14ac:dyDescent="0.25">
      <c r="A51" s="13">
        <v>45318</v>
      </c>
      <c r="B51" s="1" t="s">
        <v>18</v>
      </c>
      <c r="C51" s="14" t="s">
        <v>22</v>
      </c>
      <c r="D51" s="14" t="s">
        <v>23</v>
      </c>
      <c r="E51" s="2">
        <v>200</v>
      </c>
      <c r="F51" s="2" t="s">
        <v>141</v>
      </c>
      <c r="G51" s="15">
        <v>22.5</v>
      </c>
    </row>
    <row r="52" spans="1:7" x14ac:dyDescent="0.25">
      <c r="A52" s="13">
        <v>45305</v>
      </c>
      <c r="B52" s="1" t="s">
        <v>15</v>
      </c>
      <c r="C52" s="14" t="s">
        <v>19</v>
      </c>
      <c r="D52" s="14" t="s">
        <v>23</v>
      </c>
      <c r="E52" s="2">
        <v>50</v>
      </c>
      <c r="F52" s="2" t="s">
        <v>101</v>
      </c>
      <c r="G52" s="15">
        <v>12.25</v>
      </c>
    </row>
    <row r="53" spans="1:7" x14ac:dyDescent="0.25">
      <c r="A53" s="13">
        <v>45299</v>
      </c>
      <c r="B53" s="1" t="s">
        <v>15</v>
      </c>
      <c r="C53" s="14" t="s">
        <v>19</v>
      </c>
      <c r="D53" s="14" t="s">
        <v>23</v>
      </c>
      <c r="E53" s="2">
        <v>170</v>
      </c>
      <c r="F53" s="2" t="s">
        <v>25</v>
      </c>
      <c r="G53" s="15">
        <v>12.25</v>
      </c>
    </row>
    <row r="54" spans="1:7" x14ac:dyDescent="0.25">
      <c r="A54" s="13">
        <v>45299</v>
      </c>
      <c r="B54" s="1" t="s">
        <v>16</v>
      </c>
      <c r="C54" s="14" t="s">
        <v>20</v>
      </c>
      <c r="D54" s="14" t="s">
        <v>24</v>
      </c>
      <c r="E54" s="2">
        <v>20</v>
      </c>
      <c r="F54" s="2" t="s">
        <v>25</v>
      </c>
      <c r="G54" s="15">
        <v>22</v>
      </c>
    </row>
    <row r="55" spans="1:7" x14ac:dyDescent="0.25">
      <c r="A55" s="13">
        <v>45299</v>
      </c>
      <c r="B55" s="1" t="s">
        <v>17</v>
      </c>
      <c r="C55" s="14" t="s">
        <v>21</v>
      </c>
      <c r="D55" s="14" t="s">
        <v>24</v>
      </c>
      <c r="E55" s="2">
        <v>120</v>
      </c>
      <c r="F55" s="2" t="s">
        <v>25</v>
      </c>
      <c r="G55" s="15">
        <v>14.9</v>
      </c>
    </row>
    <row r="56" spans="1:7" x14ac:dyDescent="0.25">
      <c r="A56" s="13">
        <v>45299</v>
      </c>
      <c r="B56" s="1" t="s">
        <v>18</v>
      </c>
      <c r="C56" s="14" t="s">
        <v>22</v>
      </c>
      <c r="D56" s="14" t="s">
        <v>23</v>
      </c>
      <c r="E56" s="2">
        <v>70</v>
      </c>
      <c r="F56" s="2" t="s">
        <v>25</v>
      </c>
      <c r="G56" s="15">
        <v>22.5</v>
      </c>
    </row>
  </sheetData>
  <sortState xmlns:xlrd2="http://schemas.microsoft.com/office/spreadsheetml/2017/richdata2" ref="A2:G56">
    <sortCondition descending="1" ref="A2:A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DELIVERY 2024 COST</vt:lpstr>
      <vt:lpstr>OLD</vt:lpstr>
      <vt:lpstr>WORK  </vt:lpstr>
      <vt:lpstr>MAIN WITH ITEM CODE 0</vt:lpstr>
      <vt:lpstr>MAIN WITH ITEM CODE 1</vt:lpstr>
      <vt:lpstr>MAIN WITHOUT ITEM CODE 0</vt:lpstr>
      <vt:lpstr>MAIN WITHOUT ITEM CODE 1</vt:lpstr>
      <vt:lpstr>COST 0</vt:lpstr>
      <vt:lpstr>MAIN 0</vt:lpstr>
      <vt:lpstr>STEEL MAIN</vt:lpstr>
      <vt:lpstr>'WORK 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Industrial Area</cp:lastModifiedBy>
  <cp:lastPrinted>2025-02-09T12:37:17Z</cp:lastPrinted>
  <dcterms:created xsi:type="dcterms:W3CDTF">2015-06-05T18:17:20Z</dcterms:created>
  <dcterms:modified xsi:type="dcterms:W3CDTF">2026-03-28T10:12:21Z</dcterms:modified>
</cp:coreProperties>
</file>