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cbook/Documents/java/RegexForMSExcel/Inputs/"/>
    </mc:Choice>
  </mc:AlternateContent>
  <bookViews>
    <workbookView xWindow="0" yWindow="460" windowWidth="28800" windowHeight="159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G6" i="1"/>
  <c r="H6" i="1"/>
  <c r="H4" i="1"/>
  <c r="H5" i="1"/>
  <c r="H2" i="1"/>
  <c r="G5" i="1"/>
  <c r="D5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<sst xmlns="http://schemas.openxmlformats.org/spreadsheetml/2006/main" count="11" uniqueCount="11">
  <si>
    <t>学生学号</t>
    <rPh sb="0" eb="1">
      <t>xue sheng</t>
    </rPh>
    <rPh sb="2" eb="3">
      <t>xue hao</t>
    </rPh>
    <phoneticPr fontId="1" type="noConversion"/>
  </si>
  <si>
    <t>第1题</t>
    <rPh sb="0" eb="1">
      <t>di</t>
    </rPh>
    <rPh sb="2" eb="3">
      <t>ti</t>
    </rPh>
    <phoneticPr fontId="1" type="noConversion"/>
  </si>
  <si>
    <t>第2题</t>
    <rPh sb="0" eb="1">
      <t>di</t>
    </rPh>
    <rPh sb="2" eb="3">
      <t>ti</t>
    </rPh>
    <phoneticPr fontId="1" type="noConversion"/>
  </si>
  <si>
    <t>第1题总分</t>
    <rPh sb="0" eb="1">
      <t>di</t>
    </rPh>
    <rPh sb="2" eb="3">
      <t>ti</t>
    </rPh>
    <rPh sb="3" eb="4">
      <t>zong fen</t>
    </rPh>
    <phoneticPr fontId="1" type="noConversion"/>
  </si>
  <si>
    <t>第1题得分率</t>
    <rPh sb="0" eb="1">
      <t>di</t>
    </rPh>
    <rPh sb="2" eb="3">
      <t>ti</t>
    </rPh>
    <rPh sb="3" eb="4">
      <t>de fen</t>
    </rPh>
    <rPh sb="5" eb="6">
      <t>lü</t>
    </rPh>
    <phoneticPr fontId="1" type="noConversion"/>
  </si>
  <si>
    <t>第2题总分</t>
    <rPh sb="0" eb="1">
      <t>di</t>
    </rPh>
    <rPh sb="2" eb="3">
      <t>ti</t>
    </rPh>
    <rPh sb="3" eb="4">
      <t>zong fen</t>
    </rPh>
    <phoneticPr fontId="1" type="noConversion"/>
  </si>
  <si>
    <t>第2题得分率</t>
    <rPh sb="0" eb="1">
      <t>di</t>
    </rPh>
    <rPh sb="2" eb="3">
      <t>ti</t>
    </rPh>
    <rPh sb="3" eb="4">
      <t>de fen</t>
    </rPh>
    <rPh sb="5" eb="6">
      <t>lü</t>
    </rPh>
    <phoneticPr fontId="1" type="noConversion"/>
  </si>
  <si>
    <t>两题总得分</t>
    <rPh sb="0" eb="1">
      <t>liang ti</t>
    </rPh>
    <rPh sb="2" eb="3">
      <t>zong de fen</t>
    </rPh>
    <phoneticPr fontId="1" type="noConversion"/>
  </si>
  <si>
    <t>第3题</t>
    <rPh sb="0" eb="1">
      <t>di</t>
    </rPh>
    <rPh sb="2" eb="3">
      <t>ti</t>
    </rPh>
    <phoneticPr fontId="1" type="noConversion"/>
  </si>
  <si>
    <t>第3题总分</t>
    <rPh sb="0" eb="1">
      <t>di</t>
    </rPh>
    <rPh sb="2" eb="3">
      <t>ti</t>
    </rPh>
    <rPh sb="3" eb="4">
      <t>zong fen</t>
    </rPh>
    <phoneticPr fontId="1" type="noConversion"/>
  </si>
  <si>
    <t>总分</t>
    <rPh sb="0" eb="1">
      <t>zong fen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</si>
</sst>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I3" sqref="I3"/>
    </sheetView>
  </sheetViews>
  <sheetFormatPr baseColWidth="10" defaultColWidth="15.6640625" defaultRowHeight="22" customHeight="1" x14ac:dyDescent="0.15"/>
  <cols>
    <col min="1" max="16384" width="15.6640625" style="1"/>
  </cols>
  <sheetData>
    <row r="1" spans="1:11" ht="22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2" customHeight="1" x14ac:dyDescent="0.15">
      <c r="A2" s="1">
        <v>161000000</v>
      </c>
      <c r="B2" s="1">
        <v>14</v>
      </c>
      <c r="C2" s="1">
        <v>20</v>
      </c>
      <c r="D2" s="1">
        <f>B2/C2</f>
        <v>0.7</v>
      </c>
      <c r="E2" s="1">
        <v>16</v>
      </c>
      <c r="F2" s="1">
        <v>50</v>
      </c>
      <c r="G2" s="1">
        <f>E2/F2</f>
        <v>0.32</v>
      </c>
      <c r="H2" s="1">
        <f>B2+E2</f>
        <v>30</v>
      </c>
      <c r="I2" s="1">
        <v>114514</v>
      </c>
      <c r="J2" s="1">
        <v>1919810</v>
      </c>
      <c r="K2" s="1">
        <f>SUM(B2,E2,I2)</f>
        <v>114544</v>
      </c>
    </row>
    <row r="3" spans="1:11" ht="22" customHeight="1" x14ac:dyDescent="0.15">
      <c r="A3" s="1">
        <v>161000001</v>
      </c>
      <c r="B3" s="1">
        <v>19</v>
      </c>
      <c r="C3" s="1">
        <v>20</v>
      </c>
      <c r="D3" s="1">
        <f>B3/C3</f>
        <v>0.95</v>
      </c>
      <c r="E3" s="1">
        <v>21</v>
      </c>
      <c r="F3" s="1">
        <v>50</v>
      </c>
      <c r="G3" s="1">
        <f>E3/F3</f>
        <v>0.42</v>
      </c>
      <c r="H3" s="1">
        <v>38</v>
      </c>
      <c r="I3" s="1">
        <v>666</v>
      </c>
      <c r="J3" s="1">
        <v>1919810</v>
      </c>
      <c r="K3" s="1">
        <f t="shared" ref="K3:K6" si="0">SUM(B3,E3,I3)</f>
        <v>706</v>
      </c>
    </row>
    <row r="4" spans="1:11" ht="22" customHeight="1" x14ac:dyDescent="0.15">
      <c r="A4" s="1">
        <v>161000002</v>
      </c>
      <c r="B4" s="1">
        <v>20</v>
      </c>
      <c r="C4" s="1">
        <v>20</v>
      </c>
      <c r="D4" s="1">
        <f>B4/C4</f>
        <v>1</v>
      </c>
      <c r="E4" s="1">
        <v>46</v>
      </c>
      <c r="F4" s="1">
        <v>50</v>
      </c>
      <c r="G4" s="1">
        <v>0.8</v>
      </c>
      <c r="H4" s="1">
        <f t="shared" ref="H4:H6" si="1">B4+E4</f>
        <v>66</v>
      </c>
      <c r="I4" s="1">
        <v>-3</v>
      </c>
      <c r="J4" s="1">
        <v>1919810</v>
      </c>
      <c r="K4" s="1">
        <f t="shared" si="0"/>
        <v>63</v>
      </c>
    </row>
    <row r="5" spans="1:11" ht="22" customHeight="1" x14ac:dyDescent="0.15">
      <c r="A5" s="1">
        <v>161000003</v>
      </c>
      <c r="B5" s="1">
        <v>14</v>
      </c>
      <c r="C5" s="1">
        <v>20</v>
      </c>
      <c r="D5" s="1">
        <f>B5/C5</f>
        <v>0.7</v>
      </c>
      <c r="E5" s="1">
        <v>41</v>
      </c>
      <c r="F5" s="1">
        <v>50</v>
      </c>
      <c r="G5" s="1">
        <f>E5/F5</f>
        <v>0.82</v>
      </c>
      <c r="H5" s="1">
        <f t="shared" si="1"/>
        <v>55</v>
      </c>
      <c r="I5" s="1">
        <v>234.5</v>
      </c>
      <c r="J5" s="1">
        <v>1919810</v>
      </c>
      <c r="K5" s="1">
        <f t="shared" si="0"/>
        <v>289.5</v>
      </c>
    </row>
    <row r="6" spans="1:11" ht="22" customHeight="1" x14ac:dyDescent="0.15">
      <c r="A6" s="1">
        <v>161000004</v>
      </c>
      <c r="B6" s="1">
        <v>8</v>
      </c>
      <c r="C6" s="1">
        <v>20</v>
      </c>
      <c r="D6" s="1">
        <v>0.5</v>
      </c>
      <c r="E6" s="1">
        <v>50</v>
      </c>
      <c r="F6" s="1">
        <v>50</v>
      </c>
      <c r="G6" s="1">
        <f>E6/F6</f>
        <v>1</v>
      </c>
      <c r="H6" s="1">
        <f t="shared" si="1"/>
        <v>58</v>
      </c>
      <c r="I6" s="2">
        <v>2.3999999999999999E-6</v>
      </c>
      <c r="J6" s="1">
        <v>1919810</v>
      </c>
      <c r="K6" s="1">
        <f t="shared" si="0"/>
        <v>58.0000024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2018-12-24T07:09:41Z</dcterms:created>
  <dcterms:modified xsi:type="dcterms:W3CDTF">2019-01-13T13:40:37Z</dcterms:modified>
</cp:coreProperties>
</file>