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054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H45" i="1" l="1"/>
  <c r="H46" i="1" s="1"/>
  <c r="H47" i="1" s="1"/>
  <c r="J3" i="1" s="1"/>
  <c r="J4" i="1" s="1"/>
  <c r="J5" i="1" s="1"/>
  <c r="J6" i="1" s="1"/>
  <c r="J8" i="1" s="1"/>
  <c r="J9" i="1" s="1"/>
  <c r="J10" i="1" s="1"/>
  <c r="J11" i="1" s="1"/>
  <c r="J13" i="1" s="1"/>
  <c r="J14" i="1" s="1"/>
  <c r="J15" i="1" s="1"/>
  <c r="J16" i="1" s="1"/>
  <c r="J18" i="1" s="1"/>
  <c r="J19" i="1" s="1"/>
  <c r="J20" i="1" s="1"/>
  <c r="J21" i="1" s="1"/>
  <c r="J22" i="1" s="1"/>
  <c r="J23" i="1" s="1"/>
  <c r="J25" i="1" s="1"/>
  <c r="J26" i="1" s="1"/>
  <c r="J27" i="1" s="1"/>
  <c r="J28" i="1" s="1"/>
  <c r="J29" i="1" s="1"/>
  <c r="J30" i="1" s="1"/>
  <c r="E17" i="1"/>
  <c r="C14" i="1"/>
  <c r="C15" i="1" s="1"/>
  <c r="C17" i="1" s="1"/>
  <c r="C18" i="1" s="1"/>
  <c r="C19" i="1" s="1"/>
  <c r="C20" i="1" s="1"/>
  <c r="C22" i="1" s="1"/>
  <c r="C23" i="1" s="1"/>
  <c r="C24" i="1" s="1"/>
  <c r="C25" i="1" s="1"/>
  <c r="C26" i="1" s="1"/>
  <c r="C28" i="1" s="1"/>
  <c r="C29" i="1" s="1"/>
  <c r="C30" i="1" s="1"/>
  <c r="C32" i="1" s="1"/>
  <c r="C33" i="1" s="1"/>
  <c r="C34" i="1" s="1"/>
  <c r="C35" i="1" s="1"/>
  <c r="C37" i="1" s="1"/>
  <c r="C38" i="1" s="1"/>
  <c r="C39" i="1" s="1"/>
  <c r="C40" i="1" s="1"/>
  <c r="C41" i="1" s="1"/>
  <c r="C42" i="1" s="1"/>
  <c r="E5" i="1"/>
  <c r="E6" i="1" s="1"/>
  <c r="E8" i="1" s="1"/>
  <c r="E10" i="1" s="1"/>
</calcChain>
</file>

<file path=xl/sharedStrings.xml><?xml version="1.0" encoding="utf-8"?>
<sst xmlns="http://schemas.openxmlformats.org/spreadsheetml/2006/main" count="191" uniqueCount="8">
  <si>
    <t>М</t>
  </si>
  <si>
    <t>А</t>
  </si>
  <si>
    <t>Рижская-Мурманский</t>
  </si>
  <si>
    <t>Мурманский-Рижская</t>
  </si>
  <si>
    <t>Расписание движения маршруток с 16.10.2017</t>
  </si>
  <si>
    <t>метро - офис</t>
  </si>
  <si>
    <t>офис-метро</t>
  </si>
  <si>
    <t>метро Марьина Роща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</si>
</sst>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2" borderId="16" xfId="0" applyNumberForma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ill="1" applyAlignment="1">
      <alignment horizontal="center"/>
    </xf>
    <xf numFmtId="20" fontId="0" fillId="5" borderId="0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20" fontId="0" fillId="2" borderId="18" xfId="0" applyNumberFormat="1" applyFill="1" applyBorder="1" applyAlignment="1">
      <alignment horizontal="center"/>
    </xf>
    <xf numFmtId="20" fontId="0" fillId="2" borderId="19" xfId="0" applyNumberFormat="1" applyFill="1" applyBorder="1" applyAlignment="1">
      <alignment horizontal="center"/>
    </xf>
    <xf numFmtId="164" fontId="0" fillId="2" borderId="19" xfId="0" applyNumberFormat="1" applyFill="1" applyBorder="1" applyAlignment="1">
      <alignment horizontal="center"/>
    </xf>
    <xf numFmtId="20" fontId="0" fillId="2" borderId="20" xfId="0" applyNumberFormat="1" applyFill="1" applyBorder="1" applyAlignment="1">
      <alignment horizontal="center"/>
    </xf>
    <xf numFmtId="0" fontId="0" fillId="0" borderId="0" xfId="0" applyBorder="1"/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2" fillId="0" borderId="0" xfId="0" applyFont="1" applyAlignment="1"/>
    <xf numFmtId="20" fontId="0" fillId="2" borderId="27" xfId="0" applyNumberFormat="1" applyFill="1" applyBorder="1" applyAlignment="1">
      <alignment horizontal="center"/>
    </xf>
    <xf numFmtId="20" fontId="0" fillId="2" borderId="28" xfId="0" applyNumberFormat="1" applyFill="1" applyBorder="1" applyAlignment="1">
      <alignment horizontal="center"/>
    </xf>
    <xf numFmtId="164" fontId="0" fillId="2" borderId="28" xfId="0" applyNumberFormat="1" applyFill="1" applyBorder="1" applyAlignment="1">
      <alignment horizontal="center"/>
    </xf>
    <xf numFmtId="0" fontId="0" fillId="0" borderId="23" xfId="0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20" xfId="0" applyBorder="1"/>
    <xf numFmtId="0" fontId="1" fillId="3" borderId="22" xfId="0" applyFont="1" applyFill="1" applyBorder="1" applyAlignment="1">
      <alignment horizontal="center"/>
    </xf>
    <xf numFmtId="164" fontId="0" fillId="3" borderId="19" xfId="0" applyNumberForma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164" fontId="0" fillId="3" borderId="18" xfId="0" applyNumberForma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164" fontId="0" fillId="3" borderId="20" xfId="0" applyNumberFormat="1" applyFill="1" applyBorder="1" applyAlignment="1">
      <alignment horizontal="center"/>
    </xf>
    <xf numFmtId="164" fontId="0" fillId="3" borderId="28" xfId="0" applyNumberFormat="1" applyFill="1" applyBorder="1" applyAlignment="1">
      <alignment horizontal="center"/>
    </xf>
    <xf numFmtId="164" fontId="0" fillId="3" borderId="16" xfId="0" applyNumberFormat="1" applyFill="1" applyBorder="1" applyAlignment="1">
      <alignment horizontal="center"/>
    </xf>
    <xf numFmtId="164" fontId="0" fillId="3" borderId="29" xfId="0" applyNumberFormat="1" applyFill="1" applyBorder="1" applyAlignment="1">
      <alignment horizontal="center"/>
    </xf>
    <xf numFmtId="164" fontId="0" fillId="3" borderId="30" xfId="0" applyNumberFormat="1" applyFill="1" applyBorder="1" applyAlignment="1">
      <alignment horizontal="center"/>
    </xf>
    <xf numFmtId="20" fontId="0" fillId="6" borderId="12" xfId="0" applyNumberFormat="1" applyFill="1" applyBorder="1" applyAlignment="1">
      <alignment horizontal="center"/>
    </xf>
    <xf numFmtId="20" fontId="0" fillId="6" borderId="1" xfId="0" applyNumberFormat="1" applyFill="1" applyBorder="1" applyAlignment="1">
      <alignment horizontal="center"/>
    </xf>
    <xf numFmtId="20" fontId="0" fillId="6" borderId="11" xfId="0" applyNumberFormat="1" applyFill="1" applyBorder="1" applyAlignment="1">
      <alignment horizontal="center"/>
    </xf>
    <xf numFmtId="20" fontId="0" fillId="7" borderId="7" xfId="0" applyNumberFormat="1" applyFill="1" applyBorder="1" applyAlignment="1">
      <alignment horizontal="center"/>
    </xf>
    <xf numFmtId="20" fontId="0" fillId="7" borderId="3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20" fontId="1" fillId="7" borderId="12" xfId="0" applyNumberFormat="1" applyFont="1" applyFill="1" applyBorder="1" applyAlignment="1">
      <alignment horizontal="center"/>
    </xf>
    <xf numFmtId="20" fontId="1" fillId="7" borderId="1" xfId="0" applyNumberFormat="1" applyFont="1" applyFill="1" applyBorder="1" applyAlignment="1">
      <alignment horizontal="center"/>
    </xf>
    <xf numFmtId="0" fontId="0" fillId="6" borderId="24" xfId="0" applyFill="1" applyBorder="1" applyAlignment="1">
      <alignment horizontal="center" vertical="center" wrapText="1"/>
    </xf>
    <xf numFmtId="0" fontId="0" fillId="6" borderId="25" xfId="0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 wrapText="1"/>
    </xf>
    <xf numFmtId="0" fontId="0" fillId="7" borderId="17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workbookViewId="0">
      <selection activeCell="L8" sqref="L8"/>
    </sheetView>
  </sheetViews>
  <sheetFormatPr defaultRowHeight="15" x14ac:dyDescent="0.25"/>
  <cols>
    <col min="1" max="1" width="4.7109375" style="1" customWidth="1"/>
    <col min="2" max="2" width="5.28515625" style="10" customWidth="1"/>
    <col min="3" max="3" width="12.85546875" style="10" customWidth="1"/>
    <col min="4" max="4" width="6" style="1" customWidth="1"/>
    <col min="5" max="5" width="10.5703125" style="1" customWidth="1"/>
    <col min="6" max="6" width="5.7109375" customWidth="1"/>
    <col min="7" max="7" width="4.7109375" customWidth="1"/>
    <col min="8" max="8" width="13.7109375" customWidth="1"/>
    <col min="9" max="9" width="4.85546875" customWidth="1"/>
    <col min="10" max="10" width="14.7109375" customWidth="1"/>
    <col min="11" max="11" width="5.7109375" customWidth="1"/>
  </cols>
  <sheetData>
    <row r="1" spans="1:11" ht="19.5" thickBot="1" x14ac:dyDescent="0.35">
      <c r="A1" s="21"/>
      <c r="B1" s="3" t="s">
        <v>4</v>
      </c>
      <c r="C1" s="3"/>
      <c r="D1" s="3"/>
      <c r="E1" s="3"/>
      <c r="F1" s="3"/>
      <c r="G1" s="3"/>
      <c r="H1" s="3"/>
      <c r="I1" s="3"/>
      <c r="J1" s="3"/>
      <c r="K1" s="3"/>
    </row>
    <row r="2" spans="1:11" s="2" customFormat="1" ht="23.25" customHeight="1" thickBot="1" x14ac:dyDescent="0.3">
      <c r="B2" s="54" t="s">
        <v>2</v>
      </c>
      <c r="C2" s="55"/>
      <c r="D2" s="55"/>
      <c r="E2" s="56"/>
      <c r="G2" s="57" t="s">
        <v>3</v>
      </c>
      <c r="H2" s="58"/>
      <c r="I2" s="58"/>
      <c r="J2" s="59"/>
    </row>
    <row r="3" spans="1:11" x14ac:dyDescent="0.25">
      <c r="A3"/>
      <c r="B3" s="18" t="s">
        <v>1</v>
      </c>
      <c r="C3" s="13">
        <v>0.2673611111111111</v>
      </c>
      <c r="D3" s="32" t="s">
        <v>0</v>
      </c>
      <c r="E3" s="33">
        <v>0.44097222222222227</v>
      </c>
      <c r="G3" s="18" t="s">
        <v>1</v>
      </c>
      <c r="H3" s="22">
        <v>0.26111111111111113</v>
      </c>
      <c r="I3" s="32" t="s">
        <v>0</v>
      </c>
      <c r="J3" s="39">
        <f>H47+TIME(0,5,0)</f>
        <v>0.74305555555555547</v>
      </c>
    </row>
    <row r="4" spans="1:11" x14ac:dyDescent="0.25">
      <c r="A4"/>
      <c r="B4" s="19" t="s">
        <v>1</v>
      </c>
      <c r="C4" s="14">
        <v>0.28611111111111115</v>
      </c>
      <c r="D4" s="19" t="s">
        <v>1</v>
      </c>
      <c r="E4" s="15">
        <v>0.45347222222222222</v>
      </c>
      <c r="G4" s="19" t="s">
        <v>1</v>
      </c>
      <c r="H4" s="23">
        <v>0.27986111111111112</v>
      </c>
      <c r="I4" s="30" t="s">
        <v>0</v>
      </c>
      <c r="J4" s="31">
        <f t="shared" ref="J4:J6" si="0">J3+TIME(0,5,0)</f>
        <v>0.74652777777777768</v>
      </c>
    </row>
    <row r="5" spans="1:11" x14ac:dyDescent="0.25">
      <c r="A5"/>
      <c r="B5" s="30" t="s">
        <v>0</v>
      </c>
      <c r="C5" s="31">
        <v>0.29166666666666669</v>
      </c>
      <c r="D5" s="30" t="s">
        <v>0</v>
      </c>
      <c r="E5" s="31">
        <f>E3+TIME(0,20,0)</f>
        <v>0.45486111111111116</v>
      </c>
      <c r="G5" s="19" t="s">
        <v>1</v>
      </c>
      <c r="H5" s="24">
        <v>0.3</v>
      </c>
      <c r="I5" s="30" t="s">
        <v>0</v>
      </c>
      <c r="J5" s="31">
        <f t="shared" si="0"/>
        <v>0.74999999999999989</v>
      </c>
    </row>
    <row r="6" spans="1:11" x14ac:dyDescent="0.25">
      <c r="A6"/>
      <c r="B6" s="30" t="s">
        <v>0</v>
      </c>
      <c r="C6" s="31">
        <v>0.30208333333333331</v>
      </c>
      <c r="D6" s="30" t="s">
        <v>0</v>
      </c>
      <c r="E6" s="31">
        <f>E5+TIME(0,20,0)</f>
        <v>0.46875000000000006</v>
      </c>
      <c r="G6" s="19" t="s">
        <v>1</v>
      </c>
      <c r="H6" s="24">
        <v>0.31527777777777777</v>
      </c>
      <c r="I6" s="30" t="s">
        <v>0</v>
      </c>
      <c r="J6" s="31">
        <f t="shared" si="0"/>
        <v>0.7534722222222221</v>
      </c>
    </row>
    <row r="7" spans="1:11" x14ac:dyDescent="0.25">
      <c r="A7"/>
      <c r="B7" s="19" t="s">
        <v>1</v>
      </c>
      <c r="C7" s="15">
        <v>0.30763888888888891</v>
      </c>
      <c r="D7" s="19" t="s">
        <v>1</v>
      </c>
      <c r="E7" s="15">
        <v>0.47430555555555554</v>
      </c>
      <c r="G7" s="19" t="s">
        <v>1</v>
      </c>
      <c r="H7" s="24">
        <v>0.3298611111111111</v>
      </c>
      <c r="I7" s="19" t="s">
        <v>1</v>
      </c>
      <c r="J7" s="15">
        <v>0.75486111111111109</v>
      </c>
    </row>
    <row r="8" spans="1:11" x14ac:dyDescent="0.25">
      <c r="A8"/>
      <c r="B8" s="30" t="s">
        <v>0</v>
      </c>
      <c r="C8" s="31">
        <v>0.31597222222222221</v>
      </c>
      <c r="D8" s="30" t="s">
        <v>0</v>
      </c>
      <c r="E8" s="31">
        <f>E6+TIME(0,20,0)</f>
        <v>0.48263888888888895</v>
      </c>
      <c r="G8" s="19" t="s">
        <v>1</v>
      </c>
      <c r="H8" s="24">
        <v>0.34652777777777777</v>
      </c>
      <c r="I8" s="30" t="s">
        <v>0</v>
      </c>
      <c r="J8" s="31">
        <f>J6+TIME(0,5,0)</f>
        <v>0.75694444444444431</v>
      </c>
    </row>
    <row r="9" spans="1:11" x14ac:dyDescent="0.25">
      <c r="A9"/>
      <c r="B9" s="19" t="s">
        <v>1</v>
      </c>
      <c r="C9" s="15">
        <v>0.32291666666666669</v>
      </c>
      <c r="D9" s="19" t="s">
        <v>1</v>
      </c>
      <c r="E9" s="15">
        <v>0.49513888888888885</v>
      </c>
      <c r="G9" s="19" t="s">
        <v>1</v>
      </c>
      <c r="H9" s="24">
        <v>0.36249999999999999</v>
      </c>
      <c r="I9" s="30" t="s">
        <v>0</v>
      </c>
      <c r="J9" s="31">
        <f>J8+TIME(0,5,0)</f>
        <v>0.76041666666666652</v>
      </c>
    </row>
    <row r="10" spans="1:11" x14ac:dyDescent="0.25">
      <c r="A10"/>
      <c r="B10" s="30" t="s">
        <v>0</v>
      </c>
      <c r="C10" s="31">
        <v>0.3298611111111111</v>
      </c>
      <c r="D10" s="30" t="s">
        <v>0</v>
      </c>
      <c r="E10" s="31">
        <f>E8+TIME(0,20,0)</f>
        <v>0.49652777777777785</v>
      </c>
      <c r="G10" s="19" t="s">
        <v>1</v>
      </c>
      <c r="H10" s="24">
        <v>0.37777777777777777</v>
      </c>
      <c r="I10" s="30" t="s">
        <v>0</v>
      </c>
      <c r="J10" s="31">
        <f t="shared" ref="J10:J11" si="1">J9+TIME(0,5,0)</f>
        <v>0.76388888888888873</v>
      </c>
    </row>
    <row r="11" spans="1:11" x14ac:dyDescent="0.25">
      <c r="A11"/>
      <c r="B11" s="19" t="s">
        <v>1</v>
      </c>
      <c r="C11" s="15">
        <v>0.33749999999999997</v>
      </c>
      <c r="D11" s="19" t="s">
        <v>1</v>
      </c>
      <c r="E11" s="15">
        <v>0.51597222222222217</v>
      </c>
      <c r="G11" s="19" t="s">
        <v>1</v>
      </c>
      <c r="H11" s="24">
        <v>0.39027777777777778</v>
      </c>
      <c r="I11" s="30" t="s">
        <v>0</v>
      </c>
      <c r="J11" s="31">
        <f t="shared" si="1"/>
        <v>0.76736111111111094</v>
      </c>
    </row>
    <row r="12" spans="1:11" x14ac:dyDescent="0.25">
      <c r="A12"/>
      <c r="B12" s="30" t="s">
        <v>0</v>
      </c>
      <c r="C12" s="31">
        <v>0.34375</v>
      </c>
      <c r="D12" s="19" t="s">
        <v>1</v>
      </c>
      <c r="E12" s="15">
        <v>0.53680555555555554</v>
      </c>
      <c r="G12" s="19" t="s">
        <v>1</v>
      </c>
      <c r="H12" s="24">
        <v>0.40416666666666662</v>
      </c>
      <c r="I12" s="19" t="s">
        <v>1</v>
      </c>
      <c r="J12" s="15">
        <v>0.76874999999999993</v>
      </c>
    </row>
    <row r="13" spans="1:11" x14ac:dyDescent="0.25">
      <c r="A13"/>
      <c r="B13" s="30" t="s">
        <v>0</v>
      </c>
      <c r="C13" s="31">
        <v>0.34722222222222227</v>
      </c>
      <c r="D13" s="30" t="s">
        <v>0</v>
      </c>
      <c r="E13" s="31">
        <v>0.54166666666666663</v>
      </c>
      <c r="G13" s="19" t="s">
        <v>1</v>
      </c>
      <c r="H13" s="24">
        <v>0.42499999999999999</v>
      </c>
      <c r="I13" s="30" t="s">
        <v>0</v>
      </c>
      <c r="J13" s="31">
        <f>J11+TIME(0,5,0)</f>
        <v>0.77083333333333315</v>
      </c>
    </row>
    <row r="14" spans="1:11" x14ac:dyDescent="0.25">
      <c r="A14"/>
      <c r="B14" s="30" t="s">
        <v>0</v>
      </c>
      <c r="C14" s="31">
        <f t="shared" ref="C14:C42" si="2">C13+TIME(0,5,0)</f>
        <v>0.35069444444444448</v>
      </c>
      <c r="D14" s="19" t="s">
        <v>1</v>
      </c>
      <c r="E14" s="15">
        <v>0.55763888888888891</v>
      </c>
      <c r="G14" s="30" t="s">
        <v>0</v>
      </c>
      <c r="H14" s="36">
        <v>0.43402777777777773</v>
      </c>
      <c r="I14" s="30" t="s">
        <v>0</v>
      </c>
      <c r="J14" s="31">
        <f t="shared" ref="J14:J16" si="3">J13+TIME(0,5,0)</f>
        <v>0.77430555555555536</v>
      </c>
    </row>
    <row r="15" spans="1:11" x14ac:dyDescent="0.25">
      <c r="A15"/>
      <c r="B15" s="30" t="s">
        <v>0</v>
      </c>
      <c r="C15" s="31">
        <f t="shared" si="2"/>
        <v>0.35416666666666669</v>
      </c>
      <c r="D15" s="30" t="s">
        <v>0</v>
      </c>
      <c r="E15" s="31">
        <v>0.5625</v>
      </c>
      <c r="G15" s="19" t="s">
        <v>1</v>
      </c>
      <c r="H15" s="24">
        <v>0.4458333333333333</v>
      </c>
      <c r="I15" s="30" t="s">
        <v>0</v>
      </c>
      <c r="J15" s="31">
        <f t="shared" si="3"/>
        <v>0.77777777777777757</v>
      </c>
    </row>
    <row r="16" spans="1:11" x14ac:dyDescent="0.25">
      <c r="A16"/>
      <c r="B16" s="19" t="s">
        <v>1</v>
      </c>
      <c r="C16" s="15">
        <v>0.35416666666666669</v>
      </c>
      <c r="D16" s="19" t="s">
        <v>1</v>
      </c>
      <c r="E16" s="15">
        <v>0.57847222222222217</v>
      </c>
      <c r="G16" s="30" t="s">
        <v>0</v>
      </c>
      <c r="H16" s="36">
        <v>0.44791666666666669</v>
      </c>
      <c r="I16" s="30" t="s">
        <v>0</v>
      </c>
      <c r="J16" s="31">
        <f t="shared" si="3"/>
        <v>0.78124999999999978</v>
      </c>
    </row>
    <row r="17" spans="1:10" x14ac:dyDescent="0.25">
      <c r="A17"/>
      <c r="B17" s="30" t="s">
        <v>0</v>
      </c>
      <c r="C17" s="31">
        <f>C15+TIME(0,5,0)</f>
        <v>0.3576388888888889</v>
      </c>
      <c r="D17" s="30" t="s">
        <v>0</v>
      </c>
      <c r="E17" s="31">
        <f>E15+TIME(0,30,0)</f>
        <v>0.58333333333333337</v>
      </c>
      <c r="G17" s="30" t="s">
        <v>0</v>
      </c>
      <c r="H17" s="36">
        <v>0.46180555555555558</v>
      </c>
      <c r="I17" s="19" t="s">
        <v>1</v>
      </c>
      <c r="J17" s="15">
        <v>0.78263888888888899</v>
      </c>
    </row>
    <row r="18" spans="1:10" x14ac:dyDescent="0.25">
      <c r="A18"/>
      <c r="B18" s="30" t="s">
        <v>0</v>
      </c>
      <c r="C18" s="31">
        <f t="shared" si="2"/>
        <v>0.3611111111111111</v>
      </c>
      <c r="D18" s="19" t="s">
        <v>1</v>
      </c>
      <c r="E18" s="15">
        <v>0.59930555555555554</v>
      </c>
      <c r="G18" s="19" t="s">
        <v>1</v>
      </c>
      <c r="H18" s="24">
        <v>0.46666666666666662</v>
      </c>
      <c r="I18" s="30" t="s">
        <v>0</v>
      </c>
      <c r="J18" s="31">
        <f>J16+TIME(0,5,0)</f>
        <v>0.78472222222222199</v>
      </c>
    </row>
    <row r="19" spans="1:10" x14ac:dyDescent="0.25">
      <c r="A19"/>
      <c r="B19" s="30" t="s">
        <v>0</v>
      </c>
      <c r="C19" s="31">
        <f t="shared" si="2"/>
        <v>0.36458333333333331</v>
      </c>
      <c r="D19" s="30" t="s">
        <v>0</v>
      </c>
      <c r="E19" s="31">
        <v>0.60416666666666663</v>
      </c>
      <c r="G19" s="30" t="s">
        <v>0</v>
      </c>
      <c r="H19" s="36">
        <v>0.47569444444444442</v>
      </c>
      <c r="I19" s="30" t="s">
        <v>0</v>
      </c>
      <c r="J19" s="31">
        <f t="shared" ref="J19:J23" si="4">J18+TIME(0,5,0)</f>
        <v>0.7881944444444442</v>
      </c>
    </row>
    <row r="20" spans="1:10" ht="15" customHeight="1" x14ac:dyDescent="0.25">
      <c r="A20"/>
      <c r="B20" s="30" t="s">
        <v>0</v>
      </c>
      <c r="C20" s="31">
        <f t="shared" si="2"/>
        <v>0.36805555555555552</v>
      </c>
      <c r="D20" s="19" t="s">
        <v>1</v>
      </c>
      <c r="E20" s="15">
        <v>0.61319444444444449</v>
      </c>
      <c r="G20" s="19" t="s">
        <v>1</v>
      </c>
      <c r="H20" s="24">
        <v>0.48749999999999999</v>
      </c>
      <c r="I20" s="30" t="s">
        <v>0</v>
      </c>
      <c r="J20" s="31">
        <f t="shared" si="4"/>
        <v>0.79166666666666641</v>
      </c>
    </row>
    <row r="21" spans="1:10" x14ac:dyDescent="0.25">
      <c r="A21"/>
      <c r="B21" s="19" t="s">
        <v>1</v>
      </c>
      <c r="C21" s="15">
        <v>0.37013888888888885</v>
      </c>
      <c r="D21" s="30" t="s">
        <v>0</v>
      </c>
      <c r="E21" s="31">
        <v>0.625</v>
      </c>
      <c r="G21" s="30" t="s">
        <v>0</v>
      </c>
      <c r="H21" s="37">
        <v>0.48958333333333331</v>
      </c>
      <c r="I21" s="30" t="s">
        <v>0</v>
      </c>
      <c r="J21" s="31">
        <f t="shared" si="4"/>
        <v>0.79513888888888862</v>
      </c>
    </row>
    <row r="22" spans="1:10" ht="15" customHeight="1" x14ac:dyDescent="0.25">
      <c r="A22"/>
      <c r="B22" s="30" t="s">
        <v>0</v>
      </c>
      <c r="C22" s="31">
        <f>C20+TIME(0,5,0)</f>
        <v>0.37152777777777773</v>
      </c>
      <c r="D22" s="19" t="s">
        <v>1</v>
      </c>
      <c r="E22" s="15">
        <v>0.62777777777777777</v>
      </c>
      <c r="G22" s="19" t="s">
        <v>1</v>
      </c>
      <c r="H22" s="8">
        <v>0.5083333333333333</v>
      </c>
      <c r="I22" s="30" t="s">
        <v>0</v>
      </c>
      <c r="J22" s="31">
        <f t="shared" si="4"/>
        <v>0.79861111111111083</v>
      </c>
    </row>
    <row r="23" spans="1:10" x14ac:dyDescent="0.25">
      <c r="A23"/>
      <c r="B23" s="30" t="s">
        <v>0</v>
      </c>
      <c r="C23" s="31">
        <f t="shared" si="2"/>
        <v>0.37499999999999994</v>
      </c>
      <c r="D23" s="19" t="s">
        <v>1</v>
      </c>
      <c r="E23" s="15">
        <v>0.64374999999999993</v>
      </c>
      <c r="G23" s="19" t="s">
        <v>1</v>
      </c>
      <c r="H23" s="8">
        <v>0.52916666666666667</v>
      </c>
      <c r="I23" s="30" t="s">
        <v>0</v>
      </c>
      <c r="J23" s="31">
        <f t="shared" si="4"/>
        <v>0.80208333333333304</v>
      </c>
    </row>
    <row r="24" spans="1:10" x14ac:dyDescent="0.25">
      <c r="A24"/>
      <c r="B24" s="30" t="s">
        <v>0</v>
      </c>
      <c r="C24" s="31">
        <f t="shared" si="2"/>
        <v>0.37847222222222215</v>
      </c>
      <c r="D24" s="30" t="s">
        <v>0</v>
      </c>
      <c r="E24" s="31">
        <v>0.64583333333333337</v>
      </c>
      <c r="G24" s="30" t="s">
        <v>0</v>
      </c>
      <c r="H24" s="37">
        <v>0.53472222222222221</v>
      </c>
      <c r="I24" s="19" t="s">
        <v>1</v>
      </c>
      <c r="J24" s="15">
        <v>0.80208333333333337</v>
      </c>
    </row>
    <row r="25" spans="1:10" x14ac:dyDescent="0.25">
      <c r="A25"/>
      <c r="B25" s="30" t="s">
        <v>0</v>
      </c>
      <c r="C25" s="31">
        <f t="shared" si="2"/>
        <v>0.38194444444444436</v>
      </c>
      <c r="D25" s="19" t="s">
        <v>1</v>
      </c>
      <c r="E25" s="15">
        <v>0.65833333333333333</v>
      </c>
      <c r="G25" s="19" t="s">
        <v>1</v>
      </c>
      <c r="H25" s="24">
        <v>0.54999999999999993</v>
      </c>
      <c r="I25" s="30" t="s">
        <v>0</v>
      </c>
      <c r="J25" s="31">
        <f>J23+TIME(0,5,0)</f>
        <v>0.80555555555555525</v>
      </c>
    </row>
    <row r="26" spans="1:10" x14ac:dyDescent="0.25">
      <c r="A26"/>
      <c r="B26" s="30" t="s">
        <v>0</v>
      </c>
      <c r="C26" s="31">
        <f t="shared" si="2"/>
        <v>0.38541666666666657</v>
      </c>
      <c r="D26" s="30" t="s">
        <v>0</v>
      </c>
      <c r="E26" s="31">
        <v>0.66666666666666663</v>
      </c>
      <c r="G26" s="30" t="s">
        <v>0</v>
      </c>
      <c r="H26" s="36">
        <v>0.55208333333333337</v>
      </c>
      <c r="I26" s="30" t="s">
        <v>0</v>
      </c>
      <c r="J26" s="31">
        <f t="shared" ref="J26:J30" si="5">J25+TIME(0,5,0)</f>
        <v>0.80902777777777746</v>
      </c>
    </row>
    <row r="27" spans="1:10" x14ac:dyDescent="0.25">
      <c r="A27"/>
      <c r="B27" s="19" t="s">
        <v>1</v>
      </c>
      <c r="C27" s="15">
        <v>0.38541666666666669</v>
      </c>
      <c r="D27" s="19" t="s">
        <v>1</v>
      </c>
      <c r="E27" s="15">
        <v>0.6791666666666667</v>
      </c>
      <c r="G27" s="19" t="s">
        <v>1</v>
      </c>
      <c r="H27" s="24">
        <v>0.5708333333333333</v>
      </c>
      <c r="I27" s="30" t="s">
        <v>0</v>
      </c>
      <c r="J27" s="31">
        <f t="shared" si="5"/>
        <v>0.81249999999999967</v>
      </c>
    </row>
    <row r="28" spans="1:10" x14ac:dyDescent="0.25">
      <c r="A28"/>
      <c r="B28" s="30" t="s">
        <v>0</v>
      </c>
      <c r="C28" s="31">
        <f>C26+TIME(0,5,0)</f>
        <v>0.38888888888888878</v>
      </c>
      <c r="D28" s="30" t="s">
        <v>0</v>
      </c>
      <c r="E28" s="31">
        <v>0.6875</v>
      </c>
      <c r="G28" s="30" t="s">
        <v>0</v>
      </c>
      <c r="H28" s="36">
        <v>0.57291666666666663</v>
      </c>
      <c r="I28" s="30" t="s">
        <v>0</v>
      </c>
      <c r="J28" s="31">
        <f t="shared" si="5"/>
        <v>0.81597222222222188</v>
      </c>
    </row>
    <row r="29" spans="1:10" x14ac:dyDescent="0.25">
      <c r="A29"/>
      <c r="B29" s="30" t="s">
        <v>0</v>
      </c>
      <c r="C29" s="31">
        <f t="shared" si="2"/>
        <v>0.39236111111111099</v>
      </c>
      <c r="D29" s="19" t="s">
        <v>1</v>
      </c>
      <c r="E29" s="15">
        <v>0.70000000000000007</v>
      </c>
      <c r="G29" s="19" t="s">
        <v>1</v>
      </c>
      <c r="H29" s="8">
        <v>0.59166666666666667</v>
      </c>
      <c r="I29" s="30" t="s">
        <v>0</v>
      </c>
      <c r="J29" s="31">
        <f t="shared" si="5"/>
        <v>0.81944444444444409</v>
      </c>
    </row>
    <row r="30" spans="1:10" ht="15" customHeight="1" x14ac:dyDescent="0.25">
      <c r="A30"/>
      <c r="B30" s="30" t="s">
        <v>0</v>
      </c>
      <c r="C30" s="31">
        <f t="shared" si="2"/>
        <v>0.3958333333333332</v>
      </c>
      <c r="D30" s="19" t="s">
        <v>1</v>
      </c>
      <c r="E30" s="15">
        <v>0.72083333333333333</v>
      </c>
      <c r="G30" s="30" t="s">
        <v>0</v>
      </c>
      <c r="H30" s="37">
        <v>0.59375</v>
      </c>
      <c r="I30" s="30" t="s">
        <v>0</v>
      </c>
      <c r="J30" s="31">
        <f t="shared" si="5"/>
        <v>0.8229166666666663</v>
      </c>
    </row>
    <row r="31" spans="1:10" x14ac:dyDescent="0.25">
      <c r="A31"/>
      <c r="B31" s="19" t="s">
        <v>1</v>
      </c>
      <c r="C31" s="15">
        <v>0.3979166666666667</v>
      </c>
      <c r="D31" s="19" t="s">
        <v>1</v>
      </c>
      <c r="E31" s="14">
        <v>0.7416666666666667</v>
      </c>
      <c r="G31" s="19" t="s">
        <v>1</v>
      </c>
      <c r="H31" s="8">
        <v>0.60555555555555551</v>
      </c>
      <c r="I31" s="19" t="s">
        <v>1</v>
      </c>
      <c r="J31" s="15">
        <v>0.82291666666666663</v>
      </c>
    </row>
    <row r="32" spans="1:10" x14ac:dyDescent="0.25">
      <c r="A32"/>
      <c r="B32" s="30" t="s">
        <v>0</v>
      </c>
      <c r="C32" s="31">
        <f>C30+TIME(0,5,0)</f>
        <v>0.39930555555555541</v>
      </c>
      <c r="D32" s="19" t="s">
        <v>1</v>
      </c>
      <c r="E32" s="14">
        <v>0.76250000000000007</v>
      </c>
      <c r="G32" s="30" t="s">
        <v>0</v>
      </c>
      <c r="H32" s="37">
        <v>0.61458333333333337</v>
      </c>
      <c r="I32" s="30" t="s">
        <v>0</v>
      </c>
      <c r="J32" s="31">
        <v>0.83680555555555547</v>
      </c>
    </row>
    <row r="33" spans="1:10" x14ac:dyDescent="0.25">
      <c r="A33"/>
      <c r="B33" s="30" t="s">
        <v>0</v>
      </c>
      <c r="C33" s="31">
        <f t="shared" si="2"/>
        <v>0.40277777777777762</v>
      </c>
      <c r="D33" s="19" t="s">
        <v>1</v>
      </c>
      <c r="E33" s="14">
        <v>0.77638888888888891</v>
      </c>
      <c r="G33" s="19" t="s">
        <v>1</v>
      </c>
      <c r="H33" s="24">
        <v>0.62013888888888891</v>
      </c>
      <c r="I33" s="19" t="s">
        <v>1</v>
      </c>
      <c r="J33" s="15">
        <v>0.84375</v>
      </c>
    </row>
    <row r="34" spans="1:10" x14ac:dyDescent="0.25">
      <c r="A34"/>
      <c r="B34" s="30" t="s">
        <v>0</v>
      </c>
      <c r="C34" s="31">
        <f t="shared" si="2"/>
        <v>0.40624999999999983</v>
      </c>
      <c r="D34" s="19" t="s">
        <v>1</v>
      </c>
      <c r="E34" s="14">
        <v>0.79027777777777775</v>
      </c>
      <c r="G34" s="30" t="s">
        <v>0</v>
      </c>
      <c r="H34" s="36">
        <v>0.63541666666666663</v>
      </c>
      <c r="I34" s="30" t="s">
        <v>0</v>
      </c>
      <c r="J34" s="31">
        <v>0.85069444444444453</v>
      </c>
    </row>
    <row r="35" spans="1:10" x14ac:dyDescent="0.25">
      <c r="A35"/>
      <c r="B35" s="30" t="s">
        <v>0</v>
      </c>
      <c r="C35" s="31">
        <f t="shared" si="2"/>
        <v>0.40972222222222204</v>
      </c>
      <c r="D35" s="19" t="s">
        <v>1</v>
      </c>
      <c r="E35" s="14">
        <v>0.80972222222222223</v>
      </c>
      <c r="G35" s="19" t="s">
        <v>1</v>
      </c>
      <c r="H35" s="24">
        <v>0.63611111111111118</v>
      </c>
      <c r="I35" s="30" t="s">
        <v>0</v>
      </c>
      <c r="J35" s="31">
        <v>0.86458333333333337</v>
      </c>
    </row>
    <row r="36" spans="1:10" x14ac:dyDescent="0.25">
      <c r="A36"/>
      <c r="B36" s="19" t="s">
        <v>1</v>
      </c>
      <c r="C36" s="15">
        <v>0.41180555555555554</v>
      </c>
      <c r="D36" s="19" t="s">
        <v>1</v>
      </c>
      <c r="E36" s="14">
        <v>0.8305555555555556</v>
      </c>
      <c r="G36" s="19" t="s">
        <v>1</v>
      </c>
      <c r="H36" s="24">
        <v>0.65069444444444446</v>
      </c>
      <c r="I36" s="19" t="s">
        <v>1</v>
      </c>
      <c r="J36" s="15">
        <v>0.86458333333333337</v>
      </c>
    </row>
    <row r="37" spans="1:10" x14ac:dyDescent="0.25">
      <c r="A37"/>
      <c r="B37" s="30" t="s">
        <v>0</v>
      </c>
      <c r="C37" s="31">
        <f>C35+TIME(0,5,0)</f>
        <v>0.41319444444444425</v>
      </c>
      <c r="D37" s="19" t="s">
        <v>1</v>
      </c>
      <c r="E37" s="14">
        <v>0.85138888888888886</v>
      </c>
      <c r="G37" s="30" t="s">
        <v>0</v>
      </c>
      <c r="H37" s="36">
        <v>0.65625</v>
      </c>
      <c r="I37" s="30" t="s">
        <v>0</v>
      </c>
      <c r="J37" s="31">
        <v>0.87847222222222221</v>
      </c>
    </row>
    <row r="38" spans="1:10" x14ac:dyDescent="0.25">
      <c r="A38"/>
      <c r="B38" s="30" t="s">
        <v>0</v>
      </c>
      <c r="C38" s="31">
        <f t="shared" si="2"/>
        <v>0.41666666666666646</v>
      </c>
      <c r="D38" s="19" t="s">
        <v>1</v>
      </c>
      <c r="E38" s="14">
        <v>0.87222222222222223</v>
      </c>
      <c r="G38" s="19" t="s">
        <v>1</v>
      </c>
      <c r="H38" s="24">
        <v>0.67152777777777783</v>
      </c>
      <c r="I38" s="19" t="s">
        <v>1</v>
      </c>
      <c r="J38" s="15">
        <v>0.8847222222222223</v>
      </c>
    </row>
    <row r="39" spans="1:10" x14ac:dyDescent="0.25">
      <c r="A39"/>
      <c r="B39" s="30" t="s">
        <v>0</v>
      </c>
      <c r="C39" s="31">
        <f t="shared" si="2"/>
        <v>0.42013888888888867</v>
      </c>
      <c r="D39" s="19" t="s">
        <v>1</v>
      </c>
      <c r="E39" s="14">
        <v>0.89097222222222217</v>
      </c>
      <c r="G39" s="30" t="s">
        <v>0</v>
      </c>
      <c r="H39" s="36">
        <v>0.67708333333333337</v>
      </c>
      <c r="I39" s="30" t="s">
        <v>0</v>
      </c>
      <c r="J39" s="31">
        <v>0.89236111111111116</v>
      </c>
    </row>
    <row r="40" spans="1:10" x14ac:dyDescent="0.25">
      <c r="A40"/>
      <c r="B40" s="30" t="s">
        <v>0</v>
      </c>
      <c r="C40" s="31">
        <f t="shared" si="2"/>
        <v>0.42361111111111088</v>
      </c>
      <c r="D40" s="19" t="s">
        <v>1</v>
      </c>
      <c r="E40" s="14">
        <v>0.90972222222222221</v>
      </c>
      <c r="G40" s="19" t="s">
        <v>1</v>
      </c>
      <c r="H40" s="24">
        <v>0.69236111111111109</v>
      </c>
      <c r="I40" s="19" t="s">
        <v>1</v>
      </c>
      <c r="J40" s="15">
        <v>0.90347222222222223</v>
      </c>
    </row>
    <row r="41" spans="1:10" x14ac:dyDescent="0.25">
      <c r="A41"/>
      <c r="B41" s="30" t="s">
        <v>0</v>
      </c>
      <c r="C41" s="31">
        <f t="shared" si="2"/>
        <v>0.42708333333333309</v>
      </c>
      <c r="D41" s="19" t="s">
        <v>1</v>
      </c>
      <c r="E41" s="14">
        <v>0.92847222222222225</v>
      </c>
      <c r="G41" s="30" t="s">
        <v>0</v>
      </c>
      <c r="H41" s="37">
        <v>0.69791666666666663</v>
      </c>
      <c r="I41" s="30" t="s">
        <v>0</v>
      </c>
      <c r="J41" s="31">
        <v>0.90625</v>
      </c>
    </row>
    <row r="42" spans="1:10" ht="15" customHeight="1" x14ac:dyDescent="0.25">
      <c r="A42"/>
      <c r="B42" s="30" t="s">
        <v>0</v>
      </c>
      <c r="C42" s="31">
        <f t="shared" si="2"/>
        <v>0.4305555555555553</v>
      </c>
      <c r="D42" s="19" t="s">
        <v>1</v>
      </c>
      <c r="E42" s="14">
        <v>0.9472222222222223</v>
      </c>
      <c r="G42" s="19" t="s">
        <v>1</v>
      </c>
      <c r="H42" s="8">
        <v>0.71319444444444446</v>
      </c>
      <c r="I42" s="19" t="s">
        <v>1</v>
      </c>
      <c r="J42" s="15">
        <v>0.92222222222222217</v>
      </c>
    </row>
    <row r="43" spans="1:10" x14ac:dyDescent="0.25">
      <c r="A43"/>
      <c r="B43" s="19" t="s">
        <v>1</v>
      </c>
      <c r="C43" s="15">
        <v>0.43263888888888885</v>
      </c>
      <c r="D43" s="19" t="s">
        <v>1</v>
      </c>
      <c r="E43" s="14">
        <v>0.96597222222222223</v>
      </c>
      <c r="G43" s="30" t="s">
        <v>0</v>
      </c>
      <c r="H43" s="37">
        <v>0.72916666666666663</v>
      </c>
      <c r="I43" s="19" t="s">
        <v>1</v>
      </c>
      <c r="J43" s="15">
        <v>0.94097222222222221</v>
      </c>
    </row>
    <row r="44" spans="1:10" x14ac:dyDescent="0.25">
      <c r="A44"/>
      <c r="B44" s="30" t="s">
        <v>0</v>
      </c>
      <c r="C44" s="31">
        <v>0.43402777777777773</v>
      </c>
      <c r="D44" s="19" t="s">
        <v>1</v>
      </c>
      <c r="E44" s="14">
        <v>0.98472222222222217</v>
      </c>
      <c r="G44" s="19" t="s">
        <v>1</v>
      </c>
      <c r="H44" s="8">
        <v>0.73402777777777783</v>
      </c>
      <c r="I44" s="19" t="s">
        <v>1</v>
      </c>
      <c r="J44" s="15">
        <v>0.95972222222222225</v>
      </c>
    </row>
    <row r="45" spans="1:10" ht="15.75" thickBot="1" x14ac:dyDescent="0.3">
      <c r="A45"/>
      <c r="B45" s="34" t="s">
        <v>0</v>
      </c>
      <c r="C45" s="35">
        <v>0.4375</v>
      </c>
      <c r="D45" s="20" t="s">
        <v>1</v>
      </c>
      <c r="E45" s="16">
        <v>4.1666666666666666E-3</v>
      </c>
      <c r="G45" s="30" t="s">
        <v>0</v>
      </c>
      <c r="H45" s="37">
        <f>H43+TIME(0,5,0)</f>
        <v>0.73263888888888884</v>
      </c>
      <c r="I45" s="19" t="s">
        <v>1</v>
      </c>
      <c r="J45" s="15">
        <v>0.9784722222222223</v>
      </c>
    </row>
    <row r="46" spans="1:10" ht="15.75" thickBot="1" x14ac:dyDescent="0.3">
      <c r="A46"/>
      <c r="B46"/>
      <c r="C46"/>
      <c r="D46"/>
      <c r="E46"/>
      <c r="G46" s="30" t="s">
        <v>0</v>
      </c>
      <c r="H46" s="37">
        <f>H45+TIME(0,5,0)</f>
        <v>0.73611111111111105</v>
      </c>
      <c r="I46" s="19" t="s">
        <v>1</v>
      </c>
      <c r="J46" s="15">
        <v>0.99791666666666667</v>
      </c>
    </row>
    <row r="47" spans="1:10" ht="15.75" thickBot="1" x14ac:dyDescent="0.3">
      <c r="A47"/>
      <c r="B47" s="4" t="s">
        <v>7</v>
      </c>
      <c r="C47" s="5"/>
      <c r="D47" s="5"/>
      <c r="E47" s="6"/>
      <c r="G47" s="34" t="s">
        <v>0</v>
      </c>
      <c r="H47" s="38">
        <f>H46+TIME(0,5,0)</f>
        <v>0.73958333333333326</v>
      </c>
      <c r="I47" s="25"/>
      <c r="J47" s="29"/>
    </row>
    <row r="48" spans="1:10" ht="15.75" thickBot="1" x14ac:dyDescent="0.3">
      <c r="A48"/>
      <c r="B48" s="26" t="s">
        <v>5</v>
      </c>
      <c r="C48" s="27"/>
      <c r="D48" s="27" t="s">
        <v>6</v>
      </c>
      <c r="E48" s="28"/>
    </row>
    <row r="49" spans="2:7" x14ac:dyDescent="0.25">
      <c r="B49" s="49" t="s">
        <v>0</v>
      </c>
      <c r="C49" s="40">
        <v>0.31944444444444448</v>
      </c>
      <c r="D49" s="52" t="s">
        <v>0</v>
      </c>
      <c r="E49" s="43">
        <v>0.75347222222222221</v>
      </c>
      <c r="F49" s="17"/>
      <c r="G49" s="17"/>
    </row>
    <row r="50" spans="2:7" x14ac:dyDescent="0.25">
      <c r="B50" s="50" t="s">
        <v>0</v>
      </c>
      <c r="C50" s="41">
        <v>0.33333333333333331</v>
      </c>
      <c r="D50" s="53" t="s">
        <v>0</v>
      </c>
      <c r="E50" s="44">
        <v>0.78125</v>
      </c>
      <c r="F50" s="17"/>
      <c r="G50" s="17"/>
    </row>
    <row r="51" spans="2:7" x14ac:dyDescent="0.25">
      <c r="B51" s="50" t="s">
        <v>0</v>
      </c>
      <c r="C51" s="41">
        <v>0.35069444444444442</v>
      </c>
      <c r="D51" s="53" t="s">
        <v>0</v>
      </c>
      <c r="E51" s="44">
        <v>0.80902777777777779</v>
      </c>
      <c r="F51" s="17"/>
      <c r="G51" s="17"/>
    </row>
    <row r="52" spans="2:7" x14ac:dyDescent="0.25">
      <c r="B52" s="50" t="s">
        <v>0</v>
      </c>
      <c r="C52" s="41">
        <v>0.36805555555555558</v>
      </c>
      <c r="D52" s="53" t="s">
        <v>0</v>
      </c>
      <c r="E52" s="44">
        <v>0.83333333333333337</v>
      </c>
      <c r="F52" s="17"/>
      <c r="G52" s="17"/>
    </row>
    <row r="53" spans="2:7" x14ac:dyDescent="0.25">
      <c r="B53" s="50" t="s">
        <v>0</v>
      </c>
      <c r="C53" s="41">
        <v>0.3888888888888889</v>
      </c>
      <c r="D53" s="45"/>
      <c r="E53" s="46"/>
      <c r="F53" s="17"/>
      <c r="G53" s="17"/>
    </row>
    <row r="54" spans="2:7" ht="15.75" customHeight="1" thickBot="1" x14ac:dyDescent="0.3">
      <c r="B54" s="51" t="s">
        <v>0</v>
      </c>
      <c r="C54" s="42">
        <v>0.40972222222222227</v>
      </c>
      <c r="D54" s="47"/>
      <c r="E54" s="48"/>
    </row>
    <row r="55" spans="2:7" x14ac:dyDescent="0.25">
      <c r="B55"/>
      <c r="C55"/>
      <c r="D55"/>
      <c r="E55"/>
    </row>
    <row r="56" spans="2:7" x14ac:dyDescent="0.25">
      <c r="B56"/>
      <c r="C56"/>
      <c r="D56"/>
      <c r="E56"/>
    </row>
    <row r="57" spans="2:7" x14ac:dyDescent="0.25">
      <c r="B57" s="12"/>
      <c r="C57" s="12"/>
    </row>
    <row r="58" spans="2:7" x14ac:dyDescent="0.25">
      <c r="B58" s="12"/>
      <c r="C58" s="12"/>
    </row>
    <row r="59" spans="2:7" x14ac:dyDescent="0.25">
      <c r="B59" s="12"/>
      <c r="C59" s="12"/>
    </row>
    <row r="60" spans="2:7" x14ac:dyDescent="0.25">
      <c r="B60" s="12"/>
      <c r="C60" s="12"/>
    </row>
    <row r="61" spans="2:7" x14ac:dyDescent="0.25">
      <c r="B61" s="12"/>
      <c r="C61" s="12"/>
    </row>
    <row r="62" spans="2:7" x14ac:dyDescent="0.25">
      <c r="B62" s="12"/>
      <c r="C62" s="12"/>
    </row>
    <row r="63" spans="2:7" x14ac:dyDescent="0.25">
      <c r="B63" s="12"/>
      <c r="C63" s="12"/>
    </row>
    <row r="64" spans="2:7" x14ac:dyDescent="0.25">
      <c r="B64" s="12"/>
      <c r="C64" s="12"/>
    </row>
    <row r="65" spans="2:3" x14ac:dyDescent="0.25">
      <c r="B65" s="12"/>
      <c r="C65" s="12"/>
    </row>
    <row r="66" spans="2:3" x14ac:dyDescent="0.25">
      <c r="B66" s="12"/>
      <c r="C66" s="12"/>
    </row>
    <row r="67" spans="2:3" x14ac:dyDescent="0.25">
      <c r="B67" s="12"/>
      <c r="C67" s="12"/>
    </row>
    <row r="68" spans="2:3" x14ac:dyDescent="0.25">
      <c r="B68" s="12"/>
      <c r="C68" s="12"/>
    </row>
    <row r="69" spans="2:3" x14ac:dyDescent="0.25">
      <c r="B69" s="12"/>
      <c r="C69" s="12"/>
    </row>
    <row r="70" spans="2:3" x14ac:dyDescent="0.25">
      <c r="B70" s="12"/>
      <c r="C70" s="12"/>
    </row>
    <row r="71" spans="2:3" x14ac:dyDescent="0.25">
      <c r="B71" s="12"/>
      <c r="C71" s="12"/>
    </row>
    <row r="72" spans="2:3" x14ac:dyDescent="0.25">
      <c r="B72" s="12"/>
      <c r="C72" s="12"/>
    </row>
    <row r="73" spans="2:3" x14ac:dyDescent="0.25">
      <c r="B73" s="12"/>
      <c r="C73" s="12"/>
    </row>
    <row r="74" spans="2:3" x14ac:dyDescent="0.25">
      <c r="B74" s="12"/>
      <c r="C74" s="12"/>
    </row>
    <row r="75" spans="2:3" x14ac:dyDescent="0.25">
      <c r="B75" s="12"/>
      <c r="C75" s="12"/>
    </row>
    <row r="76" spans="2:3" x14ac:dyDescent="0.25">
      <c r="B76" s="12"/>
      <c r="C76" s="12"/>
    </row>
    <row r="77" spans="2:3" x14ac:dyDescent="0.25">
      <c r="B77" s="12"/>
      <c r="C77" s="12"/>
    </row>
    <row r="78" spans="2:3" x14ac:dyDescent="0.25">
      <c r="B78" s="12"/>
      <c r="C78" s="12"/>
    </row>
    <row r="79" spans="2:3" x14ac:dyDescent="0.25">
      <c r="B79" s="12"/>
      <c r="C79" s="12"/>
    </row>
    <row r="80" spans="2:3" x14ac:dyDescent="0.25">
      <c r="B80" s="12"/>
      <c r="C80" s="12"/>
    </row>
    <row r="81" spans="1:3" x14ac:dyDescent="0.25">
      <c r="B81" s="12"/>
      <c r="C81" s="12"/>
    </row>
    <row r="82" spans="1:3" x14ac:dyDescent="0.25">
      <c r="B82" s="11"/>
      <c r="C82" s="11"/>
    </row>
    <row r="83" spans="1:3" x14ac:dyDescent="0.25">
      <c r="B83" s="11"/>
      <c r="C83" s="11"/>
    </row>
    <row r="84" spans="1:3" x14ac:dyDescent="0.25">
      <c r="B84" s="11"/>
      <c r="C84" s="11"/>
    </row>
    <row r="85" spans="1:3" x14ac:dyDescent="0.25">
      <c r="B85" s="11"/>
      <c r="C85" s="11"/>
    </row>
    <row r="86" spans="1:3" x14ac:dyDescent="0.25">
      <c r="B86" s="11"/>
      <c r="C86" s="11"/>
    </row>
    <row r="87" spans="1:3" x14ac:dyDescent="0.25">
      <c r="B87" s="11"/>
      <c r="C87" s="11"/>
    </row>
    <row r="88" spans="1:3" x14ac:dyDescent="0.25">
      <c r="B88" s="11"/>
      <c r="C88" s="11"/>
    </row>
    <row r="89" spans="1:3" x14ac:dyDescent="0.25">
      <c r="A89" s="7"/>
      <c r="B89" s="11"/>
      <c r="C89" s="11"/>
    </row>
    <row r="90" spans="1:3" x14ac:dyDescent="0.25">
      <c r="B90" s="11"/>
      <c r="C90" s="11"/>
    </row>
    <row r="91" spans="1:3" x14ac:dyDescent="0.25">
      <c r="B91" s="11"/>
      <c r="C91" s="11"/>
    </row>
    <row r="92" spans="1:3" x14ac:dyDescent="0.25">
      <c r="B92" s="11"/>
      <c r="C92" s="11"/>
    </row>
    <row r="93" spans="1:3" x14ac:dyDescent="0.25">
      <c r="B93" s="11"/>
      <c r="C93" s="11"/>
    </row>
    <row r="94" spans="1:3" x14ac:dyDescent="0.25">
      <c r="B94" s="11"/>
      <c r="C94" s="11"/>
    </row>
    <row r="95" spans="1:3" x14ac:dyDescent="0.25">
      <c r="B95" s="11"/>
      <c r="C95" s="11"/>
    </row>
    <row r="96" spans="1:3" x14ac:dyDescent="0.25">
      <c r="B96" s="11"/>
      <c r="C96" s="11"/>
    </row>
    <row r="97" spans="2:3" x14ac:dyDescent="0.25">
      <c r="B97" s="9"/>
      <c r="C97" s="9"/>
    </row>
    <row r="98" spans="2:3" x14ac:dyDescent="0.25">
      <c r="B98" s="9"/>
      <c r="C98" s="9"/>
    </row>
    <row r="99" spans="2:3" x14ac:dyDescent="0.25">
      <c r="B99" s="9"/>
      <c r="C99" s="9"/>
    </row>
    <row r="100" spans="2:3" x14ac:dyDescent="0.25">
      <c r="B100" s="9"/>
      <c r="C100" s="9"/>
    </row>
  </sheetData>
  <mergeCells count="6">
    <mergeCell ref="G2:J2"/>
    <mergeCell ref="B2:E2"/>
    <mergeCell ref="B48:C48"/>
    <mergeCell ref="D48:E48"/>
    <mergeCell ref="B47:E47"/>
    <mergeCell ref="B1:K1"/>
  </mergeCells>
  <pageMargins left="0.31496062992125984" right="0.31496062992125984" top="0.15748031496062992" bottom="0.15748031496062992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Rodina Ekaterina</dc:creator>
  <cp:lastModifiedBy>Rodina Ekaterina</cp:lastModifiedBy>
  <cp:lastPrinted>2017-10-12T13:46:55Z</cp:lastPrinted>
  <dcterms:created xsi:type="dcterms:W3CDTF">2017-10-10T08:11:22Z</dcterms:created>
  <dcterms:modified xsi:type="dcterms:W3CDTF">2017-10-12T14:10:26Z</dcterms:modified>
</cp:coreProperties>
</file>