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qy271\BrutalBumperCars\bianchi-ciaponi-brutal-bumper-cars\7_Allegati\"/>
    </mc:Choice>
  </mc:AlternateContent>
  <xr:revisionPtr revIDLastSave="0" documentId="13_ncr:1_{E02EC566-CB77-49E9-AFEA-3166C91E2CA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Gantt Orario Dettaglia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1" l="1"/>
  <c r="G8" i="1"/>
  <c r="G4" i="1"/>
  <c r="G3" i="1"/>
  <c r="G5" i="1"/>
  <c r="G6" i="1"/>
  <c r="G9" i="1"/>
  <c r="G10" i="1"/>
  <c r="G11" i="1"/>
  <c r="G12" i="1"/>
  <c r="G13" i="1"/>
  <c r="G14" i="1"/>
  <c r="G2" i="1"/>
</calcChain>
</file>

<file path=xl/sharedStrings.xml><?xml version="1.0" encoding="utf-8"?>
<sst xmlns="http://schemas.openxmlformats.org/spreadsheetml/2006/main" count="401" uniqueCount="219">
  <si>
    <t>Sprint</t>
  </si>
  <si>
    <t>User Story</t>
  </si>
  <si>
    <t>Descrizione</t>
  </si>
  <si>
    <t>Criteri di Accettazione</t>
  </si>
  <si>
    <t>Peso</t>
  </si>
  <si>
    <t>Ore Stimate</t>
  </si>
  <si>
    <t>Ore Segnate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</si>
  <si>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</si>
  <si>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</si>
  <si>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</si>
  <si>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</si>
  <si>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</si>
  <si>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</si>
  <si>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</si>
  <si>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</si>
  <si>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</si>
  <si>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</si>
  <si>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</si>
  <si>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</si>
  <si>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</si>
  <si>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</si>
  <si>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</si>
  <si>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</si>
  <si>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</si>
  <si>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</si>
  <si>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</si>
  <si>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</si>
  <si>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</si>
  <si>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</si>
  <si>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</si>
  <si>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</si>
  <si>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</si>
  <si>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</si>
  <si>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</si>
  <si>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</si>
  <si>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</si>
  <si>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</si>
  <si>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</si>
  <si>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</si>
  <si>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</si>
  <si>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</si>
  <si>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</si>
  <si>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</si>
  <si>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</si>
  <si>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</si>
  <si>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</si>
  <si>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</si>
  <si>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</si>
  <si>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</si>
  <si>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</si>
  <si>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</si>
  <si>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</si>
  <si>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</si>
  <si>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</si>
  <si>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</si>
  <si>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</si>
  <si>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</si>
  <si>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</si>
  <si>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</si>
  <si>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</si>
  <si>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</si>
  <si>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</si>
  <si>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</si>
  <si>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</si>
  <si>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</si>
  <si>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</si>
  <si>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</si>
  <si>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</si>
  <si>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</si>
  <si>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</si>
  <si>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</si>
  <si>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</si>
  <si>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</si>
  <si>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</si>
  <si>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</si>
  <si>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</si>
  <si>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</si>
  <si>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</si>
  <si>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</si>
  <si>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</si>
  <si>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</si>
  <si>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</si>
  <si>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</si>
  <si>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</si>
  <si>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</si>
  <si>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</si>
  <si>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</si>
  <si>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</si>
  <si>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</si>
  <si>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</si>
  <si>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</si>
  <si>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</si>
  <si>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</si>
  <si>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</si>
  <si>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</si>
  <si>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</si>
  <si>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</si>
  <si>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</si>
  <si>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</si>
  <si>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</si>
  <si>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</si>
  <si>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</si>
  <si>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</si>
  <si>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</si>
  <si>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</si>
  <si>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</si>
  <si>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</si>
  <si>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</si>
  <si>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</si>
  <si>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</si>
  <si>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</si>
  <si>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</si>
  <si>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</si>
  <si>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</si>
  <si>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</si>
  <si>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</si>
  <si>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</si>
  <si>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</si>
  <si>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</si>
  <si>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</si>
  <si>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</si>
  <si>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</si>
  <si>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</si>
  <si>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</si>
  <si>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</si>
  <si>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</si>
  <si>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</si>
  <si>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</si>
  <si>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</si>
  <si>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</si>
  <si>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</si>
  <si>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</si>
  <si>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</si>
  <si>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</si>
  <si>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</si>
  <si>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</si>
  <si>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</si>
  <si>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</si>
  <si>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</si>
  <si>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</si>
  <si>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</si>
  <si>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</si>
  <si>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</si>
  <si>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</si>
  <si>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</si>
  <si>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</si>
  <si>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</si>
  <si>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</si>
  <si>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</si>
  <si>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</si>
  <si>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</si>
  <si>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</si>
  <si>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</si>
  <si>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</si>
  <si>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</si>
  <si>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</si>
  <si>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</si>
  <si>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</si>
  <si>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</si>
  <si>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</si>
  <si>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</si>
  <si>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</si>
  <si>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</si>
  <si>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</si>
  <si>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</si>
  <si>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</si>
  <si>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</si>
  <si>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</si>
  <si>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</si>
  <si>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</si>
  <si>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</si>
  <si>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</si>
  <si>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</si>
  <si>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</si>
  <si>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</si>
  <si>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Sprint 1</t>
  </si>
  <si>
    <t>US 2</t>
  </si>
  <si>
    <t>Statistiche personali per capire i progressi.</t>
  </si>
  <si>
    <t>• Vedo la tabella delle statistiche.
• Vedo sempre le statistiche aggiornate.</t>
  </si>
  <si>
    <t>X</t>
  </si>
  <si>
    <t>US 3</t>
  </si>
  <si>
    <t>Accesso e modifica delle impostazioni di gioco.</t>
  </si>
  <si>
    <t>Sprint 2</t>
  </si>
  <si>
    <t>US 1</t>
  </si>
  <si>
    <t>Schermata iniziale (Menu).</t>
  </si>
  <si>
    <t>• All'avvio del gioco si vede il menu.
• Il menu contiene i pulsanti: GIOCA, IMPOSTAZIONI, ESCI.</t>
  </si>
  <si>
    <t>US 4</t>
  </si>
  <si>
    <t>Uscita dal gioco.</t>
  </si>
  <si>
    <t>• Dal menu principale voglio poter chiudere il gioco.
• La finestra di gioco si chiude.</t>
  </si>
  <si>
    <t>US 11</t>
  </si>
  <si>
    <t>Creazione della mappa (campo di gioco).</t>
  </si>
  <si>
    <t>• Il giocatore vede i bot.
• Il giocatore può interagire con i bot.</t>
  </si>
  <si>
    <t>Sprint 3</t>
  </si>
  <si>
    <t>US 5</t>
  </si>
  <si>
    <t>Guidare l'autoscontri.</t>
  </si>
  <si>
    <t>• Tramite i comandi (WASD) posso iniziare l'accelerazione.
• Gradualmente la velocità aumenta, fino a raggiungere il massimo designato.</t>
  </si>
  <si>
    <t>Sprint 4</t>
  </si>
  <si>
    <t>US 10</t>
  </si>
  <si>
    <t>Creazione dei bot (sfidanti).</t>
  </si>
  <si>
    <t>Sprint 5</t>
  </si>
  <si>
    <t>US 8</t>
  </si>
  <si>
    <t>Infliggere danni ed eliminare giocatori.</t>
  </si>
  <si>
    <t>• Tramite gli scontri subisco ed influisco danni agli altri.
• Se i danni subiti sono superiori alla vita attuale, si viene eliminati.
• Tramite i perk posso infliggere danni agli altri.</t>
  </si>
  <si>
    <t>Sprint 6</t>
  </si>
  <si>
    <t>US 6</t>
  </si>
  <si>
    <t>Raccogliere e usare perk in partita.</t>
  </si>
  <si>
    <t>• Posso vedere i perk.
• Posso raccogliere i perk.
• Posso usare i perk.</t>
  </si>
  <si>
    <t>US 7</t>
  </si>
  <si>
    <t>Usare il turbo.</t>
  </si>
  <si>
    <t>• Il turbo si ricarica durante la partita.
• Posso utilizzare il turbo.</t>
  </si>
  <si>
    <t>Sprint 7</t>
  </si>
  <si>
    <t>US 9</t>
  </si>
  <si>
    <t>Drift e manovre evasive.</t>
  </si>
  <si>
    <t>• Tramite l'apposito comando (SHIFT) posso driftare.
• Posso manovrare la macchina durante il drift.</t>
  </si>
  <si>
    <t>• Voglio poter aprire le impostazioni di gioco.
• Dalle impostazioni voglio poter cambiare le impostazioni.</t>
  </si>
  <si>
    <t>169</t>
  </si>
  <si>
    <t>Extra</t>
  </si>
  <si>
    <t>• Animazioni menu presenti.
• Dati salvati in DataBase SQLite.
• Garage bozza presente.</t>
  </si>
  <si>
    <t>• Il giocatore vede la mappa.
• Gli elementi della mappa sono posizionati correttamente.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</si>
</sst>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left" vertical="center" wrapText="1"/>
    </xf>
  </cellXfs>
  <cellStyles count="1">
    <cellStyle name="Normale" xfId="0" builtinId="0"/>
  </cellStyles>
  <dxfs count="16">
    <dxf>
      <font>
        <b/>
        <color rgb="FFFFFFFF"/>
      </font>
      <fill>
        <patternFill patternType="solid">
          <fgColor rgb="FFED7D31"/>
          <bgColor rgb="FFED7D31"/>
        </patternFill>
      </fill>
    </dxf>
    <dxf>
      <font>
        <b/>
        <color rgb="FFFFFFFF"/>
      </font>
      <fill>
        <patternFill patternType="solid">
          <fgColor rgb="FFED7D31"/>
          <bgColor rgb="FFED7D31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FFFFFF"/>
      </font>
      <fill>
        <patternFill patternType="solid">
          <fgColor rgb="FF9E480E"/>
          <bgColor rgb="FF9E480E"/>
        </patternFill>
      </fill>
    </dxf>
    <dxf>
      <font>
        <b/>
        <color rgb="FFFFFFFF"/>
      </font>
      <fill>
        <patternFill patternType="solid">
          <fgColor rgb="FF9E480E"/>
          <bgColor rgb="FF9E480E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ED7D31"/>
          <bgColor rgb="FFED7D31"/>
        </patternFill>
      </fill>
    </dxf>
    <dxf>
      <font>
        <b/>
        <color rgb="FFFFFFFF"/>
      </font>
      <fill>
        <patternFill patternType="solid">
          <fgColor rgb="FFED7D31"/>
          <bgColor rgb="FFED7D3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14"/>
  <sheetViews>
    <sheetView tabSelected="1" workbookViewId="0">
      <pane xSplit="7" ySplit="1" topLeftCell="V2" activePane="bottomRight" state="frozen"/>
      <selection pane="topRight"/>
      <selection pane="bottomLeft"/>
      <selection pane="bottomRight" activeCell="AQ7" sqref="AQ7"/>
    </sheetView>
  </sheetViews>
  <sheetFormatPr defaultRowHeight="15" x14ac:dyDescent="0.25"/>
  <cols>
    <col min="1" max="2" width="10" customWidth="1"/>
    <col min="3" max="3" width="30" customWidth="1"/>
    <col min="4" max="4" width="40" customWidth="1"/>
    <col min="5" max="5" width="5.28515625" bestFit="1" customWidth="1"/>
    <col min="6" max="7" width="12" customWidth="1"/>
    <col min="8" max="176" width="2.42578125" customWidth="1"/>
  </cols>
  <sheetData>
    <row r="1" spans="1:17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215</v>
      </c>
    </row>
    <row r="2" spans="1:176" ht="30" x14ac:dyDescent="0.25">
      <c r="A2" s="3" t="s">
        <v>175</v>
      </c>
      <c r="B2" s="3" t="s">
        <v>176</v>
      </c>
      <c r="C2" s="4" t="s">
        <v>177</v>
      </c>
      <c r="D2" s="4" t="s">
        <v>178</v>
      </c>
      <c r="E2" s="3">
        <v>2</v>
      </c>
      <c r="F2" s="3">
        <v>8</v>
      </c>
      <c r="G2" s="5">
        <f>COUNTIF(H2:FT2, "X")</f>
        <v>14</v>
      </c>
      <c r="H2" s="3" t="s">
        <v>179</v>
      </c>
      <c r="I2" s="3" t="s">
        <v>179</v>
      </c>
      <c r="J2" s="3" t="s">
        <v>179</v>
      </c>
      <c r="K2" s="3" t="s">
        <v>179</v>
      </c>
      <c r="L2" s="3" t="s">
        <v>179</v>
      </c>
      <c r="M2" s="3" t="s">
        <v>179</v>
      </c>
      <c r="N2" s="3" t="s">
        <v>179</v>
      </c>
      <c r="O2" s="3" t="s">
        <v>179</v>
      </c>
      <c r="P2" s="3" t="s">
        <v>179</v>
      </c>
      <c r="Q2" s="3" t="s">
        <v>179</v>
      </c>
      <c r="R2" s="3" t="s">
        <v>179</v>
      </c>
      <c r="S2" s="3" t="s">
        <v>179</v>
      </c>
      <c r="T2" s="3" t="s">
        <v>179</v>
      </c>
      <c r="U2" s="3" t="s">
        <v>179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</row>
    <row r="3" spans="1:176" ht="60" x14ac:dyDescent="0.25">
      <c r="A3" s="3" t="s">
        <v>175</v>
      </c>
      <c r="B3" s="3" t="s">
        <v>180</v>
      </c>
      <c r="C3" s="4" t="s">
        <v>181</v>
      </c>
      <c r="D3" s="4" t="s">
        <v>214</v>
      </c>
      <c r="E3" s="3">
        <v>4</v>
      </c>
      <c r="F3" s="3">
        <v>11</v>
      </c>
      <c r="G3" s="5">
        <f t="shared" ref="G3:G14" si="0">COUNTIF(H3:FT3, "X")</f>
        <v>10</v>
      </c>
      <c r="H3" s="6"/>
      <c r="I3" s="6"/>
      <c r="J3" s="6"/>
      <c r="K3" s="6"/>
      <c r="L3" s="6"/>
      <c r="M3" s="6"/>
      <c r="N3" s="6"/>
      <c r="O3" s="6"/>
      <c r="P3" s="3" t="s">
        <v>179</v>
      </c>
      <c r="Q3" s="3" t="s">
        <v>179</v>
      </c>
      <c r="R3" s="3" t="s">
        <v>179</v>
      </c>
      <c r="S3" s="3" t="s">
        <v>179</v>
      </c>
      <c r="T3" s="3" t="s">
        <v>179</v>
      </c>
      <c r="U3" s="3" t="s">
        <v>179</v>
      </c>
      <c r="V3" s="3"/>
      <c r="W3" s="3"/>
      <c r="X3" s="3" t="s">
        <v>179</v>
      </c>
      <c r="Y3" s="3" t="s">
        <v>179</v>
      </c>
      <c r="Z3" s="3" t="s">
        <v>179</v>
      </c>
      <c r="AA3" s="3" t="s">
        <v>179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</row>
    <row r="4" spans="1:176" ht="60" x14ac:dyDescent="0.25">
      <c r="A4" s="3" t="s">
        <v>182</v>
      </c>
      <c r="B4" s="3" t="s">
        <v>180</v>
      </c>
      <c r="C4" s="4" t="s">
        <v>181</v>
      </c>
      <c r="D4" s="4" t="s">
        <v>214</v>
      </c>
      <c r="E4" s="3">
        <v>1</v>
      </c>
      <c r="F4" s="3">
        <v>2</v>
      </c>
      <c r="G4" s="5">
        <f t="shared" si="0"/>
        <v>6</v>
      </c>
      <c r="H4" s="6"/>
      <c r="I4" s="6"/>
      <c r="J4" s="6"/>
      <c r="K4" s="6"/>
      <c r="L4" s="6"/>
      <c r="M4" s="6"/>
      <c r="N4" s="6"/>
      <c r="O4" s="6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179</v>
      </c>
      <c r="AC4" s="3" t="s">
        <v>179</v>
      </c>
      <c r="AD4" s="3" t="s">
        <v>179</v>
      </c>
      <c r="AE4" s="3" t="s">
        <v>179</v>
      </c>
      <c r="AF4" s="3" t="s">
        <v>179</v>
      </c>
      <c r="AG4" s="3" t="s">
        <v>179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</row>
    <row r="5" spans="1:176" ht="45" x14ac:dyDescent="0.25">
      <c r="A5" s="3" t="s">
        <v>182</v>
      </c>
      <c r="B5" s="3" t="s">
        <v>183</v>
      </c>
      <c r="C5" s="4" t="s">
        <v>184</v>
      </c>
      <c r="D5" s="4" t="s">
        <v>185</v>
      </c>
      <c r="E5" s="3">
        <v>2</v>
      </c>
      <c r="F5" s="3">
        <v>12</v>
      </c>
      <c r="G5" s="5">
        <f t="shared" si="0"/>
        <v>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3" t="s">
        <v>179</v>
      </c>
      <c r="AC5" s="3" t="s">
        <v>179</v>
      </c>
      <c r="AD5" s="3" t="s">
        <v>179</v>
      </c>
      <c r="AE5" s="3"/>
      <c r="AF5" s="3"/>
      <c r="AG5" s="3"/>
      <c r="AH5" s="3"/>
      <c r="AI5" s="3"/>
      <c r="AJ5" s="3"/>
      <c r="AK5" s="3"/>
      <c r="AL5" s="3"/>
      <c r="AM5" s="3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</row>
    <row r="6" spans="1:176" ht="45" x14ac:dyDescent="0.25">
      <c r="A6" s="3" t="s">
        <v>182</v>
      </c>
      <c r="B6" s="3" t="s">
        <v>186</v>
      </c>
      <c r="C6" s="4" t="s">
        <v>187</v>
      </c>
      <c r="D6" s="4" t="s">
        <v>188</v>
      </c>
      <c r="E6" s="3">
        <v>1</v>
      </c>
      <c r="F6" s="3">
        <v>4</v>
      </c>
      <c r="G6" s="5">
        <f t="shared" si="0"/>
        <v>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3" t="s">
        <v>179</v>
      </c>
      <c r="AF6" s="6"/>
      <c r="AG6" s="6"/>
      <c r="AH6" s="6"/>
      <c r="AI6" s="6"/>
      <c r="AJ6" s="6"/>
      <c r="AK6" s="6"/>
      <c r="AL6" s="6"/>
      <c r="AM6" s="6"/>
      <c r="AO6" s="3"/>
      <c r="AP6" s="3"/>
      <c r="AQ6" s="3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</row>
    <row r="7" spans="1:176" ht="45" x14ac:dyDescent="0.25">
      <c r="A7" s="3" t="s">
        <v>182</v>
      </c>
      <c r="B7" s="3" t="s">
        <v>189</v>
      </c>
      <c r="C7" s="4" t="s">
        <v>190</v>
      </c>
      <c r="D7" s="7" t="s">
        <v>218</v>
      </c>
      <c r="E7" s="3">
        <v>2</v>
      </c>
      <c r="F7" s="3">
        <v>8</v>
      </c>
      <c r="G7" s="5">
        <f t="shared" ref="G7" si="1">COUNTIF(H7:FT7, "X")</f>
        <v>6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3" t="s">
        <v>179</v>
      </c>
      <c r="AG7" s="3" t="s">
        <v>179</v>
      </c>
      <c r="AH7" s="3" t="s">
        <v>179</v>
      </c>
      <c r="AI7" s="3" t="s">
        <v>179</v>
      </c>
      <c r="AJ7" s="3"/>
      <c r="AK7" s="3"/>
      <c r="AL7" s="3"/>
      <c r="AM7" s="3"/>
      <c r="AN7" s="3" t="s">
        <v>179</v>
      </c>
      <c r="AO7" s="3" t="s">
        <v>179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</row>
    <row r="8" spans="1:176" ht="45" x14ac:dyDescent="0.25">
      <c r="A8" s="3" t="s">
        <v>182</v>
      </c>
      <c r="B8" s="3"/>
      <c r="C8" s="4" t="s">
        <v>216</v>
      </c>
      <c r="D8" s="4" t="s">
        <v>217</v>
      </c>
      <c r="E8" s="3"/>
      <c r="F8" s="3"/>
      <c r="G8" s="5">
        <f t="shared" si="0"/>
        <v>14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3"/>
      <c r="AG8" s="3"/>
      <c r="AH8" s="3" t="s">
        <v>179</v>
      </c>
      <c r="AI8" s="3" t="s">
        <v>179</v>
      </c>
      <c r="AJ8" s="3"/>
      <c r="AK8" s="3"/>
      <c r="AL8" s="3"/>
      <c r="AM8" s="3"/>
      <c r="AN8" s="3" t="s">
        <v>179</v>
      </c>
      <c r="AO8" s="3" t="s">
        <v>179</v>
      </c>
      <c r="AP8" s="3" t="s">
        <v>179</v>
      </c>
      <c r="AQ8" s="3" t="s">
        <v>179</v>
      </c>
      <c r="AR8" s="3" t="s">
        <v>179</v>
      </c>
      <c r="AS8" s="3" t="s">
        <v>179</v>
      </c>
      <c r="AT8" s="3" t="s">
        <v>179</v>
      </c>
      <c r="AU8" s="3" t="s">
        <v>179</v>
      </c>
      <c r="AV8" s="3" t="s">
        <v>179</v>
      </c>
      <c r="AW8" s="3" t="s">
        <v>179</v>
      </c>
      <c r="AX8" s="3" t="s">
        <v>179</v>
      </c>
      <c r="AY8" s="3" t="s">
        <v>179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</row>
    <row r="9" spans="1:176" ht="60" x14ac:dyDescent="0.25">
      <c r="A9" s="3" t="s">
        <v>192</v>
      </c>
      <c r="B9" s="3" t="s">
        <v>193</v>
      </c>
      <c r="C9" s="4" t="s">
        <v>194</v>
      </c>
      <c r="D9" s="4" t="s">
        <v>195</v>
      </c>
      <c r="E9" s="3">
        <v>6</v>
      </c>
      <c r="F9" s="3">
        <v>24</v>
      </c>
      <c r="G9" s="5">
        <f t="shared" si="0"/>
        <v>24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3" t="s">
        <v>179</v>
      </c>
      <c r="BA9" s="3" t="s">
        <v>179</v>
      </c>
      <c r="BB9" s="3" t="s">
        <v>179</v>
      </c>
      <c r="BC9" s="3" t="s">
        <v>179</v>
      </c>
      <c r="BD9" s="3" t="s">
        <v>179</v>
      </c>
      <c r="BE9" s="3" t="s">
        <v>179</v>
      </c>
      <c r="BF9" s="3" t="s">
        <v>179</v>
      </c>
      <c r="BG9" s="3" t="s">
        <v>179</v>
      </c>
      <c r="BH9" s="3" t="s">
        <v>179</v>
      </c>
      <c r="BI9" s="3" t="s">
        <v>179</v>
      </c>
      <c r="BJ9" s="3" t="s">
        <v>179</v>
      </c>
      <c r="BK9" s="3" t="s">
        <v>179</v>
      </c>
      <c r="BL9" s="3" t="s">
        <v>179</v>
      </c>
      <c r="BM9" s="3" t="s">
        <v>179</v>
      </c>
      <c r="BN9" s="3" t="s">
        <v>179</v>
      </c>
      <c r="BO9" s="3" t="s">
        <v>179</v>
      </c>
      <c r="BP9" s="3" t="s">
        <v>179</v>
      </c>
      <c r="BQ9" s="3" t="s">
        <v>179</v>
      </c>
      <c r="BR9" s="3" t="s">
        <v>179</v>
      </c>
      <c r="BS9" s="3" t="s">
        <v>179</v>
      </c>
      <c r="BT9" s="3" t="s">
        <v>179</v>
      </c>
      <c r="BU9" s="3" t="s">
        <v>179</v>
      </c>
      <c r="BV9" s="3" t="s">
        <v>179</v>
      </c>
      <c r="BW9" s="3" t="s">
        <v>179</v>
      </c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</row>
    <row r="10" spans="1:176" ht="30" x14ac:dyDescent="0.25">
      <c r="A10" s="3" t="s">
        <v>196</v>
      </c>
      <c r="B10" s="3" t="s">
        <v>197</v>
      </c>
      <c r="C10" s="4" t="s">
        <v>198</v>
      </c>
      <c r="D10" s="4" t="s">
        <v>191</v>
      </c>
      <c r="E10" s="3">
        <v>5</v>
      </c>
      <c r="F10" s="3">
        <v>24</v>
      </c>
      <c r="G10" s="5">
        <f t="shared" si="0"/>
        <v>24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3" t="s">
        <v>179</v>
      </c>
      <c r="BY10" s="3" t="s">
        <v>179</v>
      </c>
      <c r="BZ10" s="3" t="s">
        <v>179</v>
      </c>
      <c r="CA10" s="3" t="s">
        <v>179</v>
      </c>
      <c r="CB10" s="3" t="s">
        <v>179</v>
      </c>
      <c r="CC10" s="3" t="s">
        <v>179</v>
      </c>
      <c r="CD10" s="3" t="s">
        <v>179</v>
      </c>
      <c r="CE10" s="3" t="s">
        <v>179</v>
      </c>
      <c r="CF10" s="3" t="s">
        <v>179</v>
      </c>
      <c r="CG10" s="3" t="s">
        <v>179</v>
      </c>
      <c r="CH10" s="3" t="s">
        <v>179</v>
      </c>
      <c r="CI10" s="3" t="s">
        <v>179</v>
      </c>
      <c r="CJ10" s="3" t="s">
        <v>179</v>
      </c>
      <c r="CK10" s="3" t="s">
        <v>179</v>
      </c>
      <c r="CL10" s="3" t="s">
        <v>179</v>
      </c>
      <c r="CM10" s="3" t="s">
        <v>179</v>
      </c>
      <c r="CN10" s="3" t="s">
        <v>179</v>
      </c>
      <c r="CO10" s="3" t="s">
        <v>179</v>
      </c>
      <c r="CP10" s="3" t="s">
        <v>179</v>
      </c>
      <c r="CQ10" s="3" t="s">
        <v>179</v>
      </c>
      <c r="CR10" s="3" t="s">
        <v>179</v>
      </c>
      <c r="CS10" s="3" t="s">
        <v>179</v>
      </c>
      <c r="CT10" s="3" t="s">
        <v>179</v>
      </c>
      <c r="CU10" s="3" t="s">
        <v>179</v>
      </c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</row>
    <row r="11" spans="1:176" ht="90" x14ac:dyDescent="0.25">
      <c r="A11" s="3" t="s">
        <v>199</v>
      </c>
      <c r="B11" s="3" t="s">
        <v>200</v>
      </c>
      <c r="C11" s="4" t="s">
        <v>201</v>
      </c>
      <c r="D11" s="4" t="s">
        <v>202</v>
      </c>
      <c r="E11" s="3">
        <v>6</v>
      </c>
      <c r="F11" s="3">
        <v>24</v>
      </c>
      <c r="G11" s="5">
        <f t="shared" si="0"/>
        <v>24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3" t="s">
        <v>179</v>
      </c>
      <c r="CW11" s="3" t="s">
        <v>179</v>
      </c>
      <c r="CX11" s="3" t="s">
        <v>179</v>
      </c>
      <c r="CY11" s="3" t="s">
        <v>179</v>
      </c>
      <c r="CZ11" s="3" t="s">
        <v>179</v>
      </c>
      <c r="DA11" s="3" t="s">
        <v>179</v>
      </c>
      <c r="DB11" s="3" t="s">
        <v>179</v>
      </c>
      <c r="DC11" s="3" t="s">
        <v>179</v>
      </c>
      <c r="DD11" s="3" t="s">
        <v>179</v>
      </c>
      <c r="DE11" s="3" t="s">
        <v>179</v>
      </c>
      <c r="DF11" s="3" t="s">
        <v>179</v>
      </c>
      <c r="DG11" s="3" t="s">
        <v>179</v>
      </c>
      <c r="DH11" s="3" t="s">
        <v>179</v>
      </c>
      <c r="DI11" s="3" t="s">
        <v>179</v>
      </c>
      <c r="DJ11" s="3" t="s">
        <v>179</v>
      </c>
      <c r="DK11" s="3" t="s">
        <v>179</v>
      </c>
      <c r="DL11" s="3" t="s">
        <v>179</v>
      </c>
      <c r="DM11" s="3" t="s">
        <v>179</v>
      </c>
      <c r="DN11" s="3" t="s">
        <v>179</v>
      </c>
      <c r="DO11" s="3" t="s">
        <v>179</v>
      </c>
      <c r="DP11" s="3" t="s">
        <v>179</v>
      </c>
      <c r="DQ11" s="3" t="s">
        <v>179</v>
      </c>
      <c r="DR11" s="3" t="s">
        <v>179</v>
      </c>
      <c r="DS11" s="3" t="s">
        <v>179</v>
      </c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</row>
    <row r="12" spans="1:176" ht="45" x14ac:dyDescent="0.25">
      <c r="A12" s="3" t="s">
        <v>203</v>
      </c>
      <c r="B12" s="3" t="s">
        <v>204</v>
      </c>
      <c r="C12" s="4" t="s">
        <v>205</v>
      </c>
      <c r="D12" s="4" t="s">
        <v>206</v>
      </c>
      <c r="E12" s="3">
        <v>4</v>
      </c>
      <c r="F12" s="3">
        <v>16</v>
      </c>
      <c r="G12" s="5">
        <f t="shared" si="0"/>
        <v>16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3" t="s">
        <v>179</v>
      </c>
      <c r="DU12" s="3" t="s">
        <v>179</v>
      </c>
      <c r="DV12" s="3" t="s">
        <v>179</v>
      </c>
      <c r="DW12" s="3" t="s">
        <v>179</v>
      </c>
      <c r="DX12" s="3" t="s">
        <v>179</v>
      </c>
      <c r="DY12" s="3" t="s">
        <v>179</v>
      </c>
      <c r="DZ12" s="3" t="s">
        <v>179</v>
      </c>
      <c r="EA12" s="3" t="s">
        <v>179</v>
      </c>
      <c r="EB12" s="3" t="s">
        <v>179</v>
      </c>
      <c r="EC12" s="3" t="s">
        <v>179</v>
      </c>
      <c r="ED12" s="3" t="s">
        <v>179</v>
      </c>
      <c r="EE12" s="3" t="s">
        <v>179</v>
      </c>
      <c r="EF12" s="3" t="s">
        <v>179</v>
      </c>
      <c r="EG12" s="3" t="s">
        <v>179</v>
      </c>
      <c r="EH12" s="3" t="s">
        <v>179</v>
      </c>
      <c r="EI12" s="3" t="s">
        <v>179</v>
      </c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</row>
    <row r="13" spans="1:176" ht="30" x14ac:dyDescent="0.25">
      <c r="A13" s="3" t="s">
        <v>203</v>
      </c>
      <c r="B13" s="3" t="s">
        <v>207</v>
      </c>
      <c r="C13" s="4" t="s">
        <v>208</v>
      </c>
      <c r="D13" s="4" t="s">
        <v>209</v>
      </c>
      <c r="E13" s="3">
        <v>2</v>
      </c>
      <c r="F13" s="3">
        <v>8</v>
      </c>
      <c r="G13" s="5">
        <f t="shared" si="0"/>
        <v>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3" t="s">
        <v>179</v>
      </c>
      <c r="EK13" s="3" t="s">
        <v>179</v>
      </c>
      <c r="EL13" s="3" t="s">
        <v>179</v>
      </c>
      <c r="EM13" s="3" t="s">
        <v>179</v>
      </c>
      <c r="EN13" s="3" t="s">
        <v>179</v>
      </c>
      <c r="EO13" s="3" t="s">
        <v>179</v>
      </c>
      <c r="EP13" s="3" t="s">
        <v>179</v>
      </c>
      <c r="EQ13" s="3" t="s">
        <v>179</v>
      </c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</row>
    <row r="14" spans="1:176" ht="60" x14ac:dyDescent="0.25">
      <c r="A14" s="3" t="s">
        <v>210</v>
      </c>
      <c r="B14" s="3" t="s">
        <v>211</v>
      </c>
      <c r="C14" s="4" t="s">
        <v>212</v>
      </c>
      <c r="D14" s="4" t="s">
        <v>213</v>
      </c>
      <c r="E14" s="3">
        <v>5</v>
      </c>
      <c r="F14" s="3">
        <v>24</v>
      </c>
      <c r="G14" s="5">
        <f t="shared" si="0"/>
        <v>24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3" t="s">
        <v>179</v>
      </c>
      <c r="ES14" s="3" t="s">
        <v>179</v>
      </c>
      <c r="ET14" s="3" t="s">
        <v>179</v>
      </c>
      <c r="EU14" s="3" t="s">
        <v>179</v>
      </c>
      <c r="EV14" s="3" t="s">
        <v>179</v>
      </c>
      <c r="EW14" s="3" t="s">
        <v>179</v>
      </c>
      <c r="EX14" s="3" t="s">
        <v>179</v>
      </c>
      <c r="EY14" s="3" t="s">
        <v>179</v>
      </c>
      <c r="EZ14" s="3" t="s">
        <v>179</v>
      </c>
      <c r="FA14" s="3" t="s">
        <v>179</v>
      </c>
      <c r="FB14" s="3" t="s">
        <v>179</v>
      </c>
      <c r="FC14" s="3" t="s">
        <v>179</v>
      </c>
      <c r="FD14" s="3" t="s">
        <v>179</v>
      </c>
      <c r="FE14" s="3" t="s">
        <v>179</v>
      </c>
      <c r="FF14" s="3" t="s">
        <v>179</v>
      </c>
      <c r="FG14" s="3" t="s">
        <v>179</v>
      </c>
      <c r="FH14" s="3" t="s">
        <v>179</v>
      </c>
      <c r="FI14" s="3" t="s">
        <v>179</v>
      </c>
      <c r="FJ14" s="3" t="s">
        <v>179</v>
      </c>
      <c r="FK14" s="3" t="s">
        <v>179</v>
      </c>
      <c r="FL14" s="3" t="s">
        <v>179</v>
      </c>
      <c r="FM14" s="3" t="s">
        <v>179</v>
      </c>
      <c r="FN14" s="3" t="s">
        <v>179</v>
      </c>
      <c r="FO14" s="3" t="s">
        <v>179</v>
      </c>
    </row>
  </sheetData>
  <phoneticPr fontId="3" type="noConversion"/>
  <conditionalFormatting sqref="H5:FO5 H6:AM6 AO6:FO6 H7:FO8">
    <cfRule type="cellIs" dxfId="15" priority="13" operator="equal">
      <formula>"X"</formula>
    </cfRule>
    <cfRule type="cellIs" dxfId="14" priority="14" operator="equal">
      <formula>"x"</formula>
    </cfRule>
  </conditionalFormatting>
  <conditionalFormatting sqref="H9:FO9">
    <cfRule type="cellIs" dxfId="13" priority="19" operator="equal">
      <formula>"X"</formula>
    </cfRule>
    <cfRule type="cellIs" dxfId="12" priority="20" operator="equal">
      <formula>"x"</formula>
    </cfRule>
  </conditionalFormatting>
  <conditionalFormatting sqref="H10:FO10">
    <cfRule type="cellIs" dxfId="11" priority="21" operator="equal">
      <formula>"X"</formula>
    </cfRule>
    <cfRule type="cellIs" dxfId="10" priority="22" operator="equal">
      <formula>"x"</formula>
    </cfRule>
  </conditionalFormatting>
  <conditionalFormatting sqref="H11:FO11">
    <cfRule type="cellIs" dxfId="9" priority="23" operator="equal">
      <formula>"X"</formula>
    </cfRule>
    <cfRule type="cellIs" dxfId="8" priority="24" operator="equal">
      <formula>"x"</formula>
    </cfRule>
  </conditionalFormatting>
  <conditionalFormatting sqref="H12:FO13">
    <cfRule type="cellIs" dxfId="7" priority="25" operator="equal">
      <formula>"X"</formula>
    </cfRule>
    <cfRule type="cellIs" dxfId="6" priority="26" operator="equal">
      <formula>"x"</formula>
    </cfRule>
  </conditionalFormatting>
  <conditionalFormatting sqref="H14:FO14">
    <cfRule type="cellIs" dxfId="5" priority="29" operator="equal">
      <formula>"X"</formula>
    </cfRule>
    <cfRule type="cellIs" dxfId="4" priority="30" operator="equal">
      <formula>"x"</formula>
    </cfRule>
  </conditionalFormatting>
  <conditionalFormatting sqref="H2:FT2 H3:FO3 H4:AA4 AH4:FO4">
    <cfRule type="cellIs" dxfId="3" priority="9" operator="equal">
      <formula>"X"</formula>
    </cfRule>
    <cfRule type="cellIs" dxfId="2" priority="10" operator="equal">
      <formula>"x"</formula>
    </cfRule>
  </conditionalFormatting>
  <conditionalFormatting sqref="AB4:AG4">
    <cfRule type="cellIs" dxfId="1" priority="1" operator="equal">
      <formula>"X"</formula>
    </cfRule>
    <cfRule type="cellIs" dxfId="0" priority="2" operator="equal">
      <formula>"x"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Gantt Orario Dettagliato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nqy271@cpt.local</cp:lastModifiedBy>
  <dcterms:created xsi:type="dcterms:W3CDTF">2026-09-11T13:37:22Z</dcterms:created>
  <dcterms:modified xsi:type="dcterms:W3CDTF">2026-10-16T13:32:12Z</dcterms:modified>
</cp:coreProperties>
</file>