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roject\"/>
    </mc:Choice>
  </mc:AlternateContent>
  <xr:revisionPtr revIDLastSave="0" documentId="13_ncr:1_{3C7E63F8-E11E-4AC4-905F-94D8C0EE6BF6}" xr6:coauthVersionLast="47" xr6:coauthVersionMax="47" xr10:uidLastSave="{00000000-0000-0000-0000-000000000000}"/>
  <bookViews>
    <workbookView xWindow="-96" yWindow="0" windowWidth="11712" windowHeight="12336" xr2:uid="{BE00B4A7-9DBD-4145-8685-CE8529F262A7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1" l="1"/>
  <c r="B21" i="1"/>
  <c r="B22" i="1"/>
  <c r="B23" i="1"/>
  <c r="B9" i="1"/>
  <c r="B10" i="1"/>
  <c r="B11" i="1"/>
  <c r="B12" i="1"/>
  <c r="B13" i="1"/>
  <c r="B14" i="1"/>
  <c r="B18" i="1"/>
  <c r="B19" i="1"/>
  <c r="B20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<sst xmlns="http://schemas.openxmlformats.org/spreadsheetml/2006/main" count="207" uniqueCount="24">
  <si>
    <t>Sprint 1</t>
  </si>
  <si>
    <t>Attività</t>
  </si>
  <si>
    <t>Durata</t>
  </si>
  <si>
    <t>x</t>
  </si>
  <si>
    <t>creazione menu iniziale</t>
  </si>
  <si>
    <t>creazione manuale</t>
  </si>
  <si>
    <t>creazione impostazioni</t>
  </si>
  <si>
    <t>avviare la partita</t>
  </si>
  <si>
    <t>Sprint 2</t>
  </si>
  <si>
    <t>visualizzazione schermata vittoria/morte</t>
  </si>
  <si>
    <t>Sprint 3</t>
  </si>
  <si>
    <t>implementare caricamento barra THE SINGULARITY</t>
  </si>
  <si>
    <t>implementare attacco THE SINGULARITY</t>
  </si>
  <si>
    <t>Sprint 4</t>
  </si>
  <si>
    <t>implementare stordimento per THE UNKNOWN</t>
  </si>
  <si>
    <t>implementare i suoni per attacco THE UNKWON</t>
  </si>
  <si>
    <t>implementare maschera per difesa</t>
  </si>
  <si>
    <t>implementare jumpscare THE UNKOWN</t>
  </si>
  <si>
    <t>implementare jumpscare VAL-Z</t>
  </si>
  <si>
    <t>implementare telecamere</t>
  </si>
  <si>
    <t>implementare visualizzazione e logica di movimento VAL-Z</t>
  </si>
  <si>
    <t>implementare meccanismo di difesa firewall</t>
  </si>
  <si>
    <t>10h</t>
  </si>
  <si>
    <t>implementare salvataggio impostazioni e partita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</si>
</sst>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1" xfId="0" applyBorder="1"/>
    <xf numFmtId="0" fontId="0" fillId="2" borderId="1" xfId="0" applyFill="1" applyBorder="1"/>
  </cellXfs>
  <cellStyles count="1">
    <cellStyle name="Normale" xfId="0" builtinId="0"/>
  </cellStyles>
  <dxfs count="17">
    <dxf>
      <font>
        <color rgb="FF92D050"/>
      </font>
      <fill>
        <patternFill>
          <bgColor rgb="FF92D050"/>
        </patternFill>
      </fill>
    </dxf>
    <dxf>
      <font>
        <color rgb="FF92D050"/>
      </font>
      <fill>
        <patternFill>
          <bgColor rgb="FF92D050"/>
        </patternFill>
      </fill>
    </dxf>
    <dxf>
      <font>
        <color rgb="FF92D050"/>
      </font>
      <fill>
        <patternFill>
          <bgColor rgb="FF92D050"/>
        </patternFill>
      </fill>
    </dxf>
    <dxf>
      <font>
        <color rgb="FF92D050"/>
      </font>
      <fill>
        <patternFill>
          <bgColor rgb="FF92D050"/>
        </patternFill>
      </fill>
    </dxf>
    <dxf>
      <font>
        <color rgb="FF92D050"/>
      </font>
      <fill>
        <patternFill>
          <bgColor rgb="FF92D050"/>
        </patternFill>
      </fill>
    </dxf>
    <dxf>
      <font>
        <color rgb="FF92D050"/>
      </font>
      <fill>
        <patternFill>
          <bgColor rgb="FF92D050"/>
        </patternFill>
      </fill>
    </dxf>
    <dxf>
      <fill>
        <patternFill>
          <bgColor rgb="FF00B05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92D050"/>
      </font>
      <fill>
        <patternFill>
          <bgColor rgb="FF92D050"/>
        </patternFill>
      </fill>
    </dxf>
    <dxf>
      <fill>
        <patternFill>
          <bgColor rgb="FF00B050"/>
        </patternFill>
      </fill>
    </dxf>
    <dxf>
      <font>
        <color rgb="FF00B050"/>
      </font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color rgb="FF00B050"/>
      </font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92D050"/>
      </font>
      <fill>
        <patternFill>
          <bgColor rgb="FF92D050"/>
        </patternFill>
      </fill>
    </dxf>
    <dxf>
      <font>
        <color rgb="FF92D050"/>
      </font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4325A-DF2A-4DED-A323-01FD57F9E384}">
  <dimension ref="A1:BN24"/>
  <sheetViews>
    <sheetView tabSelected="1" zoomScale="70" zoomScaleNormal="70" workbookViewId="0">
      <pane xSplit="1" ySplit="18" topLeftCell="B19" activePane="bottomRight" state="frozen"/>
      <selection pane="topRight" activeCell="B1" sqref="B1"/>
      <selection pane="bottomLeft" activeCell="A16" sqref="A16"/>
      <selection pane="bottomRight" activeCell="BH26" sqref="BH26"/>
    </sheetView>
  </sheetViews>
  <sheetFormatPr defaultRowHeight="14.4" x14ac:dyDescent="0.3"/>
  <cols>
    <col min="1" max="1" width="47.77734375" bestFit="1" customWidth="1"/>
    <col min="3" max="66" width="8.88671875" style="2"/>
  </cols>
  <sheetData>
    <row r="1" spans="1:50" ht="18" x14ac:dyDescent="0.35">
      <c r="A1" s="1" t="s">
        <v>1</v>
      </c>
      <c r="B1" s="1" t="s">
        <v>2</v>
      </c>
    </row>
    <row r="2" spans="1:50" x14ac:dyDescent="0.3">
      <c r="A2" t="s">
        <v>0</v>
      </c>
      <c r="B2" t="str">
        <f t="shared" ref="B2:B7" si="0">_xlfn.CONCAT(COUNTIF($C2:$XFD2,"x"),"h")</f>
        <v>16h</v>
      </c>
      <c r="C2" s="2" t="s">
        <v>3</v>
      </c>
      <c r="D2" s="2" t="s">
        <v>3</v>
      </c>
      <c r="E2" s="2" t="s">
        <v>3</v>
      </c>
      <c r="F2" s="2" t="s">
        <v>3</v>
      </c>
      <c r="G2" s="2" t="s">
        <v>3</v>
      </c>
      <c r="H2" s="2" t="s">
        <v>3</v>
      </c>
      <c r="I2" s="2" t="s">
        <v>3</v>
      </c>
      <c r="J2" s="2" t="s">
        <v>3</v>
      </c>
      <c r="K2" s="2" t="s">
        <v>3</v>
      </c>
      <c r="L2" s="2" t="s">
        <v>3</v>
      </c>
      <c r="M2" s="2" t="s">
        <v>3</v>
      </c>
      <c r="N2" s="2" t="s">
        <v>3</v>
      </c>
      <c r="O2" s="2" t="s">
        <v>3</v>
      </c>
      <c r="P2" s="2" t="s">
        <v>3</v>
      </c>
      <c r="Q2" s="2" t="s">
        <v>3</v>
      </c>
      <c r="R2" s="2" t="s">
        <v>3</v>
      </c>
    </row>
    <row r="3" spans="1:50" x14ac:dyDescent="0.3">
      <c r="A3" t="s">
        <v>4</v>
      </c>
      <c r="B3" t="str">
        <f t="shared" si="0"/>
        <v>4h</v>
      </c>
      <c r="C3" s="2" t="s">
        <v>3</v>
      </c>
      <c r="D3" s="2" t="s">
        <v>3</v>
      </c>
      <c r="E3" s="2" t="s">
        <v>3</v>
      </c>
      <c r="F3" s="2" t="s">
        <v>3</v>
      </c>
    </row>
    <row r="4" spans="1:50" x14ac:dyDescent="0.3">
      <c r="A4" t="s">
        <v>5</v>
      </c>
      <c r="B4" t="str">
        <f t="shared" si="0"/>
        <v>9h</v>
      </c>
      <c r="G4" s="2" t="s">
        <v>3</v>
      </c>
      <c r="H4" s="2" t="s">
        <v>3</v>
      </c>
      <c r="I4" s="2" t="s">
        <v>3</v>
      </c>
      <c r="J4" s="2" t="s">
        <v>3</v>
      </c>
      <c r="K4" s="2" t="s">
        <v>3</v>
      </c>
      <c r="L4" s="2" t="s">
        <v>3</v>
      </c>
      <c r="M4" s="2" t="s">
        <v>3</v>
      </c>
      <c r="N4" s="2" t="s">
        <v>3</v>
      </c>
      <c r="O4" s="2" t="s">
        <v>3</v>
      </c>
    </row>
    <row r="5" spans="1:50" x14ac:dyDescent="0.3">
      <c r="A5" t="s">
        <v>6</v>
      </c>
      <c r="B5" t="str">
        <f t="shared" si="0"/>
        <v>9h</v>
      </c>
      <c r="G5" s="2" t="s">
        <v>3</v>
      </c>
      <c r="H5" s="2" t="s">
        <v>3</v>
      </c>
      <c r="I5" s="2" t="s">
        <v>3</v>
      </c>
      <c r="J5" s="2" t="s">
        <v>3</v>
      </c>
      <c r="K5" s="2" t="s">
        <v>3</v>
      </c>
      <c r="L5" s="2" t="s">
        <v>3</v>
      </c>
      <c r="M5" s="2" t="s">
        <v>3</v>
      </c>
      <c r="N5" s="2" t="s">
        <v>3</v>
      </c>
      <c r="O5" s="2" t="s">
        <v>3</v>
      </c>
    </row>
    <row r="6" spans="1:50" x14ac:dyDescent="0.3">
      <c r="A6" t="s">
        <v>7</v>
      </c>
      <c r="B6" t="str">
        <f t="shared" si="0"/>
        <v>3h</v>
      </c>
      <c r="P6" s="2" t="s">
        <v>3</v>
      </c>
      <c r="Q6" s="2" t="s">
        <v>3</v>
      </c>
      <c r="R6" s="2" t="s">
        <v>3</v>
      </c>
    </row>
    <row r="7" spans="1:50" x14ac:dyDescent="0.3">
      <c r="A7" t="s">
        <v>8</v>
      </c>
      <c r="B7" t="str">
        <f t="shared" si="0"/>
        <v>16h</v>
      </c>
      <c r="S7" s="2" t="s">
        <v>3</v>
      </c>
      <c r="T7" s="2" t="s">
        <v>3</v>
      </c>
      <c r="U7" s="2" t="s">
        <v>3</v>
      </c>
      <c r="V7" s="2" t="s">
        <v>3</v>
      </c>
      <c r="W7" s="2" t="s">
        <v>3</v>
      </c>
      <c r="X7" s="2" t="s">
        <v>3</v>
      </c>
      <c r="Y7" s="2" t="s">
        <v>3</v>
      </c>
      <c r="Z7" s="2" t="s">
        <v>3</v>
      </c>
      <c r="AA7" s="2" t="s">
        <v>3</v>
      </c>
      <c r="AB7" s="2" t="s">
        <v>3</v>
      </c>
      <c r="AC7" s="2" t="s">
        <v>3</v>
      </c>
      <c r="AD7" s="2" t="s">
        <v>3</v>
      </c>
      <c r="AE7" s="2" t="s">
        <v>3</v>
      </c>
      <c r="AF7" s="2" t="s">
        <v>3</v>
      </c>
      <c r="AG7" s="2" t="s">
        <v>3</v>
      </c>
      <c r="AH7" s="2" t="s">
        <v>3</v>
      </c>
    </row>
    <row r="8" spans="1:50" x14ac:dyDescent="0.3">
      <c r="A8" t="s">
        <v>6</v>
      </c>
      <c r="S8" s="2" t="s">
        <v>3</v>
      </c>
      <c r="T8" s="2" t="s">
        <v>3</v>
      </c>
    </row>
    <row r="9" spans="1:50" x14ac:dyDescent="0.3">
      <c r="A9" t="s">
        <v>19</v>
      </c>
      <c r="B9" t="str">
        <f t="shared" ref="B9:B17" si="1">_xlfn.CONCAT(COUNTIF($C9:$XFD9,"x"),"h")</f>
        <v>14h</v>
      </c>
      <c r="U9" s="2" t="s">
        <v>3</v>
      </c>
      <c r="V9" s="2" t="s">
        <v>3</v>
      </c>
      <c r="W9" s="2" t="s">
        <v>3</v>
      </c>
      <c r="X9" s="2" t="s">
        <v>3</v>
      </c>
      <c r="Y9" s="2" t="s">
        <v>3</v>
      </c>
      <c r="Z9" s="2" t="s">
        <v>3</v>
      </c>
      <c r="AA9" s="2" t="s">
        <v>3</v>
      </c>
      <c r="AB9" s="2" t="s">
        <v>3</v>
      </c>
      <c r="AC9" s="2" t="s">
        <v>3</v>
      </c>
      <c r="AD9" s="2" t="s">
        <v>3</v>
      </c>
      <c r="AE9" s="2" t="s">
        <v>3</v>
      </c>
      <c r="AF9" s="2" t="s">
        <v>3</v>
      </c>
      <c r="AG9" s="2" t="s">
        <v>3</v>
      </c>
      <c r="AH9" s="2" t="s">
        <v>3</v>
      </c>
    </row>
    <row r="10" spans="1:50" x14ac:dyDescent="0.3">
      <c r="A10" t="s">
        <v>20</v>
      </c>
      <c r="B10" t="str">
        <f t="shared" si="1"/>
        <v>14h</v>
      </c>
      <c r="U10" s="2" t="s">
        <v>3</v>
      </c>
      <c r="V10" s="2" t="s">
        <v>3</v>
      </c>
      <c r="W10" s="2" t="s">
        <v>3</v>
      </c>
      <c r="X10" s="2" t="s">
        <v>3</v>
      </c>
      <c r="Y10" s="2" t="s">
        <v>3</v>
      </c>
      <c r="Z10" s="2" t="s">
        <v>3</v>
      </c>
      <c r="AA10" s="2" t="s">
        <v>3</v>
      </c>
      <c r="AB10" s="2" t="s">
        <v>3</v>
      </c>
      <c r="AC10" s="2" t="s">
        <v>3</v>
      </c>
      <c r="AD10" s="2" t="s">
        <v>3</v>
      </c>
      <c r="AE10" s="2" t="s">
        <v>3</v>
      </c>
      <c r="AF10" s="2" t="s">
        <v>3</v>
      </c>
      <c r="AG10" s="2" t="s">
        <v>3</v>
      </c>
      <c r="AH10" s="2" t="s">
        <v>3</v>
      </c>
    </row>
    <row r="11" spans="1:50" x14ac:dyDescent="0.3">
      <c r="A11" t="s">
        <v>21</v>
      </c>
      <c r="B11" t="str">
        <f t="shared" si="1"/>
        <v>2h</v>
      </c>
      <c r="AG11" s="2" t="s">
        <v>3</v>
      </c>
      <c r="AH11" s="2" t="s">
        <v>3</v>
      </c>
    </row>
    <row r="12" spans="1:50" x14ac:dyDescent="0.3">
      <c r="A12" t="s">
        <v>18</v>
      </c>
      <c r="B12" t="str">
        <f t="shared" si="1"/>
        <v>2h</v>
      </c>
      <c r="AG12" s="2" t="s">
        <v>3</v>
      </c>
      <c r="AH12" s="2" t="s">
        <v>3</v>
      </c>
    </row>
    <row r="13" spans="1:50" x14ac:dyDescent="0.3">
      <c r="A13" t="s">
        <v>9</v>
      </c>
      <c r="B13" t="str">
        <f t="shared" si="1"/>
        <v>7h</v>
      </c>
      <c r="AB13" s="2" t="s">
        <v>3</v>
      </c>
      <c r="AC13" s="2" t="s">
        <v>3</v>
      </c>
      <c r="AD13" s="2" t="s">
        <v>3</v>
      </c>
      <c r="AE13" s="2" t="s">
        <v>3</v>
      </c>
      <c r="AF13" s="2" t="s">
        <v>3</v>
      </c>
      <c r="AG13" s="2" t="s">
        <v>3</v>
      </c>
      <c r="AH13" s="2" t="s">
        <v>3</v>
      </c>
    </row>
    <row r="14" spans="1:50" x14ac:dyDescent="0.3">
      <c r="A14" t="s">
        <v>10</v>
      </c>
      <c r="B14" t="str">
        <f t="shared" si="1"/>
        <v>16h</v>
      </c>
      <c r="AI14" s="2" t="s">
        <v>3</v>
      </c>
      <c r="AJ14" s="2" t="s">
        <v>3</v>
      </c>
      <c r="AK14" s="2" t="s">
        <v>3</v>
      </c>
      <c r="AL14" s="2" t="s">
        <v>3</v>
      </c>
      <c r="AM14" s="2" t="s">
        <v>3</v>
      </c>
      <c r="AN14" s="2" t="s">
        <v>3</v>
      </c>
      <c r="AO14" s="2" t="s">
        <v>3</v>
      </c>
      <c r="AP14" s="2" t="s">
        <v>3</v>
      </c>
      <c r="AQ14" s="2" t="s">
        <v>3</v>
      </c>
      <c r="AR14" s="2" t="s">
        <v>3</v>
      </c>
      <c r="AS14" s="2" t="s">
        <v>3</v>
      </c>
      <c r="AT14" s="2" t="s">
        <v>3</v>
      </c>
      <c r="AU14" s="2" t="s">
        <v>3</v>
      </c>
      <c r="AV14" s="2" t="s">
        <v>3</v>
      </c>
      <c r="AW14" s="2" t="s">
        <v>3</v>
      </c>
      <c r="AX14" s="2" t="s">
        <v>3</v>
      </c>
    </row>
    <row r="15" spans="1:50" x14ac:dyDescent="0.3">
      <c r="A15" t="s">
        <v>21</v>
      </c>
      <c r="B15" t="s">
        <v>22</v>
      </c>
      <c r="AI15" s="2" t="s">
        <v>3</v>
      </c>
      <c r="AJ15" s="2" t="s">
        <v>3</v>
      </c>
      <c r="AK15" s="2" t="s">
        <v>3</v>
      </c>
      <c r="AL15" s="2" t="s">
        <v>3</v>
      </c>
      <c r="AM15" s="2" t="s">
        <v>3</v>
      </c>
      <c r="AN15" s="2" t="s">
        <v>3</v>
      </c>
      <c r="AO15" s="2" t="s">
        <v>3</v>
      </c>
      <c r="AP15" s="2" t="s">
        <v>3</v>
      </c>
    </row>
    <row r="16" spans="1:50" x14ac:dyDescent="0.3">
      <c r="A16" t="s">
        <v>18</v>
      </c>
      <c r="B16" t="s">
        <v>22</v>
      </c>
      <c r="AI16" s="2" t="s">
        <v>3</v>
      </c>
      <c r="AJ16" s="2" t="s">
        <v>3</v>
      </c>
      <c r="AK16" s="2" t="s">
        <v>3</v>
      </c>
      <c r="AL16" s="2" t="s">
        <v>3</v>
      </c>
      <c r="AM16" s="2" t="s">
        <v>3</v>
      </c>
      <c r="AN16" s="2" t="s">
        <v>3</v>
      </c>
      <c r="AO16" s="2" t="s">
        <v>3</v>
      </c>
      <c r="AP16" s="2" t="s">
        <v>3</v>
      </c>
    </row>
    <row r="17" spans="1:66" x14ac:dyDescent="0.3">
      <c r="A17" t="s">
        <v>11</v>
      </c>
      <c r="B17" t="str">
        <f t="shared" si="1"/>
        <v>8h</v>
      </c>
      <c r="AQ17" s="2" t="s">
        <v>3</v>
      </c>
      <c r="AR17" s="2" t="s">
        <v>3</v>
      </c>
      <c r="AS17" s="2" t="s">
        <v>3</v>
      </c>
      <c r="AT17" s="2" t="s">
        <v>3</v>
      </c>
      <c r="AU17" s="2" t="s">
        <v>3</v>
      </c>
      <c r="AV17" s="3" t="s">
        <v>3</v>
      </c>
      <c r="AW17" s="3" t="s">
        <v>3</v>
      </c>
      <c r="AX17" s="3" t="s">
        <v>3</v>
      </c>
    </row>
    <row r="18" spans="1:66" x14ac:dyDescent="0.3">
      <c r="A18" t="s">
        <v>12</v>
      </c>
      <c r="B18" t="str">
        <f>_xlfn.CONCAT(COUNTIF($C18:$XFD18,"x"),"h")</f>
        <v>8h</v>
      </c>
      <c r="AQ18" s="2" t="s">
        <v>3</v>
      </c>
      <c r="AR18" s="2" t="s">
        <v>3</v>
      </c>
      <c r="AS18" s="2" t="s">
        <v>3</v>
      </c>
      <c r="AT18" s="2" t="s">
        <v>3</v>
      </c>
      <c r="AU18" s="2" t="s">
        <v>3</v>
      </c>
      <c r="AV18" s="2" t="s">
        <v>3</v>
      </c>
      <c r="AW18" s="2" t="s">
        <v>3</v>
      </c>
      <c r="AX18" s="2" t="s">
        <v>3</v>
      </c>
    </row>
    <row r="19" spans="1:66" x14ac:dyDescent="0.3">
      <c r="A19" t="s">
        <v>13</v>
      </c>
      <c r="B19" t="str">
        <f>_xlfn.CONCAT(COUNTIF($C19:$XFD19,"x"),"h")</f>
        <v>16h</v>
      </c>
      <c r="AY19" s="2" t="s">
        <v>3</v>
      </c>
      <c r="AZ19" s="2" t="s">
        <v>3</v>
      </c>
      <c r="BA19" s="2" t="s">
        <v>3</v>
      </c>
      <c r="BB19" s="2" t="s">
        <v>3</v>
      </c>
      <c r="BC19" s="2" t="s">
        <v>3</v>
      </c>
      <c r="BD19" s="2" t="s">
        <v>3</v>
      </c>
      <c r="BE19" s="2" t="s">
        <v>3</v>
      </c>
      <c r="BF19" s="2" t="s">
        <v>3</v>
      </c>
      <c r="BG19" s="2" t="s">
        <v>3</v>
      </c>
      <c r="BH19" s="2" t="s">
        <v>3</v>
      </c>
      <c r="BI19" s="2" t="s">
        <v>3</v>
      </c>
      <c r="BJ19" s="2" t="s">
        <v>3</v>
      </c>
      <c r="BK19" s="2" t="s">
        <v>3</v>
      </c>
      <c r="BL19" s="2" t="s">
        <v>3</v>
      </c>
      <c r="BM19" s="2" t="s">
        <v>3</v>
      </c>
      <c r="BN19" s="2" t="s">
        <v>3</v>
      </c>
    </row>
    <row r="20" spans="1:66" x14ac:dyDescent="0.3">
      <c r="A20" t="s">
        <v>14</v>
      </c>
      <c r="B20" t="str">
        <f>_xlfn.CONCAT(COUNTIF($C20:$XFD20,"x"),"h")</f>
        <v>4h</v>
      </c>
      <c r="AY20" s="2" t="s">
        <v>3</v>
      </c>
      <c r="AZ20" s="2" t="s">
        <v>3</v>
      </c>
      <c r="BA20" s="2" t="s">
        <v>3</v>
      </c>
      <c r="BB20" s="2" t="s">
        <v>3</v>
      </c>
    </row>
    <row r="21" spans="1:66" x14ac:dyDescent="0.3">
      <c r="A21" t="s">
        <v>15</v>
      </c>
      <c r="B21" t="str">
        <f>_xlfn.CONCAT(COUNTIF($C21:$XFD21,"x"),"h")</f>
        <v>7h</v>
      </c>
      <c r="BC21" s="2" t="s">
        <v>3</v>
      </c>
      <c r="BD21" s="2" t="s">
        <v>3</v>
      </c>
      <c r="BE21" s="2" t="s">
        <v>3</v>
      </c>
      <c r="BF21" s="2" t="s">
        <v>3</v>
      </c>
      <c r="BG21" s="2" t="s">
        <v>3</v>
      </c>
      <c r="BH21" s="2" t="s">
        <v>3</v>
      </c>
      <c r="BI21" s="2" t="s">
        <v>3</v>
      </c>
    </row>
    <row r="22" spans="1:66" x14ac:dyDescent="0.3">
      <c r="A22" t="s">
        <v>16</v>
      </c>
      <c r="B22" t="str">
        <f>_xlfn.CONCAT(COUNTIF($C22:$XFD22,"x"),"h")</f>
        <v>3h</v>
      </c>
      <c r="BJ22" s="2" t="s">
        <v>3</v>
      </c>
      <c r="BK22" s="2" t="s">
        <v>3</v>
      </c>
      <c r="BL22" s="2" t="s">
        <v>3</v>
      </c>
    </row>
    <row r="23" spans="1:66" x14ac:dyDescent="0.3">
      <c r="A23" t="s">
        <v>17</v>
      </c>
      <c r="B23" t="str">
        <f>_xlfn.CONCAT(COUNTIF($C23:$XFD23,"x"),"h")</f>
        <v>2h</v>
      </c>
      <c r="BK23" s="2" t="s">
        <v>3</v>
      </c>
      <c r="BL23" s="2" t="s">
        <v>3</v>
      </c>
    </row>
    <row r="24" spans="1:66" x14ac:dyDescent="0.3">
      <c r="A24" t="s">
        <v>23</v>
      </c>
      <c r="BM24" s="2" t="s">
        <v>3</v>
      </c>
      <c r="BN24" s="2" t="s">
        <v>3</v>
      </c>
    </row>
  </sheetData>
  <conditionalFormatting sqref="A14:XFD14 AW17:AX17">
    <cfRule type="colorScale" priority="22">
      <colorScale>
        <cfvo type="min"/>
        <cfvo type="max"/>
        <color rgb="FFF8696B"/>
        <color rgb="FFFCFCFF"/>
      </colorScale>
    </cfRule>
  </conditionalFormatting>
  <conditionalFormatting sqref="A14:XFD14 AW17:AX17">
    <cfRule type="containsText" priority="21" operator="containsText" text="x">
      <formula>NOT(ISERROR(SEARCH("x",A14)))</formula>
    </cfRule>
  </conditionalFormatting>
  <conditionalFormatting sqref="A19:AV19 BO19:XFD19">
    <cfRule type="colorScale" priority="18">
      <colorScale>
        <cfvo type="min"/>
        <cfvo type="max"/>
        <color rgb="FFF8696B"/>
        <color rgb="FFFCFCFF"/>
      </colorScale>
    </cfRule>
  </conditionalFormatting>
  <conditionalFormatting sqref="A22:BF22 A9:XFD12 AQ13:XFD13 A13:AI13">
    <cfRule type="containsText" dxfId="16" priority="6" operator="containsText" text="x">
      <formula>NOT(ISERROR(SEARCH("x",A9)))</formula>
    </cfRule>
  </conditionalFormatting>
  <conditionalFormatting sqref="A20:BK21 BH22:BK22 A23:BK23 A17:BK18 A24">
    <cfRule type="containsText" dxfId="2" priority="27" operator="containsText" text="x">
      <formula>NOT(ISERROR(SEARCH("x",A17)))</formula>
    </cfRule>
  </conditionalFormatting>
  <conditionalFormatting sqref="A4:XFD6 BL17:XFD18 BL20:XFD23">
    <cfRule type="containsText" dxfId="15" priority="7" operator="containsText" text="x">
      <formula>NOT(ISERROR(SEARCH("x",A4)))</formula>
    </cfRule>
  </conditionalFormatting>
  <conditionalFormatting sqref="A7:XFD7 B8:R8 U8:XFD8">
    <cfRule type="containsText" dxfId="14" priority="23" operator="containsText" text="x">
      <formula>NOT(ISERROR(SEARCH("x",A7)))</formula>
    </cfRule>
    <cfRule type="containsText" dxfId="13" priority="24" operator="containsText" text="x">
      <formula>NOT(ISERROR(SEARCH("x",A7)))</formula>
    </cfRule>
    <cfRule type="containsText" priority="25" operator="containsText" text="x">
      <formula>NOT(ISERROR(SEARCH("x",A7)))</formula>
    </cfRule>
    <cfRule type="colorScale" priority="26">
      <colorScale>
        <cfvo type="min"/>
        <cfvo type="max"/>
        <color rgb="FFF8696B"/>
        <color rgb="FFFCFCFF"/>
      </colorScale>
    </cfRule>
  </conditionalFormatting>
  <conditionalFormatting sqref="A14:XFD14 AW17:AX17">
    <cfRule type="containsText" dxfId="12" priority="19" operator="containsText" text="x">
      <formula>NOT(ISERROR(SEARCH("x",A14)))</formula>
    </cfRule>
    <cfRule type="containsText" dxfId="11" priority="20" operator="containsText" text="x">
      <formula>NOT(ISERROR(SEARCH("x",A14)))</formula>
    </cfRule>
  </conditionalFormatting>
  <conditionalFormatting sqref="A19:XFD19">
    <cfRule type="containsText" dxfId="10" priority="9" operator="containsText" text="x">
      <formula>NOT(ISERROR(SEARCH("x",A19)))</formula>
    </cfRule>
    <cfRule type="containsText" dxfId="9" priority="10" operator="containsText" text="x">
      <formula>NOT(ISERROR(SEARCH("x",A19)))</formula>
    </cfRule>
    <cfRule type="containsText" priority="11" operator="containsText" text="x">
      <formula>NOT(ISERROR(SEARCH("x",A19)))</formula>
    </cfRule>
  </conditionalFormatting>
  <conditionalFormatting sqref="C3:F3">
    <cfRule type="containsText" dxfId="8" priority="29" operator="containsText" text="x">
      <formula>NOT(ISERROR(SEARCH("x",C3)))</formula>
    </cfRule>
  </conditionalFormatting>
  <conditionalFormatting sqref="C2:R2">
    <cfRule type="containsText" dxfId="7" priority="34" operator="containsText" text="x">
      <formula>NOT(ISERROR(SEARCH("x",C2)))</formula>
    </cfRule>
    <cfRule type="containsText" dxfId="6" priority="35" operator="containsText" text="x">
      <formula>NOT(ISERROR(SEARCH("x",C2)))</formula>
    </cfRule>
    <cfRule type="containsText" priority="36" operator="containsText" text="x">
      <formula>NOT(ISERROR(SEARCH("x",C2)))</formula>
    </cfRule>
    <cfRule type="colorScale" priority="37">
      <colorScale>
        <cfvo type="min"/>
        <cfvo type="max"/>
        <color rgb="FFF8696B"/>
        <color rgb="FFFCFCFF"/>
      </colorScale>
    </cfRule>
  </conditionalFormatting>
  <conditionalFormatting sqref="AW19:BN19">
    <cfRule type="colorScale" priority="78">
      <colorScale>
        <cfvo type="min"/>
        <cfvo type="max"/>
        <color rgb="FFF8696B"/>
        <color rgb="FFFCFCFF"/>
      </colorScale>
    </cfRule>
  </conditionalFormatting>
  <conditionalFormatting sqref="A8">
    <cfRule type="containsText" dxfId="5" priority="5" operator="containsText" text="x">
      <formula>NOT(ISERROR(SEARCH("x",A8)))</formula>
    </cfRule>
  </conditionalFormatting>
  <conditionalFormatting sqref="S8:T8">
    <cfRule type="containsText" dxfId="4" priority="4" operator="containsText" text="x">
      <formula>NOT(ISERROR(SEARCH("x",S8)))</formula>
    </cfRule>
  </conditionalFormatting>
  <conditionalFormatting sqref="A15:XFD16">
    <cfRule type="containsText" dxfId="3" priority="3" operator="containsText" text="x">
      <formula>NOT(ISERROR(SEARCH("x",A15)))</formula>
    </cfRule>
  </conditionalFormatting>
  <conditionalFormatting sqref="BM24:BN24">
    <cfRule type="containsText" dxfId="1" priority="2" operator="containsText" text="x">
      <formula>NOT(ISERROR(SEARCH("x",BM24)))</formula>
    </cfRule>
  </conditionalFormatting>
  <conditionalFormatting sqref="BK24:BL24">
    <cfRule type="containsText" dxfId="0" priority="1" operator="containsText" text="x">
      <formula>NOT(ISERROR(SEARCH("x",BK24)))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nqy271</dc:creator>
  <cp:lastModifiedBy>ckw924</cp:lastModifiedBy>
  <dcterms:created xsi:type="dcterms:W3CDTF">2026-03-26T22:11:10Z</dcterms:created>
  <dcterms:modified xsi:type="dcterms:W3CDTF">2026-05-21T16:52:26Z</dcterms:modified>
</cp:coreProperties>
</file>