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ciPC\Desktop\Egyetem\Saját egyetemi cuccok\infó Msc 1 félév\OS\T8F0F0_0430\"/>
    </mc:Choice>
  </mc:AlternateContent>
  <bookViews>
    <workbookView xWindow="0" yWindow="0" windowWidth="21570" windowHeight="80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9" i="1" l="1"/>
  <c r="AC54" i="1" s="1"/>
  <c r="X59" i="1"/>
  <c r="AB54" i="1" s="1"/>
  <c r="W59" i="1"/>
  <c r="AG58" i="1"/>
  <c r="AF58" i="1"/>
  <c r="AE58" i="1"/>
  <c r="AG57" i="1"/>
  <c r="AF57" i="1"/>
  <c r="AE57" i="1"/>
  <c r="AG56" i="1"/>
  <c r="AF56" i="1"/>
  <c r="AE56" i="1"/>
  <c r="AG55" i="1"/>
  <c r="AF55" i="1"/>
  <c r="AE55" i="1"/>
  <c r="AG54" i="1"/>
  <c r="AF54" i="1"/>
  <c r="AE54" i="1"/>
  <c r="AA54" i="1"/>
  <c r="H59" i="1"/>
  <c r="L54" i="1" s="1"/>
  <c r="G59" i="1"/>
  <c r="F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K54" i="1"/>
  <c r="J54" i="1"/>
  <c r="H48" i="1"/>
  <c r="L43" i="1" s="1"/>
  <c r="G48" i="1"/>
  <c r="F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K43" i="1"/>
  <c r="J43" i="1"/>
  <c r="Y48" i="1"/>
  <c r="AC43" i="1" s="1"/>
  <c r="X48" i="1"/>
  <c r="AB43" i="1" s="1"/>
  <c r="W48" i="1"/>
  <c r="AG47" i="1"/>
  <c r="AF47" i="1"/>
  <c r="AE47" i="1"/>
  <c r="AG46" i="1"/>
  <c r="AF46" i="1"/>
  <c r="AE46" i="1"/>
  <c r="AG45" i="1"/>
  <c r="AF45" i="1"/>
  <c r="AE45" i="1"/>
  <c r="AG44" i="1"/>
  <c r="AF44" i="1"/>
  <c r="AE44" i="1"/>
  <c r="AG43" i="1"/>
  <c r="AF43" i="1"/>
  <c r="AE43" i="1"/>
  <c r="AA43" i="1"/>
  <c r="Y37" i="1"/>
  <c r="AC32" i="1" s="1"/>
  <c r="X37" i="1"/>
  <c r="AB32" i="1" s="1"/>
  <c r="W37" i="1"/>
  <c r="AA32" i="1" s="1"/>
  <c r="AG36" i="1"/>
  <c r="AF36" i="1"/>
  <c r="AE36" i="1"/>
  <c r="AG35" i="1"/>
  <c r="AF35" i="1"/>
  <c r="AE35" i="1"/>
  <c r="AG34" i="1"/>
  <c r="AF34" i="1"/>
  <c r="AE34" i="1"/>
  <c r="AG33" i="1"/>
  <c r="AF33" i="1"/>
  <c r="AE33" i="1"/>
  <c r="AG32" i="1"/>
  <c r="AF32" i="1"/>
  <c r="AE32" i="1"/>
  <c r="H37" i="1"/>
  <c r="L32" i="1" s="1"/>
  <c r="G37" i="1"/>
  <c r="F37" i="1"/>
  <c r="P36" i="1"/>
  <c r="O36" i="1"/>
  <c r="N36" i="1"/>
  <c r="P35" i="1"/>
  <c r="O35" i="1"/>
  <c r="N35" i="1"/>
  <c r="P34" i="1"/>
  <c r="O34" i="1"/>
  <c r="N34" i="1"/>
  <c r="P33" i="1"/>
  <c r="O33" i="1"/>
  <c r="N33" i="1"/>
  <c r="P32" i="1"/>
  <c r="O32" i="1"/>
  <c r="N32" i="1"/>
  <c r="K32" i="1"/>
  <c r="J32" i="1"/>
  <c r="AP24" i="1"/>
  <c r="AT19" i="1" s="1"/>
  <c r="AO24" i="1"/>
  <c r="AN24" i="1"/>
  <c r="AX23" i="1"/>
  <c r="AW23" i="1"/>
  <c r="AV23" i="1"/>
  <c r="AX22" i="1"/>
  <c r="AW22" i="1"/>
  <c r="AV22" i="1"/>
  <c r="AX21" i="1"/>
  <c r="AW21" i="1"/>
  <c r="AV21" i="1"/>
  <c r="AX20" i="1"/>
  <c r="AW20" i="1"/>
  <c r="AV20" i="1"/>
  <c r="AX19" i="1"/>
  <c r="AW19" i="1"/>
  <c r="AV19" i="1"/>
  <c r="AS19" i="1"/>
  <c r="AR19" i="1"/>
  <c r="Y24" i="1"/>
  <c r="AC19" i="1" s="1"/>
  <c r="X24" i="1"/>
  <c r="W24" i="1"/>
  <c r="AG23" i="1"/>
  <c r="AF23" i="1"/>
  <c r="AE23" i="1"/>
  <c r="AG22" i="1"/>
  <c r="AF22" i="1"/>
  <c r="AE22" i="1"/>
  <c r="AG21" i="1"/>
  <c r="AF21" i="1"/>
  <c r="AE21" i="1"/>
  <c r="AG20" i="1"/>
  <c r="AF20" i="1"/>
  <c r="AE20" i="1"/>
  <c r="AG19" i="1"/>
  <c r="AF19" i="1"/>
  <c r="AE19" i="1"/>
  <c r="AB19" i="1"/>
  <c r="AA19" i="1"/>
  <c r="N20" i="1"/>
  <c r="O20" i="1"/>
  <c r="P20" i="1"/>
  <c r="N21" i="1"/>
  <c r="O21" i="1"/>
  <c r="P21" i="1"/>
  <c r="N22" i="1"/>
  <c r="O22" i="1"/>
  <c r="P22" i="1"/>
  <c r="N23" i="1"/>
  <c r="O23" i="1"/>
  <c r="P23" i="1"/>
  <c r="O19" i="1"/>
  <c r="P19" i="1"/>
  <c r="N19" i="1"/>
  <c r="G24" i="1"/>
  <c r="K19" i="1" s="1"/>
  <c r="H24" i="1"/>
  <c r="L19" i="1" s="1"/>
  <c r="F24" i="1"/>
  <c r="J19" i="1" s="1"/>
</calcChain>
</file>

<file path=xl/sharedStrings.xml><?xml version="1.0" encoding="utf-8"?>
<sst xmlns="http://schemas.openxmlformats.org/spreadsheetml/2006/main" count="250" uniqueCount="41">
  <si>
    <t>Az összes osztály -erőforrások száma: (10, 5, 7)</t>
  </si>
  <si>
    <t>Kiinduló állapot</t>
  </si>
  <si>
    <t>1. lépés</t>
  </si>
  <si>
    <t>MAX. IGÉNY</t>
  </si>
  <si>
    <t>R1</t>
  </si>
  <si>
    <t>R2</t>
  </si>
  <si>
    <t>R3</t>
  </si>
  <si>
    <t>P0</t>
  </si>
  <si>
    <t>P1</t>
  </si>
  <si>
    <t>P2</t>
  </si>
  <si>
    <t>P3</t>
  </si>
  <si>
    <t>P4</t>
  </si>
  <si>
    <t>2. lépés</t>
  </si>
  <si>
    <t>FOGLAL</t>
  </si>
  <si>
    <t>Kielégíthető-e P4(3, 3, 0) ill. P0(0, 2, 0) kérése?</t>
  </si>
  <si>
    <t>Készlet</t>
  </si>
  <si>
    <t>Össz:</t>
  </si>
  <si>
    <t>P4(3, 3, 0)</t>
  </si>
  <si>
    <t>P4(3, 3, 0) és P0(0, 2, 0)</t>
  </si>
  <si>
    <t>3. lépés, 1. eset: Kielégíthető-e egyszerre a kettő?</t>
  </si>
  <si>
    <t>Igény</t>
  </si>
  <si>
    <t>^Már emiatt bukott</t>
  </si>
  <si>
    <t>3. lépés, 2. eset: Kielégíthető-e P4(3, 3, 0)?</t>
  </si>
  <si>
    <t>Bukott, mivel egyik igényt sem tudja kielégíteni a készlet</t>
  </si>
  <si>
    <t>3. lépés, 3. eset: Kielégíthető-e P0(0, 2, 0)?</t>
  </si>
  <si>
    <t>P0(0, 2, 0)</t>
  </si>
  <si>
    <t>&lt;- ezt kielégíti a készlet       -&gt; P3 kielégül</t>
  </si>
  <si>
    <t>4. lépés P0(0, 2, 0) folytatása</t>
  </si>
  <si>
    <t>-&gt;</t>
  </si>
  <si>
    <t>&lt;- P1 kielégíthető</t>
  </si>
  <si>
    <t>&lt;- P0 kielégíthető</t>
  </si>
  <si>
    <t>4. lépés P0(0, 2, 0) esetben</t>
  </si>
  <si>
    <t>5. lépés P0(0, 2, 0) esetben</t>
  </si>
  <si>
    <t>&lt;- meg P2 is</t>
  </si>
  <si>
    <t>Kezdjük P0-val</t>
  </si>
  <si>
    <t>5. lépés P0(0, 2, 0) folytatása</t>
  </si>
  <si>
    <t>6. lépés P0(0, 2, 0) esetben</t>
  </si>
  <si>
    <t>6. lépés P0(0, 2, 0) folytatása</t>
  </si>
  <si>
    <t>Mind a két maradék kielégíthető, mindegy a sorrend</t>
  </si>
  <si>
    <t>Emiatt P0(0, 2, 0) kérés kielégíthető,       P4 (3, 3, 0) viszont nem</t>
  </si>
  <si>
    <t>Mivel a 6. lépésben már elérhetőtöbb, mint (3, 3, 2) forrás, így ha itt jönne be P4(3, 3, 0) kérés, akkor az megoldható lenne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</si>
</sst>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/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/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23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6" xfId="0" applyFont="1" applyBorder="1"/>
    <xf numFmtId="0" fontId="0" fillId="0" borderId="14" xfId="0" applyFill="1" applyBorder="1" applyAlignment="1">
      <alignment horizontal="center" vertical="center"/>
    </xf>
    <xf numFmtId="0" fontId="0" fillId="0" borderId="12" xfId="0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1" fillId="0" borderId="0" xfId="0" applyFont="1" applyAlignment="1"/>
    <xf numFmtId="0" fontId="1" fillId="0" borderId="0" xfId="0" quotePrefix="1" applyFont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0" xfId="0" applyFill="1" applyAlignment="1">
      <alignment horizontal="center" wrapText="1"/>
    </xf>
    <xf numFmtId="0" fontId="1" fillId="0" borderId="11" xfId="0" applyFont="1" applyBorder="1" applyAlignment="1">
      <alignment horizontal="center"/>
    </xf>
    <xf numFmtId="0" fontId="0" fillId="2" borderId="0" xfId="0" applyFill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3"/>
  <sheetViews>
    <sheetView tabSelected="1" topLeftCell="A25" workbookViewId="0">
      <selection activeCell="AI55" sqref="AI55"/>
    </sheetView>
  </sheetViews>
  <sheetFormatPr defaultRowHeight="15" x14ac:dyDescent="0.25"/>
  <cols>
    <col min="1" max="54" width="5.85546875" customWidth="1"/>
  </cols>
  <sheetData>
    <row r="1" spans="1:41" ht="15.75" thickBot="1" x14ac:dyDescent="0.3">
      <c r="A1" s="2" t="s">
        <v>0</v>
      </c>
      <c r="B1" s="2"/>
      <c r="C1" s="2"/>
      <c r="D1" s="2"/>
      <c r="E1" s="2"/>
      <c r="F1" s="2"/>
      <c r="G1" s="2"/>
      <c r="H1" s="2"/>
      <c r="J1" s="7" t="s">
        <v>4</v>
      </c>
      <c r="K1" s="8" t="s">
        <v>5</v>
      </c>
      <c r="L1" s="9" t="s">
        <v>6</v>
      </c>
    </row>
    <row r="2" spans="1:41" ht="15.75" thickBot="1" x14ac:dyDescent="0.3">
      <c r="A2" s="2" t="s">
        <v>1</v>
      </c>
      <c r="B2" s="2"/>
      <c r="C2" s="2"/>
      <c r="D2" s="2"/>
      <c r="E2" s="2"/>
      <c r="F2" s="2"/>
      <c r="G2" s="2"/>
      <c r="H2" s="2"/>
      <c r="J2" s="4">
        <v>10</v>
      </c>
      <c r="K2" s="5">
        <v>5</v>
      </c>
      <c r="L2" s="6">
        <v>7</v>
      </c>
    </row>
    <row r="3" spans="1:41" ht="15.75" thickBot="1" x14ac:dyDescent="0.3">
      <c r="A3" s="35"/>
      <c r="B3" s="38" t="s">
        <v>2</v>
      </c>
      <c r="C3" s="36"/>
      <c r="D3" s="36"/>
      <c r="E3" s="36"/>
      <c r="F3" s="36" t="s">
        <v>12</v>
      </c>
      <c r="G3" s="36"/>
      <c r="H3" s="37"/>
    </row>
    <row r="4" spans="1:41" ht="15.75" thickBot="1" x14ac:dyDescent="0.3">
      <c r="A4" s="26"/>
      <c r="B4" s="53" t="s">
        <v>3</v>
      </c>
      <c r="C4" s="54"/>
      <c r="D4" s="54"/>
      <c r="E4" s="19"/>
      <c r="F4" s="54" t="s">
        <v>13</v>
      </c>
      <c r="G4" s="54"/>
      <c r="H4" s="55"/>
    </row>
    <row r="5" spans="1:41" x14ac:dyDescent="0.25">
      <c r="A5" s="26"/>
      <c r="B5" s="21" t="s">
        <v>4</v>
      </c>
      <c r="C5" s="16" t="s">
        <v>5</v>
      </c>
      <c r="D5" s="16" t="s">
        <v>6</v>
      </c>
      <c r="E5" s="16"/>
      <c r="F5" s="16" t="s">
        <v>4</v>
      </c>
      <c r="G5" s="16" t="s">
        <v>5</v>
      </c>
      <c r="H5" s="18" t="s">
        <v>6</v>
      </c>
    </row>
    <row r="6" spans="1:41" x14ac:dyDescent="0.25">
      <c r="A6" s="26" t="s">
        <v>7</v>
      </c>
      <c r="B6" s="22">
        <v>7</v>
      </c>
      <c r="C6" s="11">
        <v>5</v>
      </c>
      <c r="D6" s="11">
        <v>3</v>
      </c>
      <c r="E6" s="11"/>
      <c r="F6" s="11">
        <v>0</v>
      </c>
      <c r="G6" s="11">
        <v>1</v>
      </c>
      <c r="H6" s="12">
        <v>0</v>
      </c>
    </row>
    <row r="7" spans="1:41" x14ac:dyDescent="0.25">
      <c r="A7" s="26" t="s">
        <v>8</v>
      </c>
      <c r="B7" s="22">
        <v>3</v>
      </c>
      <c r="C7" s="11">
        <v>2</v>
      </c>
      <c r="D7" s="11">
        <v>2</v>
      </c>
      <c r="E7" s="11"/>
      <c r="F7" s="11">
        <v>2</v>
      </c>
      <c r="G7" s="11">
        <v>0</v>
      </c>
      <c r="H7" s="12">
        <v>0</v>
      </c>
    </row>
    <row r="8" spans="1:41" x14ac:dyDescent="0.25">
      <c r="A8" s="26" t="s">
        <v>9</v>
      </c>
      <c r="B8" s="22">
        <v>9</v>
      </c>
      <c r="C8" s="11">
        <v>0</v>
      </c>
      <c r="D8" s="11">
        <v>2</v>
      </c>
      <c r="E8" s="11"/>
      <c r="F8" s="11">
        <v>3</v>
      </c>
      <c r="G8" s="11">
        <v>0</v>
      </c>
      <c r="H8" s="12">
        <v>2</v>
      </c>
    </row>
    <row r="9" spans="1:41" x14ac:dyDescent="0.25">
      <c r="A9" s="26" t="s">
        <v>10</v>
      </c>
      <c r="B9" s="22">
        <v>2</v>
      </c>
      <c r="C9" s="11">
        <v>2</v>
      </c>
      <c r="D9" s="11">
        <v>2</v>
      </c>
      <c r="E9" s="11"/>
      <c r="F9" s="11">
        <v>2</v>
      </c>
      <c r="G9" s="11">
        <v>1</v>
      </c>
      <c r="H9" s="12">
        <v>1</v>
      </c>
    </row>
    <row r="10" spans="1:41" ht="15.75" thickBot="1" x14ac:dyDescent="0.3">
      <c r="A10" s="27" t="s">
        <v>11</v>
      </c>
      <c r="B10" s="23">
        <v>4</v>
      </c>
      <c r="C10" s="13">
        <v>3</v>
      </c>
      <c r="D10" s="13">
        <v>3</v>
      </c>
      <c r="E10" s="13"/>
      <c r="F10" s="13">
        <v>0</v>
      </c>
      <c r="G10" s="13">
        <v>0</v>
      </c>
      <c r="H10" s="15">
        <v>2</v>
      </c>
    </row>
    <row r="13" spans="1:41" x14ac:dyDescent="0.25">
      <c r="A13" s="69" t="s">
        <v>14</v>
      </c>
      <c r="B13" s="69"/>
      <c r="C13" s="69"/>
      <c r="D13" s="69"/>
      <c r="E13" s="69"/>
    </row>
    <row r="15" spans="1:41" x14ac:dyDescent="0.25">
      <c r="A15" s="44" t="s">
        <v>19</v>
      </c>
      <c r="B15" s="44"/>
      <c r="C15" s="44"/>
      <c r="D15" s="44"/>
      <c r="E15" s="44"/>
      <c r="F15" s="44"/>
      <c r="G15" s="44"/>
      <c r="R15" s="69" t="s">
        <v>22</v>
      </c>
      <c r="S15" s="69"/>
      <c r="T15" s="69"/>
      <c r="U15" s="69"/>
      <c r="V15" s="69"/>
      <c r="W15" s="69"/>
      <c r="X15" s="69"/>
      <c r="AI15" s="69" t="s">
        <v>24</v>
      </c>
      <c r="AJ15" s="69"/>
      <c r="AK15" s="69"/>
      <c r="AL15" s="69"/>
      <c r="AM15" s="69"/>
      <c r="AN15" s="69"/>
      <c r="AO15" s="69"/>
    </row>
    <row r="16" spans="1:41" ht="15.75" thickBot="1" x14ac:dyDescent="0.3">
      <c r="A16" s="49" t="s">
        <v>18</v>
      </c>
      <c r="B16" s="49"/>
      <c r="C16" s="49"/>
      <c r="D16" s="49"/>
      <c r="E16" s="34"/>
      <c r="R16" s="52" t="s">
        <v>17</v>
      </c>
      <c r="S16" s="52"/>
      <c r="T16" s="52"/>
      <c r="U16" s="34"/>
      <c r="V16" s="34"/>
      <c r="AI16" s="52" t="s">
        <v>25</v>
      </c>
      <c r="AJ16" s="52"/>
      <c r="AK16" s="52"/>
      <c r="AL16" s="34"/>
      <c r="AM16" s="34"/>
    </row>
    <row r="17" spans="1:55" ht="15.75" thickBot="1" x14ac:dyDescent="0.3">
      <c r="A17" s="24"/>
      <c r="B17" s="53" t="s">
        <v>3</v>
      </c>
      <c r="C17" s="54"/>
      <c r="D17" s="54"/>
      <c r="E17" s="19"/>
      <c r="F17" s="54" t="s">
        <v>13</v>
      </c>
      <c r="G17" s="54"/>
      <c r="H17" s="54"/>
      <c r="I17" s="20"/>
      <c r="J17" s="54" t="s">
        <v>15</v>
      </c>
      <c r="K17" s="54"/>
      <c r="L17" s="54"/>
      <c r="M17" s="20"/>
      <c r="N17" s="54" t="s">
        <v>20</v>
      </c>
      <c r="O17" s="54"/>
      <c r="P17" s="55"/>
      <c r="R17" s="24"/>
      <c r="S17" s="53" t="s">
        <v>3</v>
      </c>
      <c r="T17" s="54"/>
      <c r="U17" s="54"/>
      <c r="V17" s="19"/>
      <c r="W17" s="54" t="s">
        <v>13</v>
      </c>
      <c r="X17" s="54"/>
      <c r="Y17" s="54"/>
      <c r="Z17" s="20"/>
      <c r="AA17" s="54" t="s">
        <v>15</v>
      </c>
      <c r="AB17" s="54"/>
      <c r="AC17" s="54"/>
      <c r="AD17" s="20"/>
      <c r="AE17" s="54" t="s">
        <v>20</v>
      </c>
      <c r="AF17" s="54"/>
      <c r="AG17" s="55"/>
      <c r="AI17" s="24"/>
      <c r="AJ17" s="53" t="s">
        <v>3</v>
      </c>
      <c r="AK17" s="54"/>
      <c r="AL17" s="54"/>
      <c r="AM17" s="19"/>
      <c r="AN17" s="54" t="s">
        <v>13</v>
      </c>
      <c r="AO17" s="54"/>
      <c r="AP17" s="54"/>
      <c r="AQ17" s="20"/>
      <c r="AR17" s="54" t="s">
        <v>15</v>
      </c>
      <c r="AS17" s="54"/>
      <c r="AT17" s="54"/>
      <c r="AU17" s="20"/>
      <c r="AV17" s="54" t="s">
        <v>20</v>
      </c>
      <c r="AW17" s="54"/>
      <c r="AX17" s="55"/>
    </row>
    <row r="18" spans="1:55" ht="15.75" thickBot="1" x14ac:dyDescent="0.3">
      <c r="A18" s="25"/>
      <c r="B18" s="32" t="s">
        <v>4</v>
      </c>
      <c r="C18" s="19" t="s">
        <v>5</v>
      </c>
      <c r="D18" s="19" t="s">
        <v>6</v>
      </c>
      <c r="E18" s="19"/>
      <c r="F18" s="19" t="s">
        <v>4</v>
      </c>
      <c r="G18" s="19" t="s">
        <v>5</v>
      </c>
      <c r="H18" s="19" t="s">
        <v>6</v>
      </c>
      <c r="I18" s="20"/>
      <c r="J18" s="19" t="s">
        <v>4</v>
      </c>
      <c r="K18" s="19" t="s">
        <v>5</v>
      </c>
      <c r="L18" s="19" t="s">
        <v>6</v>
      </c>
      <c r="M18" s="20"/>
      <c r="N18" s="19" t="s">
        <v>4</v>
      </c>
      <c r="O18" s="19" t="s">
        <v>5</v>
      </c>
      <c r="P18" s="33" t="s">
        <v>6</v>
      </c>
      <c r="R18" s="25"/>
      <c r="S18" s="32" t="s">
        <v>4</v>
      </c>
      <c r="T18" s="19" t="s">
        <v>5</v>
      </c>
      <c r="U18" s="19" t="s">
        <v>6</v>
      </c>
      <c r="V18" s="19"/>
      <c r="W18" s="19" t="s">
        <v>4</v>
      </c>
      <c r="X18" s="19" t="s">
        <v>5</v>
      </c>
      <c r="Y18" s="19" t="s">
        <v>6</v>
      </c>
      <c r="Z18" s="20"/>
      <c r="AA18" s="19" t="s">
        <v>4</v>
      </c>
      <c r="AB18" s="19" t="s">
        <v>5</v>
      </c>
      <c r="AC18" s="19" t="s">
        <v>6</v>
      </c>
      <c r="AD18" s="20"/>
      <c r="AE18" s="19" t="s">
        <v>4</v>
      </c>
      <c r="AF18" s="19" t="s">
        <v>5</v>
      </c>
      <c r="AG18" s="33" t="s">
        <v>6</v>
      </c>
      <c r="AI18" s="25"/>
      <c r="AJ18" s="32" t="s">
        <v>4</v>
      </c>
      <c r="AK18" s="19" t="s">
        <v>5</v>
      </c>
      <c r="AL18" s="19" t="s">
        <v>6</v>
      </c>
      <c r="AM18" s="19"/>
      <c r="AN18" s="19" t="s">
        <v>4</v>
      </c>
      <c r="AO18" s="19" t="s">
        <v>5</v>
      </c>
      <c r="AP18" s="19" t="s">
        <v>6</v>
      </c>
      <c r="AQ18" s="20"/>
      <c r="AR18" s="19" t="s">
        <v>4</v>
      </c>
      <c r="AS18" s="19" t="s">
        <v>5</v>
      </c>
      <c r="AT18" s="19" t="s">
        <v>6</v>
      </c>
      <c r="AU18" s="20"/>
      <c r="AV18" s="19" t="s">
        <v>4</v>
      </c>
      <c r="AW18" s="19" t="s">
        <v>5</v>
      </c>
      <c r="AX18" s="33" t="s">
        <v>6</v>
      </c>
    </row>
    <row r="19" spans="1:55" x14ac:dyDescent="0.25">
      <c r="A19" s="26" t="s">
        <v>7</v>
      </c>
      <c r="B19" s="28">
        <v>7</v>
      </c>
      <c r="C19" s="29">
        <v>5</v>
      </c>
      <c r="D19" s="29">
        <v>3</v>
      </c>
      <c r="E19" s="29"/>
      <c r="F19" s="29">
        <v>0</v>
      </c>
      <c r="G19" s="29">
        <v>3</v>
      </c>
      <c r="H19" s="29">
        <v>0</v>
      </c>
      <c r="I19" s="17"/>
      <c r="J19" s="29">
        <f>$J$2-F24</f>
        <v>0</v>
      </c>
      <c r="K19" s="30">
        <f>$K$2-G24</f>
        <v>-2</v>
      </c>
      <c r="L19" s="29">
        <f>$L$2-H24</f>
        <v>2</v>
      </c>
      <c r="M19" s="17"/>
      <c r="N19" s="29">
        <f>B19-F19</f>
        <v>7</v>
      </c>
      <c r="O19" s="29">
        <f t="shared" ref="O19:P19" si="0">C19-G19</f>
        <v>2</v>
      </c>
      <c r="P19" s="31">
        <f t="shared" si="0"/>
        <v>3</v>
      </c>
      <c r="R19" s="26" t="s">
        <v>7</v>
      </c>
      <c r="S19" s="28">
        <v>7</v>
      </c>
      <c r="T19" s="29">
        <v>5</v>
      </c>
      <c r="U19" s="29">
        <v>3</v>
      </c>
      <c r="V19" s="29"/>
      <c r="W19" s="29">
        <v>0</v>
      </c>
      <c r="X19" s="29">
        <v>1</v>
      </c>
      <c r="Y19" s="29">
        <v>0</v>
      </c>
      <c r="Z19" s="17"/>
      <c r="AA19" s="29">
        <f>$J$2-W24</f>
        <v>0</v>
      </c>
      <c r="AB19" s="39">
        <f>$K$2-X24</f>
        <v>0</v>
      </c>
      <c r="AC19" s="29">
        <f>$L$2-Y24</f>
        <v>2</v>
      </c>
      <c r="AD19" s="17"/>
      <c r="AE19" s="29">
        <f>S19-W19</f>
        <v>7</v>
      </c>
      <c r="AF19" s="29">
        <f t="shared" ref="AF19:AF23" si="1">T19-X19</f>
        <v>4</v>
      </c>
      <c r="AG19" s="31">
        <f t="shared" ref="AG19:AG23" si="2">U19-Y19</f>
        <v>3</v>
      </c>
      <c r="AI19" s="26" t="s">
        <v>7</v>
      </c>
      <c r="AJ19" s="28">
        <v>7</v>
      </c>
      <c r="AK19" s="29">
        <v>5</v>
      </c>
      <c r="AL19" s="29">
        <v>3</v>
      </c>
      <c r="AM19" s="29"/>
      <c r="AN19" s="29">
        <v>0</v>
      </c>
      <c r="AO19" s="29">
        <v>3</v>
      </c>
      <c r="AP19" s="29">
        <v>0</v>
      </c>
      <c r="AQ19" s="17"/>
      <c r="AR19" s="29">
        <f>$J$2-AN24</f>
        <v>3</v>
      </c>
      <c r="AS19" s="39">
        <f>$K$2-AO24</f>
        <v>1</v>
      </c>
      <c r="AT19" s="39">
        <f>$L$2-AP24</f>
        <v>2</v>
      </c>
      <c r="AU19" s="17"/>
      <c r="AV19" s="29">
        <f>AJ19-AN19</f>
        <v>7</v>
      </c>
      <c r="AW19" s="29">
        <f t="shared" ref="AW19:AW23" si="3">AK19-AO19</f>
        <v>2</v>
      </c>
      <c r="AX19" s="31">
        <f t="shared" ref="AX19:AX23" si="4">AL19-AP19</f>
        <v>3</v>
      </c>
    </row>
    <row r="20" spans="1:55" ht="15" customHeight="1" x14ac:dyDescent="0.25">
      <c r="A20" s="26" t="s">
        <v>8</v>
      </c>
      <c r="B20" s="22">
        <v>3</v>
      </c>
      <c r="C20" s="11">
        <v>2</v>
      </c>
      <c r="D20" s="11">
        <v>2</v>
      </c>
      <c r="E20" s="11"/>
      <c r="F20" s="11">
        <v>2</v>
      </c>
      <c r="G20" s="11">
        <v>0</v>
      </c>
      <c r="H20" s="11">
        <v>0</v>
      </c>
      <c r="I20" s="10"/>
      <c r="J20" s="11"/>
      <c r="K20" s="56" t="s">
        <v>21</v>
      </c>
      <c r="L20" s="57"/>
      <c r="M20" s="10"/>
      <c r="N20" s="11">
        <f t="shared" ref="N20:N23" si="5">B20-F20</f>
        <v>1</v>
      </c>
      <c r="O20" s="11">
        <f t="shared" ref="O20:O23" si="6">C20-G20</f>
        <v>2</v>
      </c>
      <c r="P20" s="12">
        <f t="shared" ref="P20:P23" si="7">D20-H20</f>
        <v>2</v>
      </c>
      <c r="R20" s="26" t="s">
        <v>8</v>
      </c>
      <c r="S20" s="22">
        <v>3</v>
      </c>
      <c r="T20" s="11">
        <v>2</v>
      </c>
      <c r="U20" s="11">
        <v>2</v>
      </c>
      <c r="V20" s="11"/>
      <c r="W20" s="11">
        <v>2</v>
      </c>
      <c r="X20" s="11">
        <v>0</v>
      </c>
      <c r="Y20" s="11">
        <v>0</v>
      </c>
      <c r="Z20" s="10"/>
      <c r="AA20" s="56" t="s">
        <v>23</v>
      </c>
      <c r="AB20" s="60"/>
      <c r="AC20" s="57"/>
      <c r="AD20" s="10"/>
      <c r="AE20" s="11">
        <f t="shared" ref="AE20:AE23" si="8">S20-W20</f>
        <v>1</v>
      </c>
      <c r="AF20" s="11">
        <f t="shared" si="1"/>
        <v>2</v>
      </c>
      <c r="AG20" s="12">
        <f t="shared" si="2"/>
        <v>2</v>
      </c>
      <c r="AI20" s="26" t="s">
        <v>8</v>
      </c>
      <c r="AJ20" s="22">
        <v>3</v>
      </c>
      <c r="AK20" s="11">
        <v>2</v>
      </c>
      <c r="AL20" s="11">
        <v>2</v>
      </c>
      <c r="AM20" s="11"/>
      <c r="AN20" s="11">
        <v>2</v>
      </c>
      <c r="AO20" s="11">
        <v>0</v>
      </c>
      <c r="AP20" s="11">
        <v>0</v>
      </c>
      <c r="AQ20" s="10"/>
      <c r="AR20" s="11"/>
      <c r="AS20" s="40"/>
      <c r="AT20" s="40"/>
      <c r="AU20" s="10"/>
      <c r="AV20" s="11">
        <f t="shared" ref="AV20:AV23" si="9">AJ20-AN20</f>
        <v>1</v>
      </c>
      <c r="AW20" s="11">
        <f t="shared" si="3"/>
        <v>2</v>
      </c>
      <c r="AX20" s="12">
        <f t="shared" si="4"/>
        <v>2</v>
      </c>
    </row>
    <row r="21" spans="1:55" x14ac:dyDescent="0.25">
      <c r="A21" s="26" t="s">
        <v>9</v>
      </c>
      <c r="B21" s="22">
        <v>9</v>
      </c>
      <c r="C21" s="11">
        <v>0</v>
      </c>
      <c r="D21" s="11">
        <v>2</v>
      </c>
      <c r="E21" s="11"/>
      <c r="F21" s="11">
        <v>3</v>
      </c>
      <c r="G21" s="11">
        <v>0</v>
      </c>
      <c r="H21" s="11">
        <v>2</v>
      </c>
      <c r="I21" s="10"/>
      <c r="J21" s="11"/>
      <c r="K21" s="58"/>
      <c r="L21" s="59"/>
      <c r="M21" s="10"/>
      <c r="N21" s="11">
        <f t="shared" si="5"/>
        <v>6</v>
      </c>
      <c r="O21" s="11">
        <f t="shared" si="6"/>
        <v>0</v>
      </c>
      <c r="P21" s="12">
        <f t="shared" si="7"/>
        <v>0</v>
      </c>
      <c r="R21" s="26" t="s">
        <v>9</v>
      </c>
      <c r="S21" s="22">
        <v>9</v>
      </c>
      <c r="T21" s="11">
        <v>0</v>
      </c>
      <c r="U21" s="11">
        <v>2</v>
      </c>
      <c r="V21" s="11"/>
      <c r="W21" s="11">
        <v>3</v>
      </c>
      <c r="X21" s="11">
        <v>0</v>
      </c>
      <c r="Y21" s="11">
        <v>2</v>
      </c>
      <c r="Z21" s="10"/>
      <c r="AA21" s="61"/>
      <c r="AB21" s="62"/>
      <c r="AC21" s="63"/>
      <c r="AD21" s="10"/>
      <c r="AE21" s="11">
        <f t="shared" si="8"/>
        <v>6</v>
      </c>
      <c r="AF21" s="11">
        <f t="shared" si="1"/>
        <v>0</v>
      </c>
      <c r="AG21" s="12">
        <f t="shared" si="2"/>
        <v>0</v>
      </c>
      <c r="AI21" s="26" t="s">
        <v>9</v>
      </c>
      <c r="AJ21" s="22">
        <v>9</v>
      </c>
      <c r="AK21" s="11">
        <v>0</v>
      </c>
      <c r="AL21" s="11">
        <v>2</v>
      </c>
      <c r="AM21" s="11"/>
      <c r="AN21" s="11">
        <v>3</v>
      </c>
      <c r="AO21" s="11">
        <v>0</v>
      </c>
      <c r="AP21" s="11">
        <v>2</v>
      </c>
      <c r="AQ21" s="10"/>
      <c r="AR21" s="11"/>
      <c r="AS21" s="11"/>
      <c r="AT21" s="11"/>
      <c r="AU21" s="10"/>
      <c r="AV21" s="11">
        <f t="shared" si="9"/>
        <v>6</v>
      </c>
      <c r="AW21" s="11">
        <f t="shared" si="3"/>
        <v>0</v>
      </c>
      <c r="AX21" s="12">
        <f t="shared" si="4"/>
        <v>0</v>
      </c>
    </row>
    <row r="22" spans="1:55" ht="15" customHeight="1" x14ac:dyDescent="0.25">
      <c r="A22" s="26" t="s">
        <v>10</v>
      </c>
      <c r="B22" s="22">
        <v>2</v>
      </c>
      <c r="C22" s="11">
        <v>2</v>
      </c>
      <c r="D22" s="11">
        <v>2</v>
      </c>
      <c r="E22" s="11"/>
      <c r="F22" s="11">
        <v>2</v>
      </c>
      <c r="G22" s="11">
        <v>1</v>
      </c>
      <c r="H22" s="11">
        <v>1</v>
      </c>
      <c r="I22" s="10"/>
      <c r="J22" s="11"/>
      <c r="K22" s="11"/>
      <c r="L22" s="11"/>
      <c r="M22" s="10"/>
      <c r="N22" s="11">
        <f t="shared" si="5"/>
        <v>0</v>
      </c>
      <c r="O22" s="11">
        <f t="shared" si="6"/>
        <v>1</v>
      </c>
      <c r="P22" s="12">
        <f t="shared" si="7"/>
        <v>1</v>
      </c>
      <c r="R22" s="26" t="s">
        <v>10</v>
      </c>
      <c r="S22" s="22">
        <v>2</v>
      </c>
      <c r="T22" s="11">
        <v>2</v>
      </c>
      <c r="U22" s="11">
        <v>2</v>
      </c>
      <c r="V22" s="11"/>
      <c r="W22" s="11">
        <v>2</v>
      </c>
      <c r="X22" s="11">
        <v>1</v>
      </c>
      <c r="Y22" s="11">
        <v>1</v>
      </c>
      <c r="Z22" s="10"/>
      <c r="AA22" s="61"/>
      <c r="AB22" s="62"/>
      <c r="AC22" s="63"/>
      <c r="AD22" s="10"/>
      <c r="AE22" s="11">
        <f t="shared" si="8"/>
        <v>0</v>
      </c>
      <c r="AF22" s="11">
        <f t="shared" si="1"/>
        <v>1</v>
      </c>
      <c r="AG22" s="12">
        <f t="shared" si="2"/>
        <v>1</v>
      </c>
      <c r="AI22" s="26" t="s">
        <v>10</v>
      </c>
      <c r="AJ22" s="22">
        <v>2</v>
      </c>
      <c r="AK22" s="11">
        <v>2</v>
      </c>
      <c r="AL22" s="11">
        <v>2</v>
      </c>
      <c r="AM22" s="11"/>
      <c r="AN22" s="11">
        <v>2</v>
      </c>
      <c r="AO22" s="11">
        <v>1</v>
      </c>
      <c r="AP22" s="11">
        <v>1</v>
      </c>
      <c r="AQ22" s="10"/>
      <c r="AR22" s="11"/>
      <c r="AS22" s="11"/>
      <c r="AT22" s="11"/>
      <c r="AU22" s="10"/>
      <c r="AV22" s="41">
        <f t="shared" si="9"/>
        <v>0</v>
      </c>
      <c r="AW22" s="41">
        <f t="shared" si="3"/>
        <v>1</v>
      </c>
      <c r="AX22" s="42">
        <f t="shared" si="4"/>
        <v>1</v>
      </c>
      <c r="AY22" s="67" t="s">
        <v>26</v>
      </c>
      <c r="AZ22" s="68"/>
      <c r="BA22" s="68"/>
      <c r="BB22" s="68"/>
      <c r="BC22" s="43"/>
    </row>
    <row r="23" spans="1:55" ht="15.75" thickBot="1" x14ac:dyDescent="0.3">
      <c r="A23" s="27" t="s">
        <v>11</v>
      </c>
      <c r="B23" s="23">
        <v>4</v>
      </c>
      <c r="C23" s="13">
        <v>3</v>
      </c>
      <c r="D23" s="13">
        <v>3</v>
      </c>
      <c r="E23" s="13"/>
      <c r="F23" s="13">
        <v>3</v>
      </c>
      <c r="G23" s="13">
        <v>3</v>
      </c>
      <c r="H23" s="13">
        <v>2</v>
      </c>
      <c r="I23" s="14"/>
      <c r="J23" s="13"/>
      <c r="K23" s="13"/>
      <c r="L23" s="13"/>
      <c r="M23" s="14"/>
      <c r="N23" s="13">
        <f t="shared" si="5"/>
        <v>1</v>
      </c>
      <c r="O23" s="13">
        <f t="shared" si="6"/>
        <v>0</v>
      </c>
      <c r="P23" s="15">
        <f t="shared" si="7"/>
        <v>1</v>
      </c>
      <c r="R23" s="27" t="s">
        <v>11</v>
      </c>
      <c r="S23" s="23">
        <v>4</v>
      </c>
      <c r="T23" s="13">
        <v>3</v>
      </c>
      <c r="U23" s="13">
        <v>3</v>
      </c>
      <c r="V23" s="13"/>
      <c r="W23" s="13">
        <v>3</v>
      </c>
      <c r="X23" s="13">
        <v>3</v>
      </c>
      <c r="Y23" s="13">
        <v>2</v>
      </c>
      <c r="Z23" s="14"/>
      <c r="AA23" s="64"/>
      <c r="AB23" s="65"/>
      <c r="AC23" s="66"/>
      <c r="AD23" s="14"/>
      <c r="AE23" s="13">
        <f t="shared" si="8"/>
        <v>1</v>
      </c>
      <c r="AF23" s="13">
        <f t="shared" si="1"/>
        <v>0</v>
      </c>
      <c r="AG23" s="15">
        <f t="shared" si="2"/>
        <v>1</v>
      </c>
      <c r="AI23" s="27" t="s">
        <v>11</v>
      </c>
      <c r="AJ23" s="23">
        <v>4</v>
      </c>
      <c r="AK23" s="13">
        <v>3</v>
      </c>
      <c r="AL23" s="13">
        <v>3</v>
      </c>
      <c r="AM23" s="13"/>
      <c r="AN23" s="13">
        <v>0</v>
      </c>
      <c r="AO23" s="13">
        <v>0</v>
      </c>
      <c r="AP23" s="13">
        <v>2</v>
      </c>
      <c r="AQ23" s="14"/>
      <c r="AR23" s="13"/>
      <c r="AS23" s="13"/>
      <c r="AT23" s="13"/>
      <c r="AU23" s="14"/>
      <c r="AV23" s="13">
        <f t="shared" si="9"/>
        <v>4</v>
      </c>
      <c r="AW23" s="13">
        <f t="shared" si="3"/>
        <v>3</v>
      </c>
      <c r="AX23" s="15">
        <f t="shared" si="4"/>
        <v>1</v>
      </c>
      <c r="AY23" s="67"/>
      <c r="AZ23" s="68"/>
      <c r="BA23" s="68"/>
      <c r="BB23" s="68"/>
      <c r="BC23" s="43"/>
    </row>
    <row r="24" spans="1:55" x14ac:dyDescent="0.25">
      <c r="A24" s="2"/>
      <c r="E24" s="3" t="s">
        <v>16</v>
      </c>
      <c r="F24" s="1">
        <f>SUM(F19:F23)</f>
        <v>10</v>
      </c>
      <c r="G24" s="1">
        <f t="shared" ref="G24:H24" si="10">SUM(G19:G23)</f>
        <v>7</v>
      </c>
      <c r="H24" s="1">
        <f t="shared" si="10"/>
        <v>5</v>
      </c>
      <c r="R24" s="2"/>
      <c r="V24" s="3" t="s">
        <v>16</v>
      </c>
      <c r="W24" s="1">
        <f>SUM(W19:W23)</f>
        <v>10</v>
      </c>
      <c r="X24" s="1">
        <f t="shared" ref="X24" si="11">SUM(X19:X23)</f>
        <v>5</v>
      </c>
      <c r="Y24" s="1">
        <f t="shared" ref="Y24" si="12">SUM(Y19:Y23)</f>
        <v>5</v>
      </c>
      <c r="AI24" s="2"/>
      <c r="AM24" s="3" t="s">
        <v>16</v>
      </c>
      <c r="AN24" s="1">
        <f>SUM(AN19:AN23)</f>
        <v>7</v>
      </c>
      <c r="AO24" s="1">
        <f t="shared" ref="AO24" si="13">SUM(AO19:AO23)</f>
        <v>4</v>
      </c>
      <c r="AP24" s="1">
        <f t="shared" ref="AP24" si="14">SUM(AP19:AP23)</f>
        <v>5</v>
      </c>
    </row>
    <row r="28" spans="1:55" x14ac:dyDescent="0.25">
      <c r="A28" s="51" t="s">
        <v>31</v>
      </c>
      <c r="B28" s="51"/>
      <c r="C28" s="51"/>
      <c r="D28" s="51"/>
      <c r="E28" s="51"/>
      <c r="F28" s="51"/>
      <c r="G28" s="51"/>
      <c r="R28" s="51" t="s">
        <v>27</v>
      </c>
      <c r="S28" s="51"/>
      <c r="T28" s="51"/>
      <c r="U28" s="51"/>
      <c r="V28" s="51"/>
      <c r="W28" s="51"/>
      <c r="X28" s="51"/>
    </row>
    <row r="29" spans="1:55" ht="15.75" thickBot="1" x14ac:dyDescent="0.3">
      <c r="A29" s="52" t="s">
        <v>25</v>
      </c>
      <c r="B29" s="52"/>
      <c r="C29" s="52"/>
      <c r="D29" s="34"/>
      <c r="E29" s="34"/>
      <c r="R29" s="52" t="s">
        <v>25</v>
      </c>
      <c r="S29" s="52"/>
      <c r="T29" s="52"/>
      <c r="U29" s="34"/>
      <c r="V29" s="34"/>
    </row>
    <row r="30" spans="1:55" ht="15.75" thickBot="1" x14ac:dyDescent="0.3">
      <c r="A30" s="24"/>
      <c r="B30" s="53" t="s">
        <v>3</v>
      </c>
      <c r="C30" s="54"/>
      <c r="D30" s="54"/>
      <c r="E30" s="19"/>
      <c r="F30" s="54" t="s">
        <v>13</v>
      </c>
      <c r="G30" s="54"/>
      <c r="H30" s="54"/>
      <c r="I30" s="20"/>
      <c r="J30" s="54" t="s">
        <v>15</v>
      </c>
      <c r="K30" s="54"/>
      <c r="L30" s="54"/>
      <c r="M30" s="20"/>
      <c r="N30" s="54" t="s">
        <v>20</v>
      </c>
      <c r="O30" s="54"/>
      <c r="P30" s="55"/>
      <c r="Q30" s="45" t="s">
        <v>28</v>
      </c>
      <c r="R30" s="24"/>
      <c r="S30" s="53" t="s">
        <v>3</v>
      </c>
      <c r="T30" s="54"/>
      <c r="U30" s="54"/>
      <c r="V30" s="19"/>
      <c r="W30" s="54" t="s">
        <v>13</v>
      </c>
      <c r="X30" s="54"/>
      <c r="Y30" s="54"/>
      <c r="Z30" s="20"/>
      <c r="AA30" s="54" t="s">
        <v>15</v>
      </c>
      <c r="AB30" s="54"/>
      <c r="AC30" s="54"/>
      <c r="AD30" s="20"/>
      <c r="AE30" s="54" t="s">
        <v>20</v>
      </c>
      <c r="AF30" s="54"/>
      <c r="AG30" s="55"/>
    </row>
    <row r="31" spans="1:55" ht="15.75" thickBot="1" x14ac:dyDescent="0.3">
      <c r="A31" s="25"/>
      <c r="B31" s="32" t="s">
        <v>4</v>
      </c>
      <c r="C31" s="19" t="s">
        <v>5</v>
      </c>
      <c r="D31" s="19" t="s">
        <v>6</v>
      </c>
      <c r="E31" s="19"/>
      <c r="F31" s="19" t="s">
        <v>4</v>
      </c>
      <c r="G31" s="19" t="s">
        <v>5</v>
      </c>
      <c r="H31" s="19" t="s">
        <v>6</v>
      </c>
      <c r="I31" s="20"/>
      <c r="J31" s="19" t="s">
        <v>4</v>
      </c>
      <c r="K31" s="19" t="s">
        <v>5</v>
      </c>
      <c r="L31" s="19" t="s">
        <v>6</v>
      </c>
      <c r="M31" s="20"/>
      <c r="N31" s="19" t="s">
        <v>4</v>
      </c>
      <c r="O31" s="19" t="s">
        <v>5</v>
      </c>
      <c r="P31" s="33" t="s">
        <v>6</v>
      </c>
      <c r="R31" s="25"/>
      <c r="S31" s="32" t="s">
        <v>4</v>
      </c>
      <c r="T31" s="19" t="s">
        <v>5</v>
      </c>
      <c r="U31" s="19" t="s">
        <v>6</v>
      </c>
      <c r="V31" s="19"/>
      <c r="W31" s="19" t="s">
        <v>4</v>
      </c>
      <c r="X31" s="19" t="s">
        <v>5</v>
      </c>
      <c r="Y31" s="19" t="s">
        <v>6</v>
      </c>
      <c r="Z31" s="20"/>
      <c r="AA31" s="19" t="s">
        <v>4</v>
      </c>
      <c r="AB31" s="19" t="s">
        <v>5</v>
      </c>
      <c r="AC31" s="19" t="s">
        <v>6</v>
      </c>
      <c r="AD31" s="20"/>
      <c r="AE31" s="19" t="s">
        <v>4</v>
      </c>
      <c r="AF31" s="19" t="s">
        <v>5</v>
      </c>
      <c r="AG31" s="33" t="s">
        <v>6</v>
      </c>
    </row>
    <row r="32" spans="1:55" x14ac:dyDescent="0.25">
      <c r="A32" s="26" t="s">
        <v>7</v>
      </c>
      <c r="B32" s="28">
        <v>7</v>
      </c>
      <c r="C32" s="29">
        <v>5</v>
      </c>
      <c r="D32" s="29">
        <v>3</v>
      </c>
      <c r="E32" s="29"/>
      <c r="F32" s="29">
        <v>0</v>
      </c>
      <c r="G32" s="29">
        <v>3</v>
      </c>
      <c r="H32" s="29">
        <v>0</v>
      </c>
      <c r="I32" s="17"/>
      <c r="J32" s="29">
        <f>$J$2-F37</f>
        <v>3</v>
      </c>
      <c r="K32" s="39">
        <f>$K$2-G37</f>
        <v>1</v>
      </c>
      <c r="L32" s="39">
        <f>$L$2-H37</f>
        <v>2</v>
      </c>
      <c r="M32" s="17"/>
      <c r="N32" s="29">
        <f>B32-F32</f>
        <v>7</v>
      </c>
      <c r="O32" s="29">
        <f t="shared" ref="O32:O36" si="15">C32-G32</f>
        <v>2</v>
      </c>
      <c r="P32" s="31">
        <f t="shared" ref="P32:P36" si="16">D32-H32</f>
        <v>3</v>
      </c>
      <c r="R32" s="26" t="s">
        <v>7</v>
      </c>
      <c r="S32" s="28">
        <v>7</v>
      </c>
      <c r="T32" s="29">
        <v>5</v>
      </c>
      <c r="U32" s="29">
        <v>3</v>
      </c>
      <c r="V32" s="29"/>
      <c r="W32" s="29">
        <v>0</v>
      </c>
      <c r="X32" s="29">
        <v>3</v>
      </c>
      <c r="Y32" s="29">
        <v>0</v>
      </c>
      <c r="Z32" s="17"/>
      <c r="AA32" s="29">
        <f>$J$2-W37</f>
        <v>5</v>
      </c>
      <c r="AB32" s="39">
        <f>$K$2-X37</f>
        <v>2</v>
      </c>
      <c r="AC32" s="39">
        <f>$L$2-Y37</f>
        <v>3</v>
      </c>
      <c r="AD32" s="17"/>
      <c r="AE32" s="29">
        <f>S32-W32</f>
        <v>7</v>
      </c>
      <c r="AF32" s="29">
        <f t="shared" ref="AF32:AF36" si="17">T32-X32</f>
        <v>2</v>
      </c>
      <c r="AG32" s="31">
        <f t="shared" ref="AG32:AG36" si="18">U32-Y32</f>
        <v>3</v>
      </c>
    </row>
    <row r="33" spans="1:35" x14ac:dyDescent="0.25">
      <c r="A33" s="26" t="s">
        <v>8</v>
      </c>
      <c r="B33" s="22">
        <v>3</v>
      </c>
      <c r="C33" s="11">
        <v>2</v>
      </c>
      <c r="D33" s="11">
        <v>2</v>
      </c>
      <c r="E33" s="11"/>
      <c r="F33" s="11">
        <v>2</v>
      </c>
      <c r="G33" s="11">
        <v>0</v>
      </c>
      <c r="H33" s="11">
        <v>0</v>
      </c>
      <c r="I33" s="10"/>
      <c r="J33" s="11"/>
      <c r="K33" s="40"/>
      <c r="L33" s="40"/>
      <c r="M33" s="10"/>
      <c r="N33" s="11">
        <f t="shared" ref="N33:N36" si="19">B33-F33</f>
        <v>1</v>
      </c>
      <c r="O33" s="11">
        <f t="shared" si="15"/>
        <v>2</v>
      </c>
      <c r="P33" s="12">
        <f t="shared" si="16"/>
        <v>2</v>
      </c>
      <c r="R33" s="26" t="s">
        <v>8</v>
      </c>
      <c r="S33" s="22">
        <v>3</v>
      </c>
      <c r="T33" s="11">
        <v>2</v>
      </c>
      <c r="U33" s="11">
        <v>2</v>
      </c>
      <c r="V33" s="11"/>
      <c r="W33" s="11">
        <v>2</v>
      </c>
      <c r="X33" s="11">
        <v>0</v>
      </c>
      <c r="Y33" s="11">
        <v>0</v>
      </c>
      <c r="Z33" s="10"/>
      <c r="AA33" s="11"/>
      <c r="AB33" s="40"/>
      <c r="AC33" s="40"/>
      <c r="AD33" s="10"/>
      <c r="AE33" s="41">
        <f t="shared" ref="AE33:AE36" si="20">S33-W33</f>
        <v>1</v>
      </c>
      <c r="AF33" s="41">
        <f t="shared" si="17"/>
        <v>2</v>
      </c>
      <c r="AG33" s="42">
        <f t="shared" si="18"/>
        <v>2</v>
      </c>
      <c r="AH33" t="s">
        <v>29</v>
      </c>
    </row>
    <row r="34" spans="1:35" x14ac:dyDescent="0.25">
      <c r="A34" s="26" t="s">
        <v>9</v>
      </c>
      <c r="B34" s="22">
        <v>9</v>
      </c>
      <c r="C34" s="11">
        <v>0</v>
      </c>
      <c r="D34" s="11">
        <v>2</v>
      </c>
      <c r="E34" s="11"/>
      <c r="F34" s="11">
        <v>3</v>
      </c>
      <c r="G34" s="11">
        <v>0</v>
      </c>
      <c r="H34" s="11">
        <v>2</v>
      </c>
      <c r="I34" s="10"/>
      <c r="J34" s="11"/>
      <c r="K34" s="11"/>
      <c r="L34" s="11"/>
      <c r="M34" s="10"/>
      <c r="N34" s="11">
        <f t="shared" si="19"/>
        <v>6</v>
      </c>
      <c r="O34" s="11">
        <f t="shared" si="15"/>
        <v>0</v>
      </c>
      <c r="P34" s="12">
        <f t="shared" si="16"/>
        <v>0</v>
      </c>
      <c r="R34" s="26" t="s">
        <v>9</v>
      </c>
      <c r="S34" s="22">
        <v>9</v>
      </c>
      <c r="T34" s="11">
        <v>0</v>
      </c>
      <c r="U34" s="11">
        <v>2</v>
      </c>
      <c r="V34" s="11"/>
      <c r="W34" s="11">
        <v>3</v>
      </c>
      <c r="X34" s="11">
        <v>0</v>
      </c>
      <c r="Y34" s="11">
        <v>2</v>
      </c>
      <c r="Z34" s="10"/>
      <c r="AA34" s="11"/>
      <c r="AB34" s="11"/>
      <c r="AC34" s="11"/>
      <c r="AD34" s="10"/>
      <c r="AE34" s="11">
        <f t="shared" si="20"/>
        <v>6</v>
      </c>
      <c r="AF34" s="11">
        <f t="shared" si="17"/>
        <v>0</v>
      </c>
      <c r="AG34" s="12">
        <f t="shared" si="18"/>
        <v>0</v>
      </c>
    </row>
    <row r="35" spans="1:35" x14ac:dyDescent="0.25">
      <c r="A35" s="26" t="s">
        <v>10</v>
      </c>
      <c r="B35" s="22">
        <v>2</v>
      </c>
      <c r="C35" s="11">
        <v>2</v>
      </c>
      <c r="D35" s="11">
        <v>2</v>
      </c>
      <c r="E35" s="11"/>
      <c r="F35" s="11">
        <v>2</v>
      </c>
      <c r="G35" s="11">
        <v>1</v>
      </c>
      <c r="H35" s="11">
        <v>1</v>
      </c>
      <c r="I35" s="10"/>
      <c r="J35" s="11"/>
      <c r="K35" s="11"/>
      <c r="L35" s="11"/>
      <c r="M35" s="10"/>
      <c r="N35" s="41">
        <f t="shared" si="19"/>
        <v>0</v>
      </c>
      <c r="O35" s="41">
        <f t="shared" si="15"/>
        <v>1</v>
      </c>
      <c r="P35" s="42">
        <f t="shared" si="16"/>
        <v>1</v>
      </c>
      <c r="R35" s="26" t="s">
        <v>10</v>
      </c>
      <c r="S35" s="22">
        <v>0</v>
      </c>
      <c r="T35" s="11">
        <v>0</v>
      </c>
      <c r="U35" s="11">
        <v>0</v>
      </c>
      <c r="V35" s="11"/>
      <c r="W35" s="11">
        <v>0</v>
      </c>
      <c r="X35" s="11">
        <v>0</v>
      </c>
      <c r="Y35" s="11">
        <v>0</v>
      </c>
      <c r="Z35" s="10"/>
      <c r="AA35" s="11"/>
      <c r="AB35" s="11"/>
      <c r="AC35" s="11"/>
      <c r="AD35" s="10"/>
      <c r="AE35" s="41">
        <f t="shared" si="20"/>
        <v>0</v>
      </c>
      <c r="AF35" s="41">
        <f t="shared" si="17"/>
        <v>0</v>
      </c>
      <c r="AG35" s="42">
        <f t="shared" si="18"/>
        <v>0</v>
      </c>
    </row>
    <row r="36" spans="1:35" ht="15.75" thickBot="1" x14ac:dyDescent="0.3">
      <c r="A36" s="27" t="s">
        <v>11</v>
      </c>
      <c r="B36" s="23">
        <v>4</v>
      </c>
      <c r="C36" s="13">
        <v>3</v>
      </c>
      <c r="D36" s="13">
        <v>3</v>
      </c>
      <c r="E36" s="13"/>
      <c r="F36" s="13">
        <v>0</v>
      </c>
      <c r="G36" s="13">
        <v>0</v>
      </c>
      <c r="H36" s="13">
        <v>2</v>
      </c>
      <c r="I36" s="14"/>
      <c r="J36" s="13"/>
      <c r="K36" s="13"/>
      <c r="L36" s="13"/>
      <c r="M36" s="14"/>
      <c r="N36" s="13">
        <f t="shared" si="19"/>
        <v>4</v>
      </c>
      <c r="O36" s="13">
        <f t="shared" si="15"/>
        <v>3</v>
      </c>
      <c r="P36" s="15">
        <f t="shared" si="16"/>
        <v>1</v>
      </c>
      <c r="R36" s="27" t="s">
        <v>11</v>
      </c>
      <c r="S36" s="23">
        <v>4</v>
      </c>
      <c r="T36" s="13">
        <v>3</v>
      </c>
      <c r="U36" s="13">
        <v>3</v>
      </c>
      <c r="V36" s="13"/>
      <c r="W36" s="13">
        <v>0</v>
      </c>
      <c r="X36" s="13">
        <v>0</v>
      </c>
      <c r="Y36" s="13">
        <v>2</v>
      </c>
      <c r="Z36" s="14"/>
      <c r="AA36" s="13"/>
      <c r="AB36" s="13"/>
      <c r="AC36" s="13"/>
      <c r="AD36" s="14"/>
      <c r="AE36" s="13">
        <f t="shared" si="20"/>
        <v>4</v>
      </c>
      <c r="AF36" s="13">
        <f t="shared" si="17"/>
        <v>3</v>
      </c>
      <c r="AG36" s="15">
        <f t="shared" si="18"/>
        <v>1</v>
      </c>
    </row>
    <row r="37" spans="1:35" x14ac:dyDescent="0.25">
      <c r="A37" s="2"/>
      <c r="E37" s="3" t="s">
        <v>16</v>
      </c>
      <c r="F37" s="1">
        <f>SUM(F32:F36)</f>
        <v>7</v>
      </c>
      <c r="G37" s="1">
        <f t="shared" ref="G37" si="21">SUM(G32:G36)</f>
        <v>4</v>
      </c>
      <c r="H37" s="1">
        <f t="shared" ref="H37" si="22">SUM(H32:H36)</f>
        <v>5</v>
      </c>
      <c r="R37" s="2"/>
      <c r="V37" s="3" t="s">
        <v>16</v>
      </c>
      <c r="W37" s="1">
        <f>SUM(W32:W36)</f>
        <v>5</v>
      </c>
      <c r="X37" s="1">
        <f t="shared" ref="X37" si="23">SUM(X32:X36)</f>
        <v>3</v>
      </c>
      <c r="Y37" s="1">
        <f t="shared" ref="Y37" si="24">SUM(Y32:Y36)</f>
        <v>4</v>
      </c>
    </row>
    <row r="39" spans="1:35" x14ac:dyDescent="0.25">
      <c r="A39" s="51" t="s">
        <v>32</v>
      </c>
      <c r="B39" s="51"/>
      <c r="C39" s="51"/>
      <c r="D39" s="51"/>
      <c r="E39" s="51"/>
      <c r="F39" s="51"/>
      <c r="G39" s="51"/>
      <c r="R39" s="51" t="s">
        <v>35</v>
      </c>
      <c r="S39" s="51"/>
      <c r="T39" s="51"/>
      <c r="U39" s="51"/>
      <c r="V39" s="51"/>
      <c r="W39" s="51"/>
      <c r="X39" s="51"/>
    </row>
    <row r="40" spans="1:35" ht="15.75" thickBot="1" x14ac:dyDescent="0.3">
      <c r="A40" s="52" t="s">
        <v>25</v>
      </c>
      <c r="B40" s="52"/>
      <c r="C40" s="52"/>
      <c r="D40" s="34"/>
      <c r="E40" s="34"/>
      <c r="R40" s="52" t="s">
        <v>25</v>
      </c>
      <c r="S40" s="52"/>
      <c r="T40" s="52"/>
      <c r="U40" s="34"/>
      <c r="V40" s="34"/>
    </row>
    <row r="41" spans="1:35" ht="15.75" thickBot="1" x14ac:dyDescent="0.3">
      <c r="A41" s="24"/>
      <c r="B41" s="53" t="s">
        <v>3</v>
      </c>
      <c r="C41" s="54"/>
      <c r="D41" s="54"/>
      <c r="E41" s="19"/>
      <c r="F41" s="54" t="s">
        <v>13</v>
      </c>
      <c r="G41" s="54"/>
      <c r="H41" s="54"/>
      <c r="I41" s="20"/>
      <c r="J41" s="54" t="s">
        <v>15</v>
      </c>
      <c r="K41" s="54"/>
      <c r="L41" s="54"/>
      <c r="M41" s="20"/>
      <c r="N41" s="54" t="s">
        <v>20</v>
      </c>
      <c r="O41" s="54"/>
      <c r="P41" s="55"/>
      <c r="Q41" s="45" t="s">
        <v>28</v>
      </c>
      <c r="R41" s="24"/>
      <c r="S41" s="53" t="s">
        <v>3</v>
      </c>
      <c r="T41" s="54"/>
      <c r="U41" s="54"/>
      <c r="V41" s="19"/>
      <c r="W41" s="54" t="s">
        <v>13</v>
      </c>
      <c r="X41" s="54"/>
      <c r="Y41" s="54"/>
      <c r="Z41" s="20"/>
      <c r="AA41" s="54" t="s">
        <v>15</v>
      </c>
      <c r="AB41" s="54"/>
      <c r="AC41" s="54"/>
      <c r="AD41" s="20"/>
      <c r="AE41" s="54" t="s">
        <v>20</v>
      </c>
      <c r="AF41" s="54"/>
      <c r="AG41" s="55"/>
    </row>
    <row r="42" spans="1:35" ht="15.75" thickBot="1" x14ac:dyDescent="0.3">
      <c r="A42" s="25"/>
      <c r="B42" s="32" t="s">
        <v>4</v>
      </c>
      <c r="C42" s="19" t="s">
        <v>5</v>
      </c>
      <c r="D42" s="19" t="s">
        <v>6</v>
      </c>
      <c r="E42" s="19"/>
      <c r="F42" s="19" t="s">
        <v>4</v>
      </c>
      <c r="G42" s="19" t="s">
        <v>5</v>
      </c>
      <c r="H42" s="19" t="s">
        <v>6</v>
      </c>
      <c r="I42" s="20"/>
      <c r="J42" s="19" t="s">
        <v>4</v>
      </c>
      <c r="K42" s="19" t="s">
        <v>5</v>
      </c>
      <c r="L42" s="19" t="s">
        <v>6</v>
      </c>
      <c r="M42" s="20"/>
      <c r="N42" s="19" t="s">
        <v>4</v>
      </c>
      <c r="O42" s="19" t="s">
        <v>5</v>
      </c>
      <c r="P42" s="33" t="s">
        <v>6</v>
      </c>
      <c r="R42" s="25"/>
      <c r="S42" s="32" t="s">
        <v>4</v>
      </c>
      <c r="T42" s="19" t="s">
        <v>5</v>
      </c>
      <c r="U42" s="19" t="s">
        <v>6</v>
      </c>
      <c r="V42" s="19"/>
      <c r="W42" s="19" t="s">
        <v>4</v>
      </c>
      <c r="X42" s="19" t="s">
        <v>5</v>
      </c>
      <c r="Y42" s="19" t="s">
        <v>6</v>
      </c>
      <c r="Z42" s="20"/>
      <c r="AA42" s="19" t="s">
        <v>4</v>
      </c>
      <c r="AB42" s="19" t="s">
        <v>5</v>
      </c>
      <c r="AC42" s="19" t="s">
        <v>6</v>
      </c>
      <c r="AD42" s="20"/>
      <c r="AE42" s="19" t="s">
        <v>4</v>
      </c>
      <c r="AF42" s="19" t="s">
        <v>5</v>
      </c>
      <c r="AG42" s="33" t="s">
        <v>6</v>
      </c>
    </row>
    <row r="43" spans="1:35" x14ac:dyDescent="0.25">
      <c r="A43" s="26" t="s">
        <v>7</v>
      </c>
      <c r="B43" s="28">
        <v>7</v>
      </c>
      <c r="C43" s="29">
        <v>5</v>
      </c>
      <c r="D43" s="29">
        <v>3</v>
      </c>
      <c r="E43" s="29"/>
      <c r="F43" s="29">
        <v>0</v>
      </c>
      <c r="G43" s="29">
        <v>3</v>
      </c>
      <c r="H43" s="29">
        <v>0</v>
      </c>
      <c r="I43" s="17"/>
      <c r="J43" s="29">
        <f>$J$2-F48</f>
        <v>5</v>
      </c>
      <c r="K43" s="39">
        <f>$K$2-G48</f>
        <v>2</v>
      </c>
      <c r="L43" s="39">
        <f>$L$2-H48</f>
        <v>3</v>
      </c>
      <c r="M43" s="17"/>
      <c r="N43" s="29">
        <f>B43-F43</f>
        <v>7</v>
      </c>
      <c r="O43" s="29">
        <f t="shared" ref="O43:O47" si="25">C43-G43</f>
        <v>2</v>
      </c>
      <c r="P43" s="31">
        <f t="shared" ref="P43:P47" si="26">D43-H43</f>
        <v>3</v>
      </c>
      <c r="R43" s="26" t="s">
        <v>7</v>
      </c>
      <c r="S43" s="28">
        <v>7</v>
      </c>
      <c r="T43" s="29">
        <v>5</v>
      </c>
      <c r="U43" s="29">
        <v>3</v>
      </c>
      <c r="V43" s="29"/>
      <c r="W43" s="29">
        <v>0</v>
      </c>
      <c r="X43" s="29">
        <v>3</v>
      </c>
      <c r="Y43" s="29">
        <v>0</v>
      </c>
      <c r="Z43" s="17"/>
      <c r="AA43" s="29">
        <f>$J$2-W48</f>
        <v>7</v>
      </c>
      <c r="AB43" s="39">
        <f>$K$2-X48</f>
        <v>2</v>
      </c>
      <c r="AC43" s="39">
        <f>$L$2-Y48</f>
        <v>3</v>
      </c>
      <c r="AD43" s="17"/>
      <c r="AE43" s="46">
        <f>S43-W43</f>
        <v>7</v>
      </c>
      <c r="AF43" s="46">
        <f t="shared" ref="AF43:AF47" si="27">T43-X43</f>
        <v>2</v>
      </c>
      <c r="AG43" s="47">
        <f t="shared" ref="AG43:AG47" si="28">U43-Y43</f>
        <v>3</v>
      </c>
      <c r="AH43" t="s">
        <v>30</v>
      </c>
    </row>
    <row r="44" spans="1:35" x14ac:dyDescent="0.25">
      <c r="A44" s="26" t="s">
        <v>8</v>
      </c>
      <c r="B44" s="22">
        <v>3</v>
      </c>
      <c r="C44" s="11">
        <v>2</v>
      </c>
      <c r="D44" s="11">
        <v>2</v>
      </c>
      <c r="E44" s="11"/>
      <c r="F44" s="11">
        <v>2</v>
      </c>
      <c r="G44" s="11">
        <v>0</v>
      </c>
      <c r="H44" s="11">
        <v>0</v>
      </c>
      <c r="I44" s="10"/>
      <c r="J44" s="11"/>
      <c r="K44" s="40"/>
      <c r="L44" s="40"/>
      <c r="M44" s="10"/>
      <c r="N44" s="41">
        <f t="shared" ref="N44:N47" si="29">B44-F44</f>
        <v>1</v>
      </c>
      <c r="O44" s="41">
        <f t="shared" si="25"/>
        <v>2</v>
      </c>
      <c r="P44" s="42">
        <f t="shared" si="26"/>
        <v>2</v>
      </c>
      <c r="R44" s="26" t="s">
        <v>8</v>
      </c>
      <c r="S44" s="22">
        <v>0</v>
      </c>
      <c r="T44" s="11">
        <v>0</v>
      </c>
      <c r="U44" s="11">
        <v>0</v>
      </c>
      <c r="V44" s="11"/>
      <c r="W44" s="11">
        <v>0</v>
      </c>
      <c r="X44" s="11">
        <v>0</v>
      </c>
      <c r="Y44" s="11">
        <v>0</v>
      </c>
      <c r="Z44" s="10"/>
      <c r="AA44" s="11"/>
      <c r="AB44" s="40"/>
      <c r="AC44" s="40"/>
      <c r="AD44" s="10"/>
      <c r="AE44" s="41">
        <f t="shared" ref="AE44:AE47" si="30">S44-W44</f>
        <v>0</v>
      </c>
      <c r="AF44" s="41">
        <f t="shared" si="27"/>
        <v>0</v>
      </c>
      <c r="AG44" s="42">
        <f t="shared" si="28"/>
        <v>0</v>
      </c>
    </row>
    <row r="45" spans="1:35" x14ac:dyDescent="0.25">
      <c r="A45" s="26" t="s">
        <v>9</v>
      </c>
      <c r="B45" s="22">
        <v>9</v>
      </c>
      <c r="C45" s="11">
        <v>0</v>
      </c>
      <c r="D45" s="11">
        <v>2</v>
      </c>
      <c r="E45" s="11"/>
      <c r="F45" s="11">
        <v>3</v>
      </c>
      <c r="G45" s="11">
        <v>0</v>
      </c>
      <c r="H45" s="11">
        <v>2</v>
      </c>
      <c r="I45" s="10"/>
      <c r="J45" s="11"/>
      <c r="K45" s="11"/>
      <c r="L45" s="11"/>
      <c r="M45" s="10"/>
      <c r="N45" s="11">
        <f t="shared" si="29"/>
        <v>6</v>
      </c>
      <c r="O45" s="11">
        <f t="shared" si="25"/>
        <v>0</v>
      </c>
      <c r="P45" s="12">
        <f t="shared" si="26"/>
        <v>0</v>
      </c>
      <c r="R45" s="26" t="s">
        <v>9</v>
      </c>
      <c r="S45" s="22">
        <v>9</v>
      </c>
      <c r="T45" s="11">
        <v>0</v>
      </c>
      <c r="U45" s="11">
        <v>2</v>
      </c>
      <c r="V45" s="11"/>
      <c r="W45" s="11">
        <v>3</v>
      </c>
      <c r="X45" s="11">
        <v>0</v>
      </c>
      <c r="Y45" s="11">
        <v>2</v>
      </c>
      <c r="Z45" s="10"/>
      <c r="AA45" s="11"/>
      <c r="AB45" s="11"/>
      <c r="AC45" s="11"/>
      <c r="AD45" s="10"/>
      <c r="AE45" s="11">
        <f t="shared" si="30"/>
        <v>6</v>
      </c>
      <c r="AF45" s="11">
        <f t="shared" si="27"/>
        <v>0</v>
      </c>
      <c r="AG45" s="12">
        <f t="shared" si="28"/>
        <v>0</v>
      </c>
      <c r="AH45" t="s">
        <v>33</v>
      </c>
    </row>
    <row r="46" spans="1:35" x14ac:dyDescent="0.25">
      <c r="A46" s="26" t="s">
        <v>10</v>
      </c>
      <c r="B46" s="22">
        <v>0</v>
      </c>
      <c r="C46" s="11">
        <v>0</v>
      </c>
      <c r="D46" s="11">
        <v>0</v>
      </c>
      <c r="E46" s="11"/>
      <c r="F46" s="11">
        <v>0</v>
      </c>
      <c r="G46" s="11">
        <v>0</v>
      </c>
      <c r="H46" s="11">
        <v>0</v>
      </c>
      <c r="I46" s="10"/>
      <c r="J46" s="11"/>
      <c r="K46" s="11"/>
      <c r="L46" s="11"/>
      <c r="M46" s="10"/>
      <c r="N46" s="41">
        <f t="shared" si="29"/>
        <v>0</v>
      </c>
      <c r="O46" s="41">
        <f t="shared" si="25"/>
        <v>0</v>
      </c>
      <c r="P46" s="42">
        <f t="shared" si="26"/>
        <v>0</v>
      </c>
      <c r="R46" s="26" t="s">
        <v>10</v>
      </c>
      <c r="S46" s="22">
        <v>0</v>
      </c>
      <c r="T46" s="11">
        <v>0</v>
      </c>
      <c r="U46" s="11">
        <v>0</v>
      </c>
      <c r="V46" s="11"/>
      <c r="W46" s="11">
        <v>0</v>
      </c>
      <c r="X46" s="11">
        <v>0</v>
      </c>
      <c r="Y46" s="11">
        <v>0</v>
      </c>
      <c r="Z46" s="10"/>
      <c r="AA46" s="11"/>
      <c r="AB46" s="11"/>
      <c r="AC46" s="11"/>
      <c r="AD46" s="10"/>
      <c r="AE46" s="41">
        <f t="shared" si="30"/>
        <v>0</v>
      </c>
      <c r="AF46" s="41">
        <f t="shared" si="27"/>
        <v>0</v>
      </c>
      <c r="AG46" s="42">
        <f t="shared" si="28"/>
        <v>0</v>
      </c>
    </row>
    <row r="47" spans="1:35" ht="15.75" thickBot="1" x14ac:dyDescent="0.3">
      <c r="A47" s="27" t="s">
        <v>11</v>
      </c>
      <c r="B47" s="23">
        <v>4</v>
      </c>
      <c r="C47" s="13">
        <v>3</v>
      </c>
      <c r="D47" s="13">
        <v>3</v>
      </c>
      <c r="E47" s="13"/>
      <c r="F47" s="13">
        <v>0</v>
      </c>
      <c r="G47" s="13">
        <v>0</v>
      </c>
      <c r="H47" s="13">
        <v>2</v>
      </c>
      <c r="I47" s="14"/>
      <c r="J47" s="13"/>
      <c r="K47" s="13"/>
      <c r="L47" s="13"/>
      <c r="M47" s="14"/>
      <c r="N47" s="13">
        <f t="shared" si="29"/>
        <v>4</v>
      </c>
      <c r="O47" s="13">
        <f t="shared" si="25"/>
        <v>3</v>
      </c>
      <c r="P47" s="15">
        <f t="shared" si="26"/>
        <v>1</v>
      </c>
      <c r="R47" s="27" t="s">
        <v>11</v>
      </c>
      <c r="S47" s="23">
        <v>4</v>
      </c>
      <c r="T47" s="13">
        <v>3</v>
      </c>
      <c r="U47" s="13">
        <v>3</v>
      </c>
      <c r="V47" s="13"/>
      <c r="W47" s="13">
        <v>0</v>
      </c>
      <c r="X47" s="13">
        <v>0</v>
      </c>
      <c r="Y47" s="13">
        <v>2</v>
      </c>
      <c r="Z47" s="14"/>
      <c r="AA47" s="13"/>
      <c r="AB47" s="13"/>
      <c r="AC47" s="13"/>
      <c r="AD47" s="14"/>
      <c r="AE47" s="13">
        <f t="shared" si="30"/>
        <v>4</v>
      </c>
      <c r="AF47" s="13">
        <f t="shared" si="27"/>
        <v>3</v>
      </c>
      <c r="AG47" s="15">
        <f t="shared" si="28"/>
        <v>1</v>
      </c>
      <c r="AI47" t="s">
        <v>34</v>
      </c>
    </row>
    <row r="48" spans="1:35" x14ac:dyDescent="0.25">
      <c r="A48" s="2"/>
      <c r="E48" s="3" t="s">
        <v>16</v>
      </c>
      <c r="F48" s="1">
        <f>SUM(F43:F47)</f>
        <v>5</v>
      </c>
      <c r="G48" s="1">
        <f t="shared" ref="G48" si="31">SUM(G43:G47)</f>
        <v>3</v>
      </c>
      <c r="H48" s="1">
        <f t="shared" ref="H48" si="32">SUM(H43:H47)</f>
        <v>4</v>
      </c>
      <c r="R48" s="2"/>
      <c r="V48" s="3" t="s">
        <v>16</v>
      </c>
      <c r="W48" s="1">
        <f>SUM(W43:W47)</f>
        <v>3</v>
      </c>
      <c r="X48" s="1">
        <f t="shared" ref="X48" si="33">SUM(X43:X47)</f>
        <v>3</v>
      </c>
      <c r="Y48" s="1">
        <f t="shared" ref="Y48" si="34">SUM(Y43:Y47)</f>
        <v>4</v>
      </c>
    </row>
    <row r="50" spans="1:35" x14ac:dyDescent="0.25">
      <c r="A50" s="51" t="s">
        <v>36</v>
      </c>
      <c r="B50" s="51"/>
      <c r="C50" s="51"/>
      <c r="D50" s="51"/>
      <c r="E50" s="51"/>
      <c r="F50" s="51"/>
      <c r="G50" s="51"/>
      <c r="R50" s="51" t="s">
        <v>37</v>
      </c>
      <c r="S50" s="51"/>
      <c r="T50" s="51"/>
      <c r="U50" s="51"/>
      <c r="V50" s="51"/>
      <c r="W50" s="51"/>
      <c r="X50" s="51"/>
    </row>
    <row r="51" spans="1:35" ht="15.75" thickBot="1" x14ac:dyDescent="0.3">
      <c r="A51" s="52" t="s">
        <v>25</v>
      </c>
      <c r="B51" s="52"/>
      <c r="C51" s="52"/>
      <c r="D51" s="34"/>
      <c r="E51" s="34"/>
      <c r="R51" s="52" t="s">
        <v>25</v>
      </c>
      <c r="S51" s="52"/>
      <c r="T51" s="52"/>
      <c r="U51" s="34"/>
      <c r="V51" s="34"/>
    </row>
    <row r="52" spans="1:35" ht="15.75" thickBot="1" x14ac:dyDescent="0.3">
      <c r="A52" s="24"/>
      <c r="B52" s="53" t="s">
        <v>3</v>
      </c>
      <c r="C52" s="54"/>
      <c r="D52" s="54"/>
      <c r="E52" s="19"/>
      <c r="F52" s="54" t="s">
        <v>13</v>
      </c>
      <c r="G52" s="54"/>
      <c r="H52" s="54"/>
      <c r="I52" s="20"/>
      <c r="J52" s="54" t="s">
        <v>15</v>
      </c>
      <c r="K52" s="54"/>
      <c r="L52" s="54"/>
      <c r="M52" s="20"/>
      <c r="N52" s="54" t="s">
        <v>20</v>
      </c>
      <c r="O52" s="54"/>
      <c r="P52" s="55"/>
      <c r="Q52" s="45" t="s">
        <v>28</v>
      </c>
      <c r="R52" s="24"/>
      <c r="S52" s="53" t="s">
        <v>3</v>
      </c>
      <c r="T52" s="54"/>
      <c r="U52" s="54"/>
      <c r="V52" s="19"/>
      <c r="W52" s="54" t="s">
        <v>13</v>
      </c>
      <c r="X52" s="54"/>
      <c r="Y52" s="54"/>
      <c r="Z52" s="20"/>
      <c r="AA52" s="54" t="s">
        <v>15</v>
      </c>
      <c r="AB52" s="54"/>
      <c r="AC52" s="54"/>
      <c r="AD52" s="20"/>
      <c r="AE52" s="54" t="s">
        <v>20</v>
      </c>
      <c r="AF52" s="54"/>
      <c r="AG52" s="55"/>
    </row>
    <row r="53" spans="1:35" ht="15.75" thickBot="1" x14ac:dyDescent="0.3">
      <c r="A53" s="25"/>
      <c r="B53" s="32" t="s">
        <v>4</v>
      </c>
      <c r="C53" s="19" t="s">
        <v>5</v>
      </c>
      <c r="D53" s="19" t="s">
        <v>6</v>
      </c>
      <c r="E53" s="19"/>
      <c r="F53" s="19" t="s">
        <v>4</v>
      </c>
      <c r="G53" s="19" t="s">
        <v>5</v>
      </c>
      <c r="H53" s="19" t="s">
        <v>6</v>
      </c>
      <c r="I53" s="20"/>
      <c r="J53" s="19" t="s">
        <v>4</v>
      </c>
      <c r="K53" s="19" t="s">
        <v>5</v>
      </c>
      <c r="L53" s="19" t="s">
        <v>6</v>
      </c>
      <c r="M53" s="20"/>
      <c r="N53" s="19" t="s">
        <v>4</v>
      </c>
      <c r="O53" s="19" t="s">
        <v>5</v>
      </c>
      <c r="P53" s="33" t="s">
        <v>6</v>
      </c>
      <c r="R53" s="25"/>
      <c r="S53" s="32" t="s">
        <v>4</v>
      </c>
      <c r="T53" s="19" t="s">
        <v>5</v>
      </c>
      <c r="U53" s="19" t="s">
        <v>6</v>
      </c>
      <c r="V53" s="19"/>
      <c r="W53" s="19" t="s">
        <v>4</v>
      </c>
      <c r="X53" s="19" t="s">
        <v>5</v>
      </c>
      <c r="Y53" s="19" t="s">
        <v>6</v>
      </c>
      <c r="Z53" s="20"/>
      <c r="AA53" s="19" t="s">
        <v>4</v>
      </c>
      <c r="AB53" s="19" t="s">
        <v>5</v>
      </c>
      <c r="AC53" s="19" t="s">
        <v>6</v>
      </c>
      <c r="AD53" s="20"/>
      <c r="AE53" s="19" t="s">
        <v>4</v>
      </c>
      <c r="AF53" s="19" t="s">
        <v>5</v>
      </c>
      <c r="AG53" s="33" t="s">
        <v>6</v>
      </c>
    </row>
    <row r="54" spans="1:35" x14ac:dyDescent="0.25">
      <c r="A54" s="26" t="s">
        <v>7</v>
      </c>
      <c r="B54" s="28">
        <v>7</v>
      </c>
      <c r="C54" s="29">
        <v>5</v>
      </c>
      <c r="D54" s="29">
        <v>3</v>
      </c>
      <c r="E54" s="29"/>
      <c r="F54" s="29">
        <v>0</v>
      </c>
      <c r="G54" s="29">
        <v>3</v>
      </c>
      <c r="H54" s="29">
        <v>0</v>
      </c>
      <c r="I54" s="17"/>
      <c r="J54" s="29">
        <f>$J$2-F59</f>
        <v>7</v>
      </c>
      <c r="K54" s="39">
        <f>$K$2-G59</f>
        <v>2</v>
      </c>
      <c r="L54" s="39">
        <f>$L$2-H59</f>
        <v>3</v>
      </c>
      <c r="M54" s="17"/>
      <c r="N54" s="46">
        <f>B54-F54</f>
        <v>7</v>
      </c>
      <c r="O54" s="46">
        <f t="shared" ref="O54:O58" si="35">C54-G54</f>
        <v>2</v>
      </c>
      <c r="P54" s="47">
        <f t="shared" ref="P54:P58" si="36">D54-H54</f>
        <v>3</v>
      </c>
      <c r="R54" s="26" t="s">
        <v>7</v>
      </c>
      <c r="S54" s="28">
        <v>0</v>
      </c>
      <c r="T54" s="29">
        <v>0</v>
      </c>
      <c r="U54" s="29">
        <v>0</v>
      </c>
      <c r="V54" s="29"/>
      <c r="W54" s="29">
        <v>0</v>
      </c>
      <c r="X54" s="29">
        <v>0</v>
      </c>
      <c r="Y54" s="29">
        <v>0</v>
      </c>
      <c r="Z54" s="17"/>
      <c r="AA54" s="29">
        <f>$J$2-W59</f>
        <v>7</v>
      </c>
      <c r="AB54" s="39">
        <f>$K$2-X59</f>
        <v>5</v>
      </c>
      <c r="AC54" s="39">
        <f>$L$2-Y59</f>
        <v>3</v>
      </c>
      <c r="AD54" s="17"/>
      <c r="AE54" s="46">
        <f>S54-W54</f>
        <v>0</v>
      </c>
      <c r="AF54" s="46">
        <f t="shared" ref="AF54:AF58" si="37">T54-X54</f>
        <v>0</v>
      </c>
      <c r="AG54" s="47">
        <f t="shared" ref="AG54:AG58" si="38">U54-Y54</f>
        <v>0</v>
      </c>
      <c r="AI54" t="s">
        <v>40</v>
      </c>
    </row>
    <row r="55" spans="1:35" x14ac:dyDescent="0.25">
      <c r="A55" s="26" t="s">
        <v>8</v>
      </c>
      <c r="B55" s="22">
        <v>0</v>
      </c>
      <c r="C55" s="11">
        <v>0</v>
      </c>
      <c r="D55" s="11">
        <v>0</v>
      </c>
      <c r="E55" s="11"/>
      <c r="F55" s="11">
        <v>0</v>
      </c>
      <c r="G55" s="11">
        <v>0</v>
      </c>
      <c r="H55" s="11">
        <v>0</v>
      </c>
      <c r="I55" s="10"/>
      <c r="J55" s="11"/>
      <c r="K55" s="40"/>
      <c r="L55" s="40"/>
      <c r="M55" s="10"/>
      <c r="N55" s="41">
        <f t="shared" ref="N55:N58" si="39">B55-F55</f>
        <v>0</v>
      </c>
      <c r="O55" s="41">
        <f t="shared" si="35"/>
        <v>0</v>
      </c>
      <c r="P55" s="42">
        <f t="shared" si="36"/>
        <v>0</v>
      </c>
      <c r="R55" s="26" t="s">
        <v>8</v>
      </c>
      <c r="S55" s="22">
        <v>0</v>
      </c>
      <c r="T55" s="11">
        <v>0</v>
      </c>
      <c r="U55" s="11">
        <v>0</v>
      </c>
      <c r="V55" s="11"/>
      <c r="W55" s="11">
        <v>0</v>
      </c>
      <c r="X55" s="11">
        <v>0</v>
      </c>
      <c r="Y55" s="11">
        <v>0</v>
      </c>
      <c r="Z55" s="10"/>
      <c r="AA55" s="11"/>
      <c r="AB55" s="40"/>
      <c r="AC55" s="40"/>
      <c r="AD55" s="10"/>
      <c r="AE55" s="41">
        <f t="shared" ref="AE55:AE58" si="40">S55-W55</f>
        <v>0</v>
      </c>
      <c r="AF55" s="41">
        <f t="shared" si="37"/>
        <v>0</v>
      </c>
      <c r="AG55" s="42">
        <f t="shared" si="38"/>
        <v>0</v>
      </c>
    </row>
    <row r="56" spans="1:35" x14ac:dyDescent="0.25">
      <c r="A56" s="26" t="s">
        <v>9</v>
      </c>
      <c r="B56" s="22">
        <v>9</v>
      </c>
      <c r="C56" s="11">
        <v>0</v>
      </c>
      <c r="D56" s="11">
        <v>2</v>
      </c>
      <c r="E56" s="11"/>
      <c r="F56" s="11">
        <v>3</v>
      </c>
      <c r="G56" s="11">
        <v>0</v>
      </c>
      <c r="H56" s="11">
        <v>2</v>
      </c>
      <c r="I56" s="10"/>
      <c r="J56" s="11"/>
      <c r="K56" s="11"/>
      <c r="L56" s="11"/>
      <c r="M56" s="10"/>
      <c r="N56" s="11">
        <f t="shared" si="39"/>
        <v>6</v>
      </c>
      <c r="O56" s="11">
        <f t="shared" si="35"/>
        <v>0</v>
      </c>
      <c r="P56" s="12">
        <f t="shared" si="36"/>
        <v>0</v>
      </c>
      <c r="R56" s="26" t="s">
        <v>9</v>
      </c>
      <c r="S56" s="22">
        <v>9</v>
      </c>
      <c r="T56" s="11">
        <v>0</v>
      </c>
      <c r="U56" s="11">
        <v>2</v>
      </c>
      <c r="V56" s="11"/>
      <c r="W56" s="11">
        <v>3</v>
      </c>
      <c r="X56" s="11">
        <v>0</v>
      </c>
      <c r="Y56" s="11">
        <v>2</v>
      </c>
      <c r="Z56" s="10"/>
      <c r="AA56" s="11"/>
      <c r="AB56" s="11"/>
      <c r="AC56" s="11"/>
      <c r="AD56" s="10"/>
      <c r="AE56" s="11">
        <f t="shared" si="40"/>
        <v>6</v>
      </c>
      <c r="AF56" s="11">
        <f t="shared" si="37"/>
        <v>0</v>
      </c>
      <c r="AG56" s="12">
        <f t="shared" si="38"/>
        <v>0</v>
      </c>
    </row>
    <row r="57" spans="1:35" x14ac:dyDescent="0.25">
      <c r="A57" s="26" t="s">
        <v>10</v>
      </c>
      <c r="B57" s="22">
        <v>0</v>
      </c>
      <c r="C57" s="11">
        <v>0</v>
      </c>
      <c r="D57" s="11">
        <v>0</v>
      </c>
      <c r="E57" s="11"/>
      <c r="F57" s="11">
        <v>0</v>
      </c>
      <c r="G57" s="11">
        <v>0</v>
      </c>
      <c r="H57" s="11">
        <v>0</v>
      </c>
      <c r="I57" s="10"/>
      <c r="J57" s="11"/>
      <c r="K57" s="11"/>
      <c r="L57" s="11"/>
      <c r="M57" s="10"/>
      <c r="N57" s="41">
        <f t="shared" si="39"/>
        <v>0</v>
      </c>
      <c r="O57" s="41">
        <f t="shared" si="35"/>
        <v>0</v>
      </c>
      <c r="P57" s="42">
        <f t="shared" si="36"/>
        <v>0</v>
      </c>
      <c r="R57" s="26" t="s">
        <v>10</v>
      </c>
      <c r="S57" s="22">
        <v>0</v>
      </c>
      <c r="T57" s="11">
        <v>0</v>
      </c>
      <c r="U57" s="11">
        <v>0</v>
      </c>
      <c r="V57" s="11"/>
      <c r="W57" s="11">
        <v>0</v>
      </c>
      <c r="X57" s="11">
        <v>0</v>
      </c>
      <c r="Y57" s="11">
        <v>0</v>
      </c>
      <c r="Z57" s="10"/>
      <c r="AA57" s="11"/>
      <c r="AB57" s="11"/>
      <c r="AC57" s="11"/>
      <c r="AD57" s="10"/>
      <c r="AE57" s="41">
        <f t="shared" si="40"/>
        <v>0</v>
      </c>
      <c r="AF57" s="41">
        <f t="shared" si="37"/>
        <v>0</v>
      </c>
      <c r="AG57" s="42">
        <f t="shared" si="38"/>
        <v>0</v>
      </c>
    </row>
    <row r="58" spans="1:35" ht="15.75" thickBot="1" x14ac:dyDescent="0.3">
      <c r="A58" s="27" t="s">
        <v>11</v>
      </c>
      <c r="B58" s="23">
        <v>4</v>
      </c>
      <c r="C58" s="13">
        <v>3</v>
      </c>
      <c r="D58" s="13">
        <v>3</v>
      </c>
      <c r="E58" s="13"/>
      <c r="F58" s="13">
        <v>0</v>
      </c>
      <c r="G58" s="13">
        <v>0</v>
      </c>
      <c r="H58" s="13">
        <v>2</v>
      </c>
      <c r="I58" s="14"/>
      <c r="J58" s="13"/>
      <c r="K58" s="13"/>
      <c r="L58" s="13"/>
      <c r="M58" s="14"/>
      <c r="N58" s="13">
        <f t="shared" si="39"/>
        <v>4</v>
      </c>
      <c r="O58" s="13">
        <f t="shared" si="35"/>
        <v>3</v>
      </c>
      <c r="P58" s="15">
        <f t="shared" si="36"/>
        <v>1</v>
      </c>
      <c r="R58" s="27" t="s">
        <v>11</v>
      </c>
      <c r="S58" s="23">
        <v>4</v>
      </c>
      <c r="T58" s="13">
        <v>3</v>
      </c>
      <c r="U58" s="13">
        <v>3</v>
      </c>
      <c r="V58" s="13"/>
      <c r="W58" s="13">
        <v>0</v>
      </c>
      <c r="X58" s="13">
        <v>0</v>
      </c>
      <c r="Y58" s="13">
        <v>2</v>
      </c>
      <c r="Z58" s="14"/>
      <c r="AA58" s="13"/>
      <c r="AB58" s="13"/>
      <c r="AC58" s="13"/>
      <c r="AD58" s="14"/>
      <c r="AE58" s="13">
        <f t="shared" si="40"/>
        <v>4</v>
      </c>
      <c r="AF58" s="13">
        <f t="shared" si="37"/>
        <v>3</v>
      </c>
      <c r="AG58" s="15">
        <f t="shared" si="38"/>
        <v>1</v>
      </c>
    </row>
    <row r="59" spans="1:35" x14ac:dyDescent="0.25">
      <c r="A59" s="2"/>
      <c r="E59" s="3" t="s">
        <v>16</v>
      </c>
      <c r="F59" s="1">
        <f>SUM(F54:F58)</f>
        <v>3</v>
      </c>
      <c r="G59" s="1">
        <f t="shared" ref="G59" si="41">SUM(G54:G58)</f>
        <v>3</v>
      </c>
      <c r="H59" s="1">
        <f t="shared" ref="H59" si="42">SUM(H54:H58)</f>
        <v>4</v>
      </c>
      <c r="R59" s="2"/>
      <c r="V59" s="3" t="s">
        <v>16</v>
      </c>
      <c r="W59" s="1">
        <f>SUM(W54:W58)</f>
        <v>3</v>
      </c>
      <c r="X59" s="1">
        <f t="shared" ref="X59" si="43">SUM(X54:X58)</f>
        <v>0</v>
      </c>
      <c r="Y59" s="1">
        <f t="shared" ref="Y59" si="44">SUM(Y54:Y58)</f>
        <v>4</v>
      </c>
    </row>
    <row r="60" spans="1:35" x14ac:dyDescent="0.25">
      <c r="AA60" s="48" t="s">
        <v>38</v>
      </c>
      <c r="AB60" s="48"/>
      <c r="AC60" s="48"/>
      <c r="AD60" s="48"/>
      <c r="AE60" s="48"/>
      <c r="AF60" s="48"/>
    </row>
    <row r="61" spans="1:35" x14ac:dyDescent="0.25">
      <c r="AA61" s="48"/>
      <c r="AB61" s="48"/>
      <c r="AC61" s="48"/>
      <c r="AD61" s="48"/>
      <c r="AE61" s="48"/>
      <c r="AF61" s="48"/>
    </row>
    <row r="62" spans="1:35" x14ac:dyDescent="0.25">
      <c r="AA62" s="50" t="s">
        <v>39</v>
      </c>
      <c r="AB62" s="50"/>
      <c r="AC62" s="50"/>
      <c r="AD62" s="50"/>
      <c r="AE62" s="50"/>
      <c r="AF62" s="50"/>
    </row>
    <row r="63" spans="1:35" x14ac:dyDescent="0.25">
      <c r="AA63" s="50"/>
      <c r="AB63" s="50"/>
      <c r="AC63" s="50"/>
      <c r="AD63" s="50"/>
      <c r="AE63" s="50"/>
      <c r="AF63" s="50"/>
    </row>
  </sheetData>
  <mergeCells count="61">
    <mergeCell ref="B4:D4"/>
    <mergeCell ref="F4:H4"/>
    <mergeCell ref="B17:D17"/>
    <mergeCell ref="F17:H17"/>
    <mergeCell ref="J17:L17"/>
    <mergeCell ref="A13:E13"/>
    <mergeCell ref="AY22:BB23"/>
    <mergeCell ref="AI16:AK16"/>
    <mergeCell ref="AJ17:AL17"/>
    <mergeCell ref="AI15:AO15"/>
    <mergeCell ref="R15:X15"/>
    <mergeCell ref="S17:U17"/>
    <mergeCell ref="W17:Y17"/>
    <mergeCell ref="AA17:AC17"/>
    <mergeCell ref="AE17:AG17"/>
    <mergeCell ref="R16:T16"/>
    <mergeCell ref="AN17:AP17"/>
    <mergeCell ref="AR17:AT17"/>
    <mergeCell ref="AV17:AX17"/>
    <mergeCell ref="K20:L21"/>
    <mergeCell ref="AA20:AC23"/>
    <mergeCell ref="N17:P17"/>
    <mergeCell ref="AA30:AC30"/>
    <mergeCell ref="AE30:AG30"/>
    <mergeCell ref="A28:G28"/>
    <mergeCell ref="A29:C29"/>
    <mergeCell ref="B30:D30"/>
    <mergeCell ref="F30:H30"/>
    <mergeCell ref="J30:L30"/>
    <mergeCell ref="N30:P30"/>
    <mergeCell ref="N41:P41"/>
    <mergeCell ref="R28:X28"/>
    <mergeCell ref="R29:T29"/>
    <mergeCell ref="S30:U30"/>
    <mergeCell ref="W30:Y30"/>
    <mergeCell ref="A39:G39"/>
    <mergeCell ref="A40:C40"/>
    <mergeCell ref="B41:D41"/>
    <mergeCell ref="F41:H41"/>
    <mergeCell ref="J41:L41"/>
    <mergeCell ref="R40:T40"/>
    <mergeCell ref="S41:U41"/>
    <mergeCell ref="W41:Y41"/>
    <mergeCell ref="AA41:AC41"/>
    <mergeCell ref="AE41:AG41"/>
    <mergeCell ref="AA60:AF61"/>
    <mergeCell ref="A16:D16"/>
    <mergeCell ref="AA62:AF63"/>
    <mergeCell ref="R50:X50"/>
    <mergeCell ref="R51:T51"/>
    <mergeCell ref="S52:U52"/>
    <mergeCell ref="W52:Y52"/>
    <mergeCell ref="AA52:AC52"/>
    <mergeCell ref="AE52:AG52"/>
    <mergeCell ref="A50:G50"/>
    <mergeCell ref="A51:C51"/>
    <mergeCell ref="B52:D52"/>
    <mergeCell ref="F52:H52"/>
    <mergeCell ref="J52:L52"/>
    <mergeCell ref="N52:P52"/>
    <mergeCell ref="R39:X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LaciPC</dc:creator>
  <cp:lastModifiedBy>LaciPC</cp:lastModifiedBy>
  <dcterms:created xsi:type="dcterms:W3CDTF">2021-05-14T16:55:58Z</dcterms:created>
  <dcterms:modified xsi:type="dcterms:W3CDTF">2021-05-14T21:26:45Z</dcterms:modified>
</cp:coreProperties>
</file>