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aciPC\Desktop\Egyetem\Saját egyetemi cuccok\infó Msc 1 félév\OS\T8F0F0_0430\"/>
    </mc:Choice>
  </mc:AlternateContent>
  <bookViews>
    <workbookView xWindow="0" yWindow="0" windowWidth="28800" windowHeight="12330"/>
  </bookViews>
  <sheets>
    <sheet name="Munk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Y22" i="1" l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AX22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BL10" i="1"/>
  <c r="BM10" i="1"/>
  <c r="BN10" i="1"/>
  <c r="BO10" i="1"/>
  <c r="BP10" i="1"/>
  <c r="AX10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D18" i="1"/>
  <c r="W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D7" i="1"/>
  <c r="BQ22" i="1" l="1"/>
  <c r="BQ10" i="1"/>
  <c r="AT18" i="1"/>
  <c r="AT7" i="1"/>
  <c r="W18" i="1"/>
</calcChain>
</file>

<file path=xl/sharedStrings.xml><?xml version="1.0" encoding="utf-8"?>
<sst xmlns="http://schemas.openxmlformats.org/spreadsheetml/2006/main" count="72" uniqueCount="20">
  <si>
    <t>FIFO</t>
  </si>
  <si>
    <t>Memóriakeret</t>
  </si>
  <si>
    <t>1. lap</t>
  </si>
  <si>
    <t>2. lap</t>
  </si>
  <si>
    <t>3. lap</t>
  </si>
  <si>
    <t>3 memóriakeret:</t>
  </si>
  <si>
    <t>4 memóriakeret:</t>
  </si>
  <si>
    <t>Laphivatkozások</t>
  </si>
  <si>
    <t>Laphibák</t>
  </si>
  <si>
    <t>Össz:</t>
  </si>
  <si>
    <t>4. lap</t>
  </si>
  <si>
    <t>LRU</t>
  </si>
  <si>
    <t>=</t>
  </si>
  <si>
    <t>Adott lépésben beolvasott</t>
  </si>
  <si>
    <t>Adott lépésben használt</t>
  </si>
  <si>
    <t>SC</t>
  </si>
  <si>
    <t>SC bit</t>
  </si>
  <si>
    <t>Összesítés:</t>
  </si>
  <si>
    <t>3 keret</t>
  </si>
  <si>
    <t>4 keret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</si>
</sst>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 style="medium">
        <color auto="1"/>
      </right>
      <top style="thin">
        <color indexed="64"/>
      </top>
      <bottom style="medium">
        <color auto="1"/>
      </bottom>
      <diagonal/>
    </border>
    <border>
      <left/>
      <right/>
      <top style="thin">
        <color indexed="64"/>
      </top>
      <bottom style="medium">
        <color auto="1"/>
      </bottom>
      <diagonal/>
    </border>
    <border>
      <left/>
      <right style="medium">
        <color auto="1"/>
      </right>
      <top style="thin">
        <color indexed="64"/>
      </top>
      <bottom style="medium">
        <color auto="1"/>
      </bottom>
      <diagonal/>
    </border>
    <border>
      <left style="medium">
        <color auto="1"/>
      </left>
      <right/>
      <top style="thin">
        <color indexed="64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auto="1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indexed="64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indexed="64"/>
      </top>
      <bottom style="medium">
        <color auto="1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2" borderId="0" xfId="0" applyFill="1" applyBorder="1"/>
    <xf numFmtId="0" fontId="0" fillId="0" borderId="0" xfId="0" applyFill="1" applyBorder="1"/>
    <xf numFmtId="0" fontId="0" fillId="0" borderId="8" xfId="0" applyFill="1" applyBorder="1"/>
    <xf numFmtId="0" fontId="0" fillId="2" borderId="8" xfId="0" applyFill="1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9" xfId="0" applyBorder="1"/>
    <xf numFmtId="0" fontId="0" fillId="0" borderId="2" xfId="0" applyBorder="1"/>
    <xf numFmtId="0" fontId="0" fillId="0" borderId="3" xfId="0" applyBorder="1"/>
    <xf numFmtId="0" fontId="0" fillId="2" borderId="5" xfId="0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10" xfId="0" applyBorder="1"/>
    <xf numFmtId="0" fontId="0" fillId="0" borderId="4" xfId="0" applyBorder="1" applyAlignment="1">
      <alignment horizontal="center"/>
    </xf>
    <xf numFmtId="0" fontId="0" fillId="2" borderId="7" xfId="0" applyFill="1" applyBorder="1"/>
    <xf numFmtId="0" fontId="0" fillId="0" borderId="7" xfId="0" applyFill="1" applyBorder="1"/>
    <xf numFmtId="0" fontId="0" fillId="0" borderId="1" xfId="0" applyBorder="1" applyAlignment="1">
      <alignment horizontal="center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22"/>
  <sheetViews>
    <sheetView tabSelected="1" topLeftCell="B1" workbookViewId="0">
      <selection activeCell="BR3" sqref="BR3:BU6"/>
    </sheetView>
  </sheetViews>
  <sheetFormatPr defaultRowHeight="15" x14ac:dyDescent="0.25"/>
  <cols>
    <col min="1" max="1" width="16.42578125" customWidth="1"/>
    <col min="2" max="2" width="14.42578125" customWidth="1"/>
    <col min="3" max="22" width="2.42578125" customWidth="1"/>
    <col min="24" max="24" width="4" customWidth="1"/>
    <col min="25" max="25" width="14.42578125" customWidth="1"/>
    <col min="26" max="45" width="2.42578125" customWidth="1"/>
    <col min="47" max="47" width="6.140625" customWidth="1"/>
    <col min="48" max="48" width="14.42578125" customWidth="1"/>
    <col min="49" max="68" width="2.42578125" customWidth="1"/>
  </cols>
  <sheetData>
    <row r="1" spans="1:73" ht="15.75" thickBot="1" x14ac:dyDescent="0.3">
      <c r="C1" s="2"/>
      <c r="D1" t="s">
        <v>12</v>
      </c>
      <c r="E1" t="s">
        <v>13</v>
      </c>
      <c r="Z1" s="2"/>
      <c r="AA1" t="s">
        <v>12</v>
      </c>
      <c r="AB1" t="s">
        <v>14</v>
      </c>
      <c r="AW1" s="2"/>
      <c r="AX1" t="s">
        <v>12</v>
      </c>
      <c r="AY1" t="s">
        <v>14</v>
      </c>
    </row>
    <row r="2" spans="1:73" ht="15.75" thickBot="1" x14ac:dyDescent="0.3">
      <c r="A2" t="s">
        <v>5</v>
      </c>
      <c r="B2" s="13" t="s">
        <v>0</v>
      </c>
      <c r="C2" s="24" t="s">
        <v>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2"/>
      <c r="Y2" s="13" t="s">
        <v>11</v>
      </c>
      <c r="Z2" s="21" t="s">
        <v>7</v>
      </c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V2" s="13" t="s">
        <v>15</v>
      </c>
      <c r="AW2" s="11" t="s">
        <v>7</v>
      </c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11"/>
      <c r="BP2" s="12"/>
    </row>
    <row r="3" spans="1:73" ht="15.75" thickBot="1" x14ac:dyDescent="0.3">
      <c r="B3" s="13" t="s">
        <v>1</v>
      </c>
      <c r="C3" s="10">
        <v>7</v>
      </c>
      <c r="D3" s="15">
        <v>6</v>
      </c>
      <c r="E3" s="15">
        <v>5</v>
      </c>
      <c r="F3" s="15">
        <v>4</v>
      </c>
      <c r="G3" s="15">
        <v>6</v>
      </c>
      <c r="H3" s="15">
        <v>7</v>
      </c>
      <c r="I3" s="15">
        <v>3</v>
      </c>
      <c r="J3" s="15">
        <v>2</v>
      </c>
      <c r="K3" s="15">
        <v>6</v>
      </c>
      <c r="L3" s="15">
        <v>7</v>
      </c>
      <c r="M3" s="15">
        <v>6</v>
      </c>
      <c r="N3" s="15">
        <v>5</v>
      </c>
      <c r="O3" s="15">
        <v>1</v>
      </c>
      <c r="P3" s="15">
        <v>2</v>
      </c>
      <c r="Q3" s="15">
        <v>5</v>
      </c>
      <c r="R3" s="15">
        <v>6</v>
      </c>
      <c r="S3" s="15">
        <v>7</v>
      </c>
      <c r="T3" s="15">
        <v>6</v>
      </c>
      <c r="U3" s="15">
        <v>5</v>
      </c>
      <c r="V3" s="16">
        <v>2</v>
      </c>
      <c r="Y3" s="13" t="s">
        <v>1</v>
      </c>
      <c r="Z3" s="10">
        <v>7</v>
      </c>
      <c r="AA3" s="15">
        <v>6</v>
      </c>
      <c r="AB3" s="15">
        <v>5</v>
      </c>
      <c r="AC3" s="15">
        <v>4</v>
      </c>
      <c r="AD3" s="15">
        <v>6</v>
      </c>
      <c r="AE3" s="15">
        <v>7</v>
      </c>
      <c r="AF3" s="15">
        <v>3</v>
      </c>
      <c r="AG3" s="15">
        <v>2</v>
      </c>
      <c r="AH3" s="15">
        <v>6</v>
      </c>
      <c r="AI3" s="15">
        <v>7</v>
      </c>
      <c r="AJ3" s="15">
        <v>6</v>
      </c>
      <c r="AK3" s="15">
        <v>5</v>
      </c>
      <c r="AL3" s="15">
        <v>1</v>
      </c>
      <c r="AM3" s="15">
        <v>2</v>
      </c>
      <c r="AN3" s="15">
        <v>5</v>
      </c>
      <c r="AO3" s="15">
        <v>6</v>
      </c>
      <c r="AP3" s="15">
        <v>7</v>
      </c>
      <c r="AQ3" s="15">
        <v>6</v>
      </c>
      <c r="AR3" s="15">
        <v>5</v>
      </c>
      <c r="AS3" s="16">
        <v>2</v>
      </c>
      <c r="AV3" s="13" t="s">
        <v>1</v>
      </c>
      <c r="AW3" s="15">
        <v>7</v>
      </c>
      <c r="AX3" s="15">
        <v>6</v>
      </c>
      <c r="AY3" s="15">
        <v>5</v>
      </c>
      <c r="AZ3" s="15">
        <v>4</v>
      </c>
      <c r="BA3" s="15">
        <v>6</v>
      </c>
      <c r="BB3" s="15">
        <v>7</v>
      </c>
      <c r="BC3" s="15">
        <v>3</v>
      </c>
      <c r="BD3" s="15">
        <v>2</v>
      </c>
      <c r="BE3" s="15">
        <v>6</v>
      </c>
      <c r="BF3" s="15">
        <v>7</v>
      </c>
      <c r="BG3" s="15">
        <v>6</v>
      </c>
      <c r="BH3" s="15">
        <v>5</v>
      </c>
      <c r="BI3" s="15">
        <v>1</v>
      </c>
      <c r="BJ3" s="15">
        <v>2</v>
      </c>
      <c r="BK3" s="15">
        <v>5</v>
      </c>
      <c r="BL3" s="15">
        <v>6</v>
      </c>
      <c r="BM3" s="15">
        <v>7</v>
      </c>
      <c r="BN3" s="15">
        <v>6</v>
      </c>
      <c r="BO3" s="15">
        <v>5</v>
      </c>
      <c r="BP3" s="16">
        <v>2</v>
      </c>
      <c r="BR3" s="24" t="s">
        <v>17</v>
      </c>
      <c r="BS3" s="11"/>
      <c r="BT3" s="11"/>
      <c r="BU3" s="12"/>
    </row>
    <row r="4" spans="1:73" ht="15.75" thickBot="1" x14ac:dyDescent="0.3">
      <c r="B4" s="14" t="s">
        <v>2</v>
      </c>
      <c r="C4" s="22">
        <v>7</v>
      </c>
      <c r="D4" s="4">
        <v>7</v>
      </c>
      <c r="E4" s="4">
        <v>7</v>
      </c>
      <c r="F4" s="6">
        <v>4</v>
      </c>
      <c r="G4" s="4">
        <v>4</v>
      </c>
      <c r="H4" s="4">
        <v>4</v>
      </c>
      <c r="I4" s="4">
        <v>4</v>
      </c>
      <c r="J4" s="6">
        <v>2</v>
      </c>
      <c r="K4" s="4">
        <v>2</v>
      </c>
      <c r="L4" s="4">
        <v>2</v>
      </c>
      <c r="M4" s="4">
        <v>2</v>
      </c>
      <c r="N4" s="6">
        <v>5</v>
      </c>
      <c r="O4" s="4">
        <v>5</v>
      </c>
      <c r="P4" s="4">
        <v>5</v>
      </c>
      <c r="Q4" s="4">
        <v>5</v>
      </c>
      <c r="R4" s="6">
        <v>6</v>
      </c>
      <c r="S4" s="4">
        <v>6</v>
      </c>
      <c r="T4" s="4">
        <v>6</v>
      </c>
      <c r="U4" s="4">
        <v>6</v>
      </c>
      <c r="V4" s="9">
        <v>2</v>
      </c>
      <c r="Y4" s="20" t="s">
        <v>2</v>
      </c>
      <c r="Z4" s="17">
        <v>7</v>
      </c>
      <c r="AA4" s="18">
        <v>7</v>
      </c>
      <c r="AB4" s="18">
        <v>7</v>
      </c>
      <c r="AC4" s="17">
        <v>4</v>
      </c>
      <c r="AD4" s="18">
        <v>4</v>
      </c>
      <c r="AE4" s="18">
        <v>4</v>
      </c>
      <c r="AF4" s="17">
        <v>3</v>
      </c>
      <c r="AG4" s="18">
        <v>3</v>
      </c>
      <c r="AH4" s="18">
        <v>3</v>
      </c>
      <c r="AI4" s="17">
        <v>7</v>
      </c>
      <c r="AJ4" s="18">
        <v>7</v>
      </c>
      <c r="AK4" s="18">
        <v>7</v>
      </c>
      <c r="AL4" s="17">
        <v>1</v>
      </c>
      <c r="AM4" s="18">
        <v>1</v>
      </c>
      <c r="AN4" s="18">
        <v>1</v>
      </c>
      <c r="AO4" s="17">
        <v>6</v>
      </c>
      <c r="AP4" s="18">
        <v>6</v>
      </c>
      <c r="AQ4" s="17">
        <v>6</v>
      </c>
      <c r="AR4" s="18">
        <v>6</v>
      </c>
      <c r="AS4" s="19">
        <v>6</v>
      </c>
      <c r="AV4" s="20" t="s">
        <v>2</v>
      </c>
      <c r="AW4" s="17">
        <v>7</v>
      </c>
      <c r="AX4" s="18">
        <v>7</v>
      </c>
      <c r="AY4" s="18">
        <v>7</v>
      </c>
      <c r="AZ4" s="17">
        <v>4</v>
      </c>
      <c r="BA4" s="18">
        <v>4</v>
      </c>
      <c r="BB4" s="18">
        <v>4</v>
      </c>
      <c r="BC4" s="17">
        <v>3</v>
      </c>
      <c r="BD4" s="18">
        <v>3</v>
      </c>
      <c r="BE4" s="18">
        <v>3</v>
      </c>
      <c r="BF4" s="17">
        <v>7</v>
      </c>
      <c r="BG4" s="18">
        <v>7</v>
      </c>
      <c r="BH4" s="18">
        <v>7</v>
      </c>
      <c r="BI4" s="17">
        <v>1</v>
      </c>
      <c r="BJ4" s="18">
        <v>1</v>
      </c>
      <c r="BK4" s="18">
        <v>1</v>
      </c>
      <c r="BL4" s="17">
        <v>6</v>
      </c>
      <c r="BM4" s="18">
        <v>6</v>
      </c>
      <c r="BN4" s="17">
        <v>6</v>
      </c>
      <c r="BO4" s="18">
        <v>6</v>
      </c>
      <c r="BP4" s="19">
        <v>6</v>
      </c>
      <c r="BR4" s="29"/>
      <c r="BS4" s="30" t="s">
        <v>0</v>
      </c>
      <c r="BT4" s="31" t="s">
        <v>11</v>
      </c>
      <c r="BU4" s="32" t="s">
        <v>15</v>
      </c>
    </row>
    <row r="5" spans="1:73" x14ac:dyDescent="0.25">
      <c r="B5" s="14" t="s">
        <v>3</v>
      </c>
      <c r="C5" s="3"/>
      <c r="D5" s="6">
        <v>6</v>
      </c>
      <c r="E5" s="4">
        <v>6</v>
      </c>
      <c r="F5" s="4">
        <v>6</v>
      </c>
      <c r="G5" s="4">
        <v>6</v>
      </c>
      <c r="H5" s="6">
        <v>7</v>
      </c>
      <c r="I5" s="4">
        <v>7</v>
      </c>
      <c r="J5" s="4">
        <v>7</v>
      </c>
      <c r="K5" s="6">
        <v>6</v>
      </c>
      <c r="L5" s="4">
        <v>6</v>
      </c>
      <c r="M5" s="4">
        <v>6</v>
      </c>
      <c r="N5" s="4">
        <v>6</v>
      </c>
      <c r="O5" s="6">
        <v>1</v>
      </c>
      <c r="P5" s="4">
        <v>1</v>
      </c>
      <c r="Q5" s="4">
        <v>1</v>
      </c>
      <c r="R5" s="4">
        <v>1</v>
      </c>
      <c r="S5" s="6">
        <v>7</v>
      </c>
      <c r="T5" s="4">
        <v>7</v>
      </c>
      <c r="U5" s="4">
        <v>7</v>
      </c>
      <c r="V5" s="5">
        <v>7</v>
      </c>
      <c r="Y5" s="14" t="s">
        <v>3</v>
      </c>
      <c r="Z5" s="7"/>
      <c r="AA5" s="6">
        <v>6</v>
      </c>
      <c r="AB5" s="7">
        <v>6</v>
      </c>
      <c r="AC5" s="7">
        <v>6</v>
      </c>
      <c r="AD5" s="6">
        <v>6</v>
      </c>
      <c r="AE5" s="7">
        <v>6</v>
      </c>
      <c r="AF5" s="7">
        <v>6</v>
      </c>
      <c r="AG5" s="6">
        <v>2</v>
      </c>
      <c r="AH5" s="7">
        <v>2</v>
      </c>
      <c r="AI5" s="7">
        <v>2</v>
      </c>
      <c r="AJ5" s="7">
        <v>2</v>
      </c>
      <c r="AK5" s="6">
        <v>5</v>
      </c>
      <c r="AL5" s="7">
        <v>5</v>
      </c>
      <c r="AM5" s="7">
        <v>5</v>
      </c>
      <c r="AN5" s="6">
        <v>5</v>
      </c>
      <c r="AO5" s="7">
        <v>5</v>
      </c>
      <c r="AP5" s="7">
        <v>5</v>
      </c>
      <c r="AQ5" s="7">
        <v>5</v>
      </c>
      <c r="AR5" s="6">
        <v>5</v>
      </c>
      <c r="AS5" s="8">
        <v>5</v>
      </c>
      <c r="AV5" s="14" t="s">
        <v>16</v>
      </c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>
        <v>1</v>
      </c>
      <c r="BO5" s="7">
        <v>1</v>
      </c>
      <c r="BP5" s="8">
        <v>1</v>
      </c>
      <c r="BR5" s="33" t="s">
        <v>18</v>
      </c>
      <c r="BS5" s="34">
        <v>16</v>
      </c>
      <c r="BT5" s="35">
        <v>15</v>
      </c>
      <c r="BU5" s="36">
        <v>15</v>
      </c>
    </row>
    <row r="6" spans="1:73" ht="15.75" thickBot="1" x14ac:dyDescent="0.3">
      <c r="B6" s="14" t="s">
        <v>4</v>
      </c>
      <c r="C6" s="3"/>
      <c r="D6" s="4"/>
      <c r="E6" s="6">
        <v>5</v>
      </c>
      <c r="F6" s="4">
        <v>5</v>
      </c>
      <c r="G6" s="4">
        <v>5</v>
      </c>
      <c r="H6" s="4">
        <v>5</v>
      </c>
      <c r="I6" s="6">
        <v>3</v>
      </c>
      <c r="J6" s="4">
        <v>3</v>
      </c>
      <c r="K6" s="4">
        <v>3</v>
      </c>
      <c r="L6" s="6">
        <v>7</v>
      </c>
      <c r="M6" s="4">
        <v>7</v>
      </c>
      <c r="N6" s="4">
        <v>7</v>
      </c>
      <c r="O6" s="4">
        <v>7</v>
      </c>
      <c r="P6" s="6">
        <v>2</v>
      </c>
      <c r="Q6" s="4">
        <v>2</v>
      </c>
      <c r="R6" s="4">
        <v>2</v>
      </c>
      <c r="S6" s="4">
        <v>2</v>
      </c>
      <c r="T6" s="4">
        <v>2</v>
      </c>
      <c r="U6" s="6">
        <v>5</v>
      </c>
      <c r="V6" s="5">
        <v>5</v>
      </c>
      <c r="W6" s="1" t="s">
        <v>9</v>
      </c>
      <c r="Y6" s="14" t="s">
        <v>4</v>
      </c>
      <c r="Z6" s="7"/>
      <c r="AA6" s="7"/>
      <c r="AB6" s="6">
        <v>5</v>
      </c>
      <c r="AC6" s="7">
        <v>5</v>
      </c>
      <c r="AD6" s="7">
        <v>5</v>
      </c>
      <c r="AE6" s="6">
        <v>7</v>
      </c>
      <c r="AF6" s="7">
        <v>7</v>
      </c>
      <c r="AG6" s="7">
        <v>7</v>
      </c>
      <c r="AH6" s="6">
        <v>6</v>
      </c>
      <c r="AI6" s="7">
        <v>6</v>
      </c>
      <c r="AJ6" s="6">
        <v>6</v>
      </c>
      <c r="AK6" s="7">
        <v>6</v>
      </c>
      <c r="AL6" s="7">
        <v>6</v>
      </c>
      <c r="AM6" s="6">
        <v>2</v>
      </c>
      <c r="AN6" s="7">
        <v>2</v>
      </c>
      <c r="AO6" s="7">
        <v>2</v>
      </c>
      <c r="AP6" s="6">
        <v>7</v>
      </c>
      <c r="AQ6" s="7">
        <v>7</v>
      </c>
      <c r="AR6" s="7">
        <v>7</v>
      </c>
      <c r="AS6" s="9">
        <v>2</v>
      </c>
      <c r="AT6" s="1" t="s">
        <v>9</v>
      </c>
      <c r="AV6" s="14" t="s">
        <v>3</v>
      </c>
      <c r="AW6" s="7"/>
      <c r="AX6" s="6">
        <v>6</v>
      </c>
      <c r="AY6" s="7">
        <v>6</v>
      </c>
      <c r="AZ6" s="7">
        <v>6</v>
      </c>
      <c r="BA6" s="6">
        <v>6</v>
      </c>
      <c r="BB6" s="7">
        <v>6</v>
      </c>
      <c r="BC6" s="7">
        <v>6</v>
      </c>
      <c r="BD6" s="7">
        <v>6</v>
      </c>
      <c r="BE6" s="6">
        <v>6</v>
      </c>
      <c r="BF6" s="7">
        <v>6</v>
      </c>
      <c r="BG6" s="6">
        <v>6</v>
      </c>
      <c r="BH6" s="7">
        <v>6</v>
      </c>
      <c r="BI6" s="7">
        <v>6</v>
      </c>
      <c r="BJ6" s="7">
        <v>6</v>
      </c>
      <c r="BK6" s="6">
        <v>5</v>
      </c>
      <c r="BL6" s="7">
        <v>5</v>
      </c>
      <c r="BM6" s="7">
        <v>5</v>
      </c>
      <c r="BN6" s="7">
        <v>5</v>
      </c>
      <c r="BO6" s="6">
        <v>5</v>
      </c>
      <c r="BP6" s="8">
        <v>5</v>
      </c>
      <c r="BQ6" s="1"/>
      <c r="BR6" s="37" t="s">
        <v>19</v>
      </c>
      <c r="BS6" s="38">
        <v>14</v>
      </c>
      <c r="BT6" s="39">
        <v>10</v>
      </c>
      <c r="BU6" s="40">
        <v>11</v>
      </c>
    </row>
    <row r="7" spans="1:73" ht="15.75" thickBot="1" x14ac:dyDescent="0.3">
      <c r="B7" s="25" t="s">
        <v>8</v>
      </c>
      <c r="C7" s="28">
        <v>1</v>
      </c>
      <c r="D7" s="26">
        <f>IF(D4=C4,IF(D5=C5,IF(D6=C6,0,1),1),1)</f>
        <v>1</v>
      </c>
      <c r="E7" s="26">
        <f t="shared" ref="E7:V7" si="0">IF(E4=D4,IF(E5=D5,IF(E6=D6,0,1),1),1)</f>
        <v>1</v>
      </c>
      <c r="F7" s="26">
        <f t="shared" si="0"/>
        <v>1</v>
      </c>
      <c r="G7" s="26">
        <f t="shared" si="0"/>
        <v>0</v>
      </c>
      <c r="H7" s="26">
        <f t="shared" si="0"/>
        <v>1</v>
      </c>
      <c r="I7" s="26">
        <f t="shared" si="0"/>
        <v>1</v>
      </c>
      <c r="J7" s="26">
        <f t="shared" si="0"/>
        <v>1</v>
      </c>
      <c r="K7" s="26">
        <f t="shared" si="0"/>
        <v>1</v>
      </c>
      <c r="L7" s="26">
        <f t="shared" si="0"/>
        <v>1</v>
      </c>
      <c r="M7" s="26">
        <f t="shared" si="0"/>
        <v>0</v>
      </c>
      <c r="N7" s="26">
        <f t="shared" si="0"/>
        <v>1</v>
      </c>
      <c r="O7" s="26">
        <f t="shared" si="0"/>
        <v>1</v>
      </c>
      <c r="P7" s="26">
        <f t="shared" si="0"/>
        <v>1</v>
      </c>
      <c r="Q7" s="26">
        <f t="shared" si="0"/>
        <v>0</v>
      </c>
      <c r="R7" s="26">
        <f t="shared" si="0"/>
        <v>1</v>
      </c>
      <c r="S7" s="26">
        <f t="shared" si="0"/>
        <v>1</v>
      </c>
      <c r="T7" s="26">
        <f t="shared" si="0"/>
        <v>0</v>
      </c>
      <c r="U7" s="26">
        <f t="shared" si="0"/>
        <v>1</v>
      </c>
      <c r="V7" s="27">
        <f t="shared" si="0"/>
        <v>1</v>
      </c>
      <c r="W7" s="1">
        <f>SUM(C7:V7)</f>
        <v>16</v>
      </c>
      <c r="Y7" s="25" t="s">
        <v>8</v>
      </c>
      <c r="Z7" s="26">
        <v>1</v>
      </c>
      <c r="AA7" s="26">
        <f>IF(AA4=Z4,IF(AA5=Z5,IF(AA6=Z6,0,1),1),1)</f>
        <v>1</v>
      </c>
      <c r="AB7" s="26">
        <f t="shared" ref="AB7" si="1">IF(AB4=AA4,IF(AB5=AA5,IF(AB6=AA6,0,1),1),1)</f>
        <v>1</v>
      </c>
      <c r="AC7" s="26">
        <f t="shared" ref="AC7" si="2">IF(AC4=AB4,IF(AC5=AB5,IF(AC6=AB6,0,1),1),1)</f>
        <v>1</v>
      </c>
      <c r="AD7" s="26">
        <f t="shared" ref="AD7" si="3">IF(AD4=AC4,IF(AD5=AC5,IF(AD6=AC6,0,1),1),1)</f>
        <v>0</v>
      </c>
      <c r="AE7" s="26">
        <f t="shared" ref="AE7" si="4">IF(AE4=AD4,IF(AE5=AD5,IF(AE6=AD6,0,1),1),1)</f>
        <v>1</v>
      </c>
      <c r="AF7" s="26">
        <f t="shared" ref="AF7" si="5">IF(AF4=AE4,IF(AF5=AE5,IF(AF6=AE6,0,1),1),1)</f>
        <v>1</v>
      </c>
      <c r="AG7" s="26">
        <f t="shared" ref="AG7" si="6">IF(AG4=AF4,IF(AG5=AF5,IF(AG6=AF6,0,1),1),1)</f>
        <v>1</v>
      </c>
      <c r="AH7" s="26">
        <f t="shared" ref="AH7" si="7">IF(AH4=AG4,IF(AH5=AG5,IF(AH6=AG6,0,1),1),1)</f>
        <v>1</v>
      </c>
      <c r="AI7" s="26">
        <f t="shared" ref="AI7" si="8">IF(AI4=AH4,IF(AI5=AH5,IF(AI6=AH6,0,1),1),1)</f>
        <v>1</v>
      </c>
      <c r="AJ7" s="26">
        <f t="shared" ref="AJ7" si="9">IF(AJ4=AI4,IF(AJ5=AI5,IF(AJ6=AI6,0,1),1),1)</f>
        <v>0</v>
      </c>
      <c r="AK7" s="26">
        <f t="shared" ref="AK7" si="10">IF(AK4=AJ4,IF(AK5=AJ5,IF(AK6=AJ6,0,1),1),1)</f>
        <v>1</v>
      </c>
      <c r="AL7" s="26">
        <f t="shared" ref="AL7" si="11">IF(AL4=AK4,IF(AL5=AK5,IF(AL6=AK6,0,1),1),1)</f>
        <v>1</v>
      </c>
      <c r="AM7" s="26">
        <f t="shared" ref="AM7" si="12">IF(AM4=AL4,IF(AM5=AL5,IF(AM6=AL6,0,1),1),1)</f>
        <v>1</v>
      </c>
      <c r="AN7" s="26">
        <f t="shared" ref="AN7" si="13">IF(AN4=AM4,IF(AN5=AM5,IF(AN6=AM6,0,1),1),1)</f>
        <v>0</v>
      </c>
      <c r="AO7" s="26">
        <f t="shared" ref="AO7" si="14">IF(AO4=AN4,IF(AO5=AN5,IF(AO6=AN6,0,1),1),1)</f>
        <v>1</v>
      </c>
      <c r="AP7" s="26">
        <f t="shared" ref="AP7" si="15">IF(AP4=AO4,IF(AP5=AO5,IF(AP6=AO6,0,1),1),1)</f>
        <v>1</v>
      </c>
      <c r="AQ7" s="26">
        <f t="shared" ref="AQ7" si="16">IF(AQ4=AP4,IF(AQ5=AP5,IF(AQ6=AP6,0,1),1),1)</f>
        <v>0</v>
      </c>
      <c r="AR7" s="26">
        <f t="shared" ref="AR7" si="17">IF(AR4=AQ4,IF(AR5=AQ5,IF(AR6=AQ6,0,1),1),1)</f>
        <v>0</v>
      </c>
      <c r="AS7" s="27">
        <f t="shared" ref="AS7" si="18">IF(AS4=AR4,IF(AS5=AR5,IF(AS6=AR6,0,1),1),1)</f>
        <v>1</v>
      </c>
      <c r="AT7" s="1">
        <f>SUM(Z7:AS7)</f>
        <v>15</v>
      </c>
      <c r="AV7" s="14" t="s">
        <v>16</v>
      </c>
      <c r="AW7" s="4"/>
      <c r="AX7" s="4"/>
      <c r="AY7" s="4"/>
      <c r="AZ7" s="4"/>
      <c r="BA7" s="7">
        <v>1</v>
      </c>
      <c r="BB7" s="7">
        <v>1</v>
      </c>
      <c r="BC7" s="7">
        <v>1</v>
      </c>
      <c r="BD7" s="4"/>
      <c r="BE7" s="7">
        <v>1</v>
      </c>
      <c r="BF7" s="7">
        <v>1</v>
      </c>
      <c r="BG7" s="7">
        <v>1</v>
      </c>
      <c r="BH7" s="7">
        <v>1</v>
      </c>
      <c r="BI7" s="7">
        <v>1</v>
      </c>
      <c r="BJ7" s="7"/>
      <c r="BK7" s="4"/>
      <c r="BL7" s="4"/>
      <c r="BM7" s="4"/>
      <c r="BN7" s="4"/>
      <c r="BO7" s="7">
        <v>1</v>
      </c>
      <c r="BP7" s="8">
        <v>1</v>
      </c>
      <c r="BQ7" s="1"/>
    </row>
    <row r="8" spans="1:73" x14ac:dyDescent="0.25">
      <c r="AV8" s="14" t="s">
        <v>4</v>
      </c>
      <c r="AW8" s="4"/>
      <c r="AX8" s="4"/>
      <c r="AY8" s="6">
        <v>5</v>
      </c>
      <c r="AZ8" s="4">
        <v>5</v>
      </c>
      <c r="BA8" s="4">
        <v>5</v>
      </c>
      <c r="BB8" s="6">
        <v>7</v>
      </c>
      <c r="BC8" s="4">
        <v>7</v>
      </c>
      <c r="BD8" s="6">
        <v>2</v>
      </c>
      <c r="BE8" s="7">
        <v>2</v>
      </c>
      <c r="BF8" s="7">
        <v>2</v>
      </c>
      <c r="BG8" s="7">
        <v>2</v>
      </c>
      <c r="BH8" s="6">
        <v>5</v>
      </c>
      <c r="BI8" s="7">
        <v>5</v>
      </c>
      <c r="BJ8" s="6">
        <v>2</v>
      </c>
      <c r="BK8" s="7">
        <v>2</v>
      </c>
      <c r="BL8" s="7">
        <v>2</v>
      </c>
      <c r="BM8" s="6">
        <v>7</v>
      </c>
      <c r="BN8" s="7">
        <v>7</v>
      </c>
      <c r="BO8" s="7">
        <v>7</v>
      </c>
      <c r="BP8" s="9">
        <v>2</v>
      </c>
    </row>
    <row r="9" spans="1:73" x14ac:dyDescent="0.25">
      <c r="AV9" s="14" t="s">
        <v>16</v>
      </c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5"/>
      <c r="BQ9" s="1" t="s">
        <v>9</v>
      </c>
    </row>
    <row r="10" spans="1:73" ht="15.75" thickBot="1" x14ac:dyDescent="0.3">
      <c r="AV10" s="25" t="s">
        <v>8</v>
      </c>
      <c r="AW10" s="26">
        <v>1</v>
      </c>
      <c r="AX10" s="26">
        <f>IF(AX4=AW4,IF(AX6=AW6,IF(AX8=AW8,0,1),1),1)</f>
        <v>1</v>
      </c>
      <c r="AY10" s="26">
        <f t="shared" ref="AY10:BP10" si="19">IF(AY4=AX4,IF(AY6=AX6,IF(AY8=AX8,0,1),1),1)</f>
        <v>1</v>
      </c>
      <c r="AZ10" s="26">
        <f t="shared" si="19"/>
        <v>1</v>
      </c>
      <c r="BA10" s="26">
        <f t="shared" si="19"/>
        <v>0</v>
      </c>
      <c r="BB10" s="26">
        <f t="shared" si="19"/>
        <v>1</v>
      </c>
      <c r="BC10" s="26">
        <f t="shared" si="19"/>
        <v>1</v>
      </c>
      <c r="BD10" s="26">
        <f t="shared" si="19"/>
        <v>1</v>
      </c>
      <c r="BE10" s="26">
        <f t="shared" si="19"/>
        <v>0</v>
      </c>
      <c r="BF10" s="26">
        <f t="shared" si="19"/>
        <v>1</v>
      </c>
      <c r="BG10" s="26">
        <f t="shared" si="19"/>
        <v>0</v>
      </c>
      <c r="BH10" s="26">
        <f t="shared" si="19"/>
        <v>1</v>
      </c>
      <c r="BI10" s="26">
        <f t="shared" si="19"/>
        <v>1</v>
      </c>
      <c r="BJ10" s="26">
        <f t="shared" si="19"/>
        <v>1</v>
      </c>
      <c r="BK10" s="26">
        <f t="shared" si="19"/>
        <v>1</v>
      </c>
      <c r="BL10" s="26">
        <f t="shared" si="19"/>
        <v>1</v>
      </c>
      <c r="BM10" s="26">
        <f t="shared" si="19"/>
        <v>1</v>
      </c>
      <c r="BN10" s="26">
        <f t="shared" si="19"/>
        <v>0</v>
      </c>
      <c r="BO10" s="26">
        <f t="shared" si="19"/>
        <v>0</v>
      </c>
      <c r="BP10" s="27">
        <f t="shared" si="19"/>
        <v>1</v>
      </c>
      <c r="BQ10" s="1">
        <f>SUM(AW10:BP10)</f>
        <v>15</v>
      </c>
    </row>
    <row r="11" spans="1:73" ht="15.75" thickBot="1" x14ac:dyDescent="0.3"/>
    <row r="12" spans="1:73" ht="15.75" thickBot="1" x14ac:dyDescent="0.3">
      <c r="A12" t="s">
        <v>6</v>
      </c>
      <c r="B12" s="13" t="s">
        <v>0</v>
      </c>
      <c r="C12" s="24" t="s">
        <v>7</v>
      </c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2"/>
      <c r="Y12" s="13" t="s">
        <v>11</v>
      </c>
      <c r="Z12" s="24" t="s">
        <v>7</v>
      </c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2"/>
      <c r="AV12" s="13" t="s">
        <v>11</v>
      </c>
      <c r="AW12" s="11" t="s">
        <v>7</v>
      </c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2"/>
    </row>
    <row r="13" spans="1:73" ht="15.75" thickBot="1" x14ac:dyDescent="0.3">
      <c r="B13" s="13" t="s">
        <v>1</v>
      </c>
      <c r="C13" s="10">
        <v>7</v>
      </c>
      <c r="D13" s="15">
        <v>6</v>
      </c>
      <c r="E13" s="15">
        <v>5</v>
      </c>
      <c r="F13" s="15">
        <v>4</v>
      </c>
      <c r="G13" s="15">
        <v>6</v>
      </c>
      <c r="H13" s="15">
        <v>7</v>
      </c>
      <c r="I13" s="15">
        <v>3</v>
      </c>
      <c r="J13" s="15">
        <v>2</v>
      </c>
      <c r="K13" s="15">
        <v>6</v>
      </c>
      <c r="L13" s="15">
        <v>7</v>
      </c>
      <c r="M13" s="15">
        <v>6</v>
      </c>
      <c r="N13" s="15">
        <v>5</v>
      </c>
      <c r="O13" s="15">
        <v>1</v>
      </c>
      <c r="P13" s="15">
        <v>2</v>
      </c>
      <c r="Q13" s="15">
        <v>5</v>
      </c>
      <c r="R13" s="15">
        <v>6</v>
      </c>
      <c r="S13" s="15">
        <v>7</v>
      </c>
      <c r="T13" s="15">
        <v>6</v>
      </c>
      <c r="U13" s="15">
        <v>5</v>
      </c>
      <c r="V13" s="16">
        <v>2</v>
      </c>
      <c r="Y13" s="13" t="s">
        <v>1</v>
      </c>
      <c r="Z13" s="10">
        <v>7</v>
      </c>
      <c r="AA13" s="15">
        <v>6</v>
      </c>
      <c r="AB13" s="15">
        <v>5</v>
      </c>
      <c r="AC13" s="15">
        <v>4</v>
      </c>
      <c r="AD13" s="15">
        <v>6</v>
      </c>
      <c r="AE13" s="15">
        <v>7</v>
      </c>
      <c r="AF13" s="15">
        <v>3</v>
      </c>
      <c r="AG13" s="15">
        <v>2</v>
      </c>
      <c r="AH13" s="15">
        <v>6</v>
      </c>
      <c r="AI13" s="15">
        <v>7</v>
      </c>
      <c r="AJ13" s="15">
        <v>6</v>
      </c>
      <c r="AK13" s="15">
        <v>5</v>
      </c>
      <c r="AL13" s="15">
        <v>1</v>
      </c>
      <c r="AM13" s="15">
        <v>2</v>
      </c>
      <c r="AN13" s="15">
        <v>5</v>
      </c>
      <c r="AO13" s="15">
        <v>6</v>
      </c>
      <c r="AP13" s="15">
        <v>7</v>
      </c>
      <c r="AQ13" s="15">
        <v>6</v>
      </c>
      <c r="AR13" s="15">
        <v>5</v>
      </c>
      <c r="AS13" s="16">
        <v>2</v>
      </c>
      <c r="AV13" s="13" t="s">
        <v>1</v>
      </c>
      <c r="AW13" s="15">
        <v>7</v>
      </c>
      <c r="AX13" s="15">
        <v>6</v>
      </c>
      <c r="AY13" s="15">
        <v>5</v>
      </c>
      <c r="AZ13" s="15">
        <v>4</v>
      </c>
      <c r="BA13" s="15">
        <v>6</v>
      </c>
      <c r="BB13" s="15">
        <v>7</v>
      </c>
      <c r="BC13" s="15">
        <v>3</v>
      </c>
      <c r="BD13" s="15">
        <v>2</v>
      </c>
      <c r="BE13" s="15">
        <v>6</v>
      </c>
      <c r="BF13" s="15">
        <v>7</v>
      </c>
      <c r="BG13" s="15">
        <v>6</v>
      </c>
      <c r="BH13" s="15">
        <v>5</v>
      </c>
      <c r="BI13" s="15">
        <v>1</v>
      </c>
      <c r="BJ13" s="15">
        <v>2</v>
      </c>
      <c r="BK13" s="15">
        <v>5</v>
      </c>
      <c r="BL13" s="15">
        <v>6</v>
      </c>
      <c r="BM13" s="15">
        <v>7</v>
      </c>
      <c r="BN13" s="15">
        <v>6</v>
      </c>
      <c r="BO13" s="15">
        <v>5</v>
      </c>
      <c r="BP13" s="16">
        <v>2</v>
      </c>
    </row>
    <row r="14" spans="1:73" x14ac:dyDescent="0.25">
      <c r="B14" s="14" t="s">
        <v>2</v>
      </c>
      <c r="C14" s="22">
        <v>7</v>
      </c>
      <c r="D14" s="4">
        <v>7</v>
      </c>
      <c r="E14" s="4">
        <v>7</v>
      </c>
      <c r="F14" s="4">
        <v>7</v>
      </c>
      <c r="G14" s="4">
        <v>7</v>
      </c>
      <c r="H14" s="4">
        <v>7</v>
      </c>
      <c r="I14" s="6">
        <v>3</v>
      </c>
      <c r="J14" s="4">
        <v>3</v>
      </c>
      <c r="K14" s="4">
        <v>3</v>
      </c>
      <c r="L14" s="4">
        <v>3</v>
      </c>
      <c r="M14" s="4">
        <v>3</v>
      </c>
      <c r="N14" s="6">
        <v>5</v>
      </c>
      <c r="O14" s="4">
        <v>5</v>
      </c>
      <c r="P14" s="4">
        <v>5</v>
      </c>
      <c r="Q14" s="4">
        <v>5</v>
      </c>
      <c r="R14" s="4">
        <v>5</v>
      </c>
      <c r="S14" s="6">
        <v>7</v>
      </c>
      <c r="T14" s="4">
        <v>7</v>
      </c>
      <c r="U14" s="4">
        <v>7</v>
      </c>
      <c r="V14" s="5">
        <v>7</v>
      </c>
      <c r="Y14" s="14" t="s">
        <v>2</v>
      </c>
      <c r="Z14" s="22">
        <v>7</v>
      </c>
      <c r="AA14" s="7">
        <v>7</v>
      </c>
      <c r="AB14" s="7">
        <v>7</v>
      </c>
      <c r="AC14" s="7">
        <v>7</v>
      </c>
      <c r="AD14" s="7">
        <v>7</v>
      </c>
      <c r="AE14" s="6">
        <v>7</v>
      </c>
      <c r="AF14" s="7">
        <v>7</v>
      </c>
      <c r="AG14" s="7">
        <v>7</v>
      </c>
      <c r="AH14" s="7">
        <v>7</v>
      </c>
      <c r="AI14" s="6">
        <v>7</v>
      </c>
      <c r="AJ14" s="7">
        <v>7</v>
      </c>
      <c r="AK14" s="7">
        <v>7</v>
      </c>
      <c r="AL14" s="7">
        <v>7</v>
      </c>
      <c r="AM14" s="6">
        <v>2</v>
      </c>
      <c r="AN14" s="7">
        <v>2</v>
      </c>
      <c r="AO14" s="7">
        <v>2</v>
      </c>
      <c r="AP14" s="7">
        <v>2</v>
      </c>
      <c r="AQ14" s="7">
        <v>2</v>
      </c>
      <c r="AR14" s="7">
        <v>2</v>
      </c>
      <c r="AS14" s="9">
        <v>2</v>
      </c>
      <c r="AV14" s="14" t="s">
        <v>2</v>
      </c>
      <c r="AW14" s="6">
        <v>7</v>
      </c>
      <c r="AX14" s="7">
        <v>7</v>
      </c>
      <c r="AY14" s="7">
        <v>7</v>
      </c>
      <c r="AZ14" s="7">
        <v>7</v>
      </c>
      <c r="BA14" s="7">
        <v>7</v>
      </c>
      <c r="BB14" s="6">
        <v>7</v>
      </c>
      <c r="BC14" s="7">
        <v>7</v>
      </c>
      <c r="BD14" s="7">
        <v>7</v>
      </c>
      <c r="BE14" s="7">
        <v>7</v>
      </c>
      <c r="BF14" s="6">
        <v>7</v>
      </c>
      <c r="BG14" s="7">
        <v>7</v>
      </c>
      <c r="BH14" s="7">
        <v>7</v>
      </c>
      <c r="BI14" s="7">
        <v>7</v>
      </c>
      <c r="BJ14" s="7">
        <v>7</v>
      </c>
      <c r="BK14" s="6">
        <v>5</v>
      </c>
      <c r="BL14" s="7">
        <v>5</v>
      </c>
      <c r="BM14" s="7">
        <v>5</v>
      </c>
      <c r="BN14" s="7">
        <v>5</v>
      </c>
      <c r="BO14" s="6">
        <v>5</v>
      </c>
      <c r="BP14" s="8">
        <v>5</v>
      </c>
    </row>
    <row r="15" spans="1:73" x14ac:dyDescent="0.25">
      <c r="B15" s="14" t="s">
        <v>3</v>
      </c>
      <c r="C15" s="3"/>
      <c r="D15" s="6">
        <v>6</v>
      </c>
      <c r="E15" s="4">
        <v>6</v>
      </c>
      <c r="F15" s="4">
        <v>6</v>
      </c>
      <c r="G15" s="4">
        <v>6</v>
      </c>
      <c r="H15" s="4">
        <v>6</v>
      </c>
      <c r="I15" s="4">
        <v>6</v>
      </c>
      <c r="J15" s="6">
        <v>2</v>
      </c>
      <c r="K15" s="4">
        <v>2</v>
      </c>
      <c r="L15" s="4">
        <v>2</v>
      </c>
      <c r="M15" s="4">
        <v>2</v>
      </c>
      <c r="N15" s="4">
        <v>2</v>
      </c>
      <c r="O15" s="6">
        <v>1</v>
      </c>
      <c r="P15" s="4">
        <v>1</v>
      </c>
      <c r="Q15" s="4">
        <v>1</v>
      </c>
      <c r="R15" s="4">
        <v>1</v>
      </c>
      <c r="S15" s="4">
        <v>1</v>
      </c>
      <c r="T15" s="4">
        <v>1</v>
      </c>
      <c r="U15" s="6">
        <v>5</v>
      </c>
      <c r="V15" s="5">
        <v>5</v>
      </c>
      <c r="Y15" s="14" t="s">
        <v>3</v>
      </c>
      <c r="Z15" s="23"/>
      <c r="AA15" s="6">
        <v>6</v>
      </c>
      <c r="AB15" s="7">
        <v>6</v>
      </c>
      <c r="AC15" s="7">
        <v>6</v>
      </c>
      <c r="AD15" s="6">
        <v>6</v>
      </c>
      <c r="AE15" s="7">
        <v>6</v>
      </c>
      <c r="AF15" s="7">
        <v>6</v>
      </c>
      <c r="AG15" s="7">
        <v>6</v>
      </c>
      <c r="AH15" s="6">
        <v>6</v>
      </c>
      <c r="AI15" s="7">
        <v>6</v>
      </c>
      <c r="AJ15" s="6">
        <v>6</v>
      </c>
      <c r="AK15" s="7">
        <v>6</v>
      </c>
      <c r="AL15" s="7">
        <v>6</v>
      </c>
      <c r="AM15" s="7">
        <v>6</v>
      </c>
      <c r="AN15" s="7">
        <v>6</v>
      </c>
      <c r="AO15" s="6">
        <v>6</v>
      </c>
      <c r="AP15" s="7">
        <v>6</v>
      </c>
      <c r="AQ15" s="6">
        <v>6</v>
      </c>
      <c r="AR15" s="7">
        <v>6</v>
      </c>
      <c r="AS15" s="8">
        <v>6</v>
      </c>
      <c r="AV15" s="14" t="s">
        <v>16</v>
      </c>
      <c r="AW15" s="7"/>
      <c r="AX15" s="7"/>
      <c r="AY15" s="7"/>
      <c r="AZ15" s="7"/>
      <c r="BA15" s="7"/>
      <c r="BB15" s="7">
        <v>1</v>
      </c>
      <c r="BC15" s="7">
        <v>1</v>
      </c>
      <c r="BD15" s="7">
        <v>1</v>
      </c>
      <c r="BE15" s="7">
        <v>1</v>
      </c>
      <c r="BF15" s="7">
        <v>1</v>
      </c>
      <c r="BG15" s="7">
        <v>1</v>
      </c>
      <c r="BH15" s="7">
        <v>1</v>
      </c>
      <c r="BI15" s="7">
        <v>1</v>
      </c>
      <c r="BJ15" s="7"/>
      <c r="BK15" s="7"/>
      <c r="BL15" s="7"/>
      <c r="BM15" s="7"/>
      <c r="BN15" s="7"/>
      <c r="BO15" s="7">
        <v>1</v>
      </c>
      <c r="BP15" s="8">
        <v>1</v>
      </c>
    </row>
    <row r="16" spans="1:73" x14ac:dyDescent="0.25">
      <c r="B16" s="14" t="s">
        <v>4</v>
      </c>
      <c r="C16" s="3"/>
      <c r="D16" s="4"/>
      <c r="E16" s="6">
        <v>5</v>
      </c>
      <c r="F16" s="4">
        <v>5</v>
      </c>
      <c r="G16" s="4">
        <v>5</v>
      </c>
      <c r="H16" s="4">
        <v>5</v>
      </c>
      <c r="I16" s="4">
        <v>5</v>
      </c>
      <c r="J16" s="4">
        <v>5</v>
      </c>
      <c r="K16" s="6">
        <v>6</v>
      </c>
      <c r="L16" s="4">
        <v>6</v>
      </c>
      <c r="M16" s="4">
        <v>6</v>
      </c>
      <c r="N16" s="4">
        <v>6</v>
      </c>
      <c r="O16" s="4">
        <v>6</v>
      </c>
      <c r="P16" s="6">
        <v>2</v>
      </c>
      <c r="Q16" s="4">
        <v>2</v>
      </c>
      <c r="R16" s="4">
        <v>2</v>
      </c>
      <c r="S16" s="4">
        <v>2</v>
      </c>
      <c r="T16" s="4">
        <v>2</v>
      </c>
      <c r="U16" s="4">
        <v>2</v>
      </c>
      <c r="V16" s="5">
        <v>2</v>
      </c>
      <c r="Y16" s="14" t="s">
        <v>4</v>
      </c>
      <c r="Z16" s="23"/>
      <c r="AA16" s="7"/>
      <c r="AB16" s="6">
        <v>5</v>
      </c>
      <c r="AC16" s="7">
        <v>5</v>
      </c>
      <c r="AD16" s="7">
        <v>5</v>
      </c>
      <c r="AE16" s="7">
        <v>5</v>
      </c>
      <c r="AF16" s="6">
        <v>3</v>
      </c>
      <c r="AG16" s="7">
        <v>3</v>
      </c>
      <c r="AH16" s="7">
        <v>3</v>
      </c>
      <c r="AI16" s="7">
        <v>3</v>
      </c>
      <c r="AJ16" s="7">
        <v>3</v>
      </c>
      <c r="AK16" s="6">
        <v>5</v>
      </c>
      <c r="AL16" s="7">
        <v>5</v>
      </c>
      <c r="AM16" s="7">
        <v>5</v>
      </c>
      <c r="AN16" s="6">
        <v>5</v>
      </c>
      <c r="AO16" s="7">
        <v>5</v>
      </c>
      <c r="AP16" s="7">
        <v>5</v>
      </c>
      <c r="AQ16" s="7">
        <v>5</v>
      </c>
      <c r="AR16" s="6">
        <v>5</v>
      </c>
      <c r="AS16" s="8">
        <v>5</v>
      </c>
      <c r="AV16" s="14" t="s">
        <v>3</v>
      </c>
      <c r="AW16" s="7"/>
      <c r="AX16" s="6">
        <v>6</v>
      </c>
      <c r="AY16" s="7">
        <v>6</v>
      </c>
      <c r="AZ16" s="7">
        <v>6</v>
      </c>
      <c r="BA16" s="6">
        <v>6</v>
      </c>
      <c r="BB16" s="7">
        <v>6</v>
      </c>
      <c r="BC16" s="7">
        <v>6</v>
      </c>
      <c r="BD16" s="7">
        <v>6</v>
      </c>
      <c r="BE16" s="6">
        <v>6</v>
      </c>
      <c r="BF16" s="7">
        <v>6</v>
      </c>
      <c r="BG16" s="6">
        <v>6</v>
      </c>
      <c r="BH16" s="7">
        <v>6</v>
      </c>
      <c r="BI16" s="7">
        <v>6</v>
      </c>
      <c r="BJ16" s="7">
        <v>6</v>
      </c>
      <c r="BK16" s="7">
        <v>6</v>
      </c>
      <c r="BL16" s="6">
        <v>6</v>
      </c>
      <c r="BM16" s="7">
        <v>6</v>
      </c>
      <c r="BN16" s="6">
        <v>6</v>
      </c>
      <c r="BO16" s="7">
        <v>6</v>
      </c>
      <c r="BP16" s="8">
        <v>6</v>
      </c>
    </row>
    <row r="17" spans="2:69" x14ac:dyDescent="0.25">
      <c r="B17" s="14" t="s">
        <v>10</v>
      </c>
      <c r="C17" s="3"/>
      <c r="D17" s="4"/>
      <c r="E17" s="4"/>
      <c r="F17" s="6">
        <v>4</v>
      </c>
      <c r="G17" s="4">
        <v>4</v>
      </c>
      <c r="H17" s="4">
        <v>4</v>
      </c>
      <c r="I17" s="4">
        <v>4</v>
      </c>
      <c r="J17" s="4">
        <v>4</v>
      </c>
      <c r="K17" s="4">
        <v>4</v>
      </c>
      <c r="L17" s="6">
        <v>7</v>
      </c>
      <c r="M17" s="4">
        <v>7</v>
      </c>
      <c r="N17" s="4">
        <v>7</v>
      </c>
      <c r="O17" s="4">
        <v>7</v>
      </c>
      <c r="P17" s="4">
        <v>7</v>
      </c>
      <c r="Q17" s="4">
        <v>7</v>
      </c>
      <c r="R17" s="6">
        <v>6</v>
      </c>
      <c r="S17" s="4">
        <v>6</v>
      </c>
      <c r="T17" s="4">
        <v>6</v>
      </c>
      <c r="U17" s="4">
        <v>6</v>
      </c>
      <c r="V17" s="5">
        <v>6</v>
      </c>
      <c r="W17" s="1" t="s">
        <v>9</v>
      </c>
      <c r="Y17" s="14" t="s">
        <v>10</v>
      </c>
      <c r="Z17" s="23"/>
      <c r="AA17" s="7"/>
      <c r="AB17" s="7"/>
      <c r="AC17" s="6">
        <v>4</v>
      </c>
      <c r="AD17" s="7">
        <v>4</v>
      </c>
      <c r="AE17" s="7">
        <v>4</v>
      </c>
      <c r="AF17" s="7">
        <v>4</v>
      </c>
      <c r="AG17" s="6">
        <v>2</v>
      </c>
      <c r="AH17" s="7">
        <v>2</v>
      </c>
      <c r="AI17" s="7">
        <v>2</v>
      </c>
      <c r="AJ17" s="7">
        <v>2</v>
      </c>
      <c r="AK17" s="7">
        <v>2</v>
      </c>
      <c r="AL17" s="6">
        <v>1</v>
      </c>
      <c r="AM17" s="7">
        <v>1</v>
      </c>
      <c r="AN17" s="7">
        <v>1</v>
      </c>
      <c r="AO17" s="7">
        <v>1</v>
      </c>
      <c r="AP17" s="6">
        <v>7</v>
      </c>
      <c r="AQ17" s="7">
        <v>7</v>
      </c>
      <c r="AR17" s="7">
        <v>7</v>
      </c>
      <c r="AS17" s="8">
        <v>7</v>
      </c>
      <c r="AT17" s="1" t="s">
        <v>9</v>
      </c>
      <c r="AV17" s="14" t="s">
        <v>16</v>
      </c>
      <c r="AW17" s="7"/>
      <c r="AX17" s="7"/>
      <c r="AY17" s="7"/>
      <c r="AZ17" s="7"/>
      <c r="BA17" s="7">
        <v>1</v>
      </c>
      <c r="BB17" s="7">
        <v>1</v>
      </c>
      <c r="BC17" s="7">
        <v>1</v>
      </c>
      <c r="BD17" s="7">
        <v>1</v>
      </c>
      <c r="BE17" s="7">
        <v>1</v>
      </c>
      <c r="BF17" s="7">
        <v>1</v>
      </c>
      <c r="BG17" s="7">
        <v>1</v>
      </c>
      <c r="BH17" s="7">
        <v>1</v>
      </c>
      <c r="BI17" s="7">
        <v>1</v>
      </c>
      <c r="BJ17" s="7"/>
      <c r="BK17" s="7"/>
      <c r="BL17" s="7">
        <v>1</v>
      </c>
      <c r="BM17" s="7">
        <v>1</v>
      </c>
      <c r="BN17" s="7">
        <v>1</v>
      </c>
      <c r="BO17" s="7">
        <v>1</v>
      </c>
      <c r="BP17" s="8">
        <v>1</v>
      </c>
    </row>
    <row r="18" spans="2:69" ht="15.75" thickBot="1" x14ac:dyDescent="0.3">
      <c r="B18" s="25" t="s">
        <v>8</v>
      </c>
      <c r="C18" s="28">
        <v>1</v>
      </c>
      <c r="D18" s="26">
        <f>IF(D14=C14,IF(D15=C15,IF(D16=C16,IF(D17=C17,0,1),1),1),1)</f>
        <v>1</v>
      </c>
      <c r="E18" s="26">
        <f t="shared" ref="E18:V18" si="20">IF(E14=D14,IF(E15=D15,IF(E16=D16,IF(E17=D17,0,1),1),1),1)</f>
        <v>1</v>
      </c>
      <c r="F18" s="26">
        <f t="shared" si="20"/>
        <v>1</v>
      </c>
      <c r="G18" s="26">
        <f t="shared" si="20"/>
        <v>0</v>
      </c>
      <c r="H18" s="26">
        <f t="shared" si="20"/>
        <v>0</v>
      </c>
      <c r="I18" s="26">
        <f t="shared" si="20"/>
        <v>1</v>
      </c>
      <c r="J18" s="26">
        <f t="shared" si="20"/>
        <v>1</v>
      </c>
      <c r="K18" s="26">
        <f t="shared" si="20"/>
        <v>1</v>
      </c>
      <c r="L18" s="26">
        <f t="shared" si="20"/>
        <v>1</v>
      </c>
      <c r="M18" s="26">
        <f t="shared" si="20"/>
        <v>0</v>
      </c>
      <c r="N18" s="26">
        <f t="shared" si="20"/>
        <v>1</v>
      </c>
      <c r="O18" s="26">
        <f t="shared" si="20"/>
        <v>1</v>
      </c>
      <c r="P18" s="26">
        <f t="shared" si="20"/>
        <v>1</v>
      </c>
      <c r="Q18" s="26">
        <f t="shared" si="20"/>
        <v>0</v>
      </c>
      <c r="R18" s="26">
        <f t="shared" si="20"/>
        <v>1</v>
      </c>
      <c r="S18" s="26">
        <f t="shared" si="20"/>
        <v>1</v>
      </c>
      <c r="T18" s="26">
        <f t="shared" si="20"/>
        <v>0</v>
      </c>
      <c r="U18" s="26">
        <f t="shared" si="20"/>
        <v>1</v>
      </c>
      <c r="V18" s="27">
        <f t="shared" si="20"/>
        <v>0</v>
      </c>
      <c r="W18" s="1">
        <f>SUM(C18:V18)</f>
        <v>14</v>
      </c>
      <c r="Y18" s="25" t="s">
        <v>8</v>
      </c>
      <c r="Z18" s="28">
        <v>1</v>
      </c>
      <c r="AA18" s="26">
        <f>IF(AA14=Z14,IF(AA15=Z15,IF(AA16=Z16,IF(AA17=Z17,0,1),1),1),1)</f>
        <v>1</v>
      </c>
      <c r="AB18" s="26">
        <f t="shared" ref="AB18" si="21">IF(AB14=AA14,IF(AB15=AA15,IF(AB16=AA16,IF(AB17=AA17,0,1),1),1),1)</f>
        <v>1</v>
      </c>
      <c r="AC18" s="26">
        <f t="shared" ref="AC18" si="22">IF(AC14=AB14,IF(AC15=AB15,IF(AC16=AB16,IF(AC17=AB17,0,1),1),1),1)</f>
        <v>1</v>
      </c>
      <c r="AD18" s="26">
        <f t="shared" ref="AD18" si="23">IF(AD14=AC14,IF(AD15=AC15,IF(AD16=AC16,IF(AD17=AC17,0,1),1),1),1)</f>
        <v>0</v>
      </c>
      <c r="AE18" s="26">
        <f t="shared" ref="AE18" si="24">IF(AE14=AD14,IF(AE15=AD15,IF(AE16=AD16,IF(AE17=AD17,0,1),1),1),1)</f>
        <v>0</v>
      </c>
      <c r="AF18" s="26">
        <f t="shared" ref="AF18" si="25">IF(AF14=AE14,IF(AF15=AE15,IF(AF16=AE16,IF(AF17=AE17,0,1),1),1),1)</f>
        <v>1</v>
      </c>
      <c r="AG18" s="26">
        <f t="shared" ref="AG18" si="26">IF(AG14=AF14,IF(AG15=AF15,IF(AG16=AF16,IF(AG17=AF17,0,1),1),1),1)</f>
        <v>1</v>
      </c>
      <c r="AH18" s="26">
        <f t="shared" ref="AH18" si="27">IF(AH14=AG14,IF(AH15=AG15,IF(AH16=AG16,IF(AH17=AG17,0,1),1),1),1)</f>
        <v>0</v>
      </c>
      <c r="AI18" s="26">
        <f t="shared" ref="AI18" si="28">IF(AI14=AH14,IF(AI15=AH15,IF(AI16=AH16,IF(AI17=AH17,0,1),1),1),1)</f>
        <v>0</v>
      </c>
      <c r="AJ18" s="26">
        <f t="shared" ref="AJ18" si="29">IF(AJ14=AI14,IF(AJ15=AI15,IF(AJ16=AI16,IF(AJ17=AI17,0,1),1),1),1)</f>
        <v>0</v>
      </c>
      <c r="AK18" s="26">
        <f t="shared" ref="AK18" si="30">IF(AK14=AJ14,IF(AK15=AJ15,IF(AK16=AJ16,IF(AK17=AJ17,0,1),1),1),1)</f>
        <v>1</v>
      </c>
      <c r="AL18" s="26">
        <f t="shared" ref="AL18" si="31">IF(AL14=AK14,IF(AL15=AK15,IF(AL16=AK16,IF(AL17=AK17,0,1),1),1),1)</f>
        <v>1</v>
      </c>
      <c r="AM18" s="26">
        <f t="shared" ref="AM18" si="32">IF(AM14=AL14,IF(AM15=AL15,IF(AM16=AL16,IF(AM17=AL17,0,1),1),1),1)</f>
        <v>1</v>
      </c>
      <c r="AN18" s="26">
        <f t="shared" ref="AN18" si="33">IF(AN14=AM14,IF(AN15=AM15,IF(AN16=AM16,IF(AN17=AM17,0,1),1),1),1)</f>
        <v>0</v>
      </c>
      <c r="AO18" s="26">
        <f t="shared" ref="AO18" si="34">IF(AO14=AN14,IF(AO15=AN15,IF(AO16=AN16,IF(AO17=AN17,0,1),1),1),1)</f>
        <v>0</v>
      </c>
      <c r="AP18" s="26">
        <f t="shared" ref="AP18" si="35">IF(AP14=AO14,IF(AP15=AO15,IF(AP16=AO16,IF(AP17=AO17,0,1),1),1),1)</f>
        <v>1</v>
      </c>
      <c r="AQ18" s="26">
        <f t="shared" ref="AQ18" si="36">IF(AQ14=AP14,IF(AQ15=AP15,IF(AQ16=AP16,IF(AQ17=AP17,0,1),1),1),1)</f>
        <v>0</v>
      </c>
      <c r="AR18" s="26">
        <f t="shared" ref="AR18" si="37">IF(AR14=AQ14,IF(AR15=AQ15,IF(AR16=AQ16,IF(AR17=AQ17,0,1),1),1),1)</f>
        <v>0</v>
      </c>
      <c r="AS18" s="27">
        <f t="shared" ref="AS18" si="38">IF(AS14=AR14,IF(AS15=AR15,IF(AS16=AR16,IF(AS17=AR17,0,1),1),1),1)</f>
        <v>0</v>
      </c>
      <c r="AT18" s="1">
        <f>SUM(Z18:AS18)</f>
        <v>10</v>
      </c>
      <c r="AV18" s="14" t="s">
        <v>4</v>
      </c>
      <c r="AW18" s="7"/>
      <c r="AX18" s="7"/>
      <c r="AY18" s="6">
        <v>5</v>
      </c>
      <c r="AZ18" s="7">
        <v>5</v>
      </c>
      <c r="BA18" s="7">
        <v>5</v>
      </c>
      <c r="BB18" s="7">
        <v>5</v>
      </c>
      <c r="BC18" s="6">
        <v>3</v>
      </c>
      <c r="BD18" s="7">
        <v>3</v>
      </c>
      <c r="BE18" s="7">
        <v>3</v>
      </c>
      <c r="BF18" s="7">
        <v>3</v>
      </c>
      <c r="BG18" s="7">
        <v>3</v>
      </c>
      <c r="BH18" s="6">
        <v>5</v>
      </c>
      <c r="BI18" s="7">
        <v>5</v>
      </c>
      <c r="BJ18" s="6">
        <v>2</v>
      </c>
      <c r="BK18" s="7">
        <v>2</v>
      </c>
      <c r="BL18" s="7">
        <v>2</v>
      </c>
      <c r="BM18" s="7">
        <v>2</v>
      </c>
      <c r="BN18" s="7">
        <v>2</v>
      </c>
      <c r="BO18" s="7">
        <v>2</v>
      </c>
      <c r="BP18" s="9">
        <v>2</v>
      </c>
    </row>
    <row r="19" spans="2:69" x14ac:dyDescent="0.25">
      <c r="AV19" s="14" t="s">
        <v>16</v>
      </c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8">
        <v>1</v>
      </c>
      <c r="BQ19" s="1"/>
    </row>
    <row r="20" spans="2:69" x14ac:dyDescent="0.25">
      <c r="AV20" s="14" t="s">
        <v>10</v>
      </c>
      <c r="AW20" s="7"/>
      <c r="AX20" s="7"/>
      <c r="AY20" s="7"/>
      <c r="AZ20" s="6">
        <v>4</v>
      </c>
      <c r="BA20" s="7">
        <v>4</v>
      </c>
      <c r="BB20" s="7">
        <v>4</v>
      </c>
      <c r="BC20" s="7">
        <v>4</v>
      </c>
      <c r="BD20" s="6">
        <v>2</v>
      </c>
      <c r="BE20" s="7">
        <v>2</v>
      </c>
      <c r="BF20" s="7">
        <v>2</v>
      </c>
      <c r="BG20" s="7">
        <v>2</v>
      </c>
      <c r="BH20" s="7">
        <v>2</v>
      </c>
      <c r="BI20" s="6">
        <v>1</v>
      </c>
      <c r="BJ20" s="7">
        <v>1</v>
      </c>
      <c r="BK20" s="7">
        <v>1</v>
      </c>
      <c r="BL20" s="7">
        <v>1</v>
      </c>
      <c r="BM20" s="6">
        <v>7</v>
      </c>
      <c r="BN20" s="7">
        <v>7</v>
      </c>
      <c r="BO20" s="7">
        <v>7</v>
      </c>
      <c r="BP20" s="8">
        <v>7</v>
      </c>
      <c r="BQ20" s="1"/>
    </row>
    <row r="21" spans="2:69" x14ac:dyDescent="0.25">
      <c r="AV21" s="14" t="s">
        <v>16</v>
      </c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5"/>
      <c r="BQ21" s="1" t="s">
        <v>9</v>
      </c>
    </row>
    <row r="22" spans="2:69" ht="15.75" thickBot="1" x14ac:dyDescent="0.3">
      <c r="AV22" s="25" t="s">
        <v>8</v>
      </c>
      <c r="AW22" s="26">
        <v>1</v>
      </c>
      <c r="AX22" s="26">
        <f>IF(AX14=AW14,IF(AX16=AW16,IF(AX18=AW18,IF(AX20=AW20,0,1),1),1),1)</f>
        <v>1</v>
      </c>
      <c r="AY22" s="26">
        <f t="shared" ref="AY22:BP22" si="39">IF(AY14=AX14,IF(AY16=AX16,IF(AY18=AX18,IF(AY20=AX20,0,1),1),1),1)</f>
        <v>1</v>
      </c>
      <c r="AZ22" s="26">
        <f t="shared" si="39"/>
        <v>1</v>
      </c>
      <c r="BA22" s="26">
        <f t="shared" si="39"/>
        <v>0</v>
      </c>
      <c r="BB22" s="26">
        <f t="shared" si="39"/>
        <v>0</v>
      </c>
      <c r="BC22" s="26">
        <f t="shared" si="39"/>
        <v>1</v>
      </c>
      <c r="BD22" s="26">
        <f t="shared" si="39"/>
        <v>1</v>
      </c>
      <c r="BE22" s="26">
        <f t="shared" si="39"/>
        <v>0</v>
      </c>
      <c r="BF22" s="26">
        <f t="shared" si="39"/>
        <v>0</v>
      </c>
      <c r="BG22" s="26">
        <f t="shared" si="39"/>
        <v>0</v>
      </c>
      <c r="BH22" s="26">
        <f t="shared" si="39"/>
        <v>1</v>
      </c>
      <c r="BI22" s="26">
        <f t="shared" si="39"/>
        <v>1</v>
      </c>
      <c r="BJ22" s="26">
        <f t="shared" si="39"/>
        <v>1</v>
      </c>
      <c r="BK22" s="26">
        <f t="shared" si="39"/>
        <v>1</v>
      </c>
      <c r="BL22" s="26">
        <f t="shared" si="39"/>
        <v>0</v>
      </c>
      <c r="BM22" s="26">
        <f t="shared" si="39"/>
        <v>1</v>
      </c>
      <c r="BN22" s="26">
        <f t="shared" si="39"/>
        <v>0</v>
      </c>
      <c r="BO22" s="26">
        <f t="shared" si="39"/>
        <v>0</v>
      </c>
      <c r="BP22" s="27">
        <f t="shared" si="39"/>
        <v>0</v>
      </c>
      <c r="BQ22" s="1">
        <f>SUM(AW22:BP22)</f>
        <v>11</v>
      </c>
    </row>
  </sheetData>
  <mergeCells count="7">
    <mergeCell ref="BR3:BU3"/>
    <mergeCell ref="C2:V2"/>
    <mergeCell ref="C12:V12"/>
    <mergeCell ref="Z2:AS2"/>
    <mergeCell ref="Z12:AS12"/>
    <mergeCell ref="AW2:BP2"/>
    <mergeCell ref="AW12:BP1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LaciPC</dc:creator>
  <cp:lastModifiedBy>LaciPC</cp:lastModifiedBy>
  <dcterms:created xsi:type="dcterms:W3CDTF">2021-05-14T23:22:29Z</dcterms:created>
  <dcterms:modified xsi:type="dcterms:W3CDTF">2021-05-15T00:38:45Z</dcterms:modified>
</cp:coreProperties>
</file>