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School Work et. al\Spring 2019\ABE 55800\Homework\hw02\"/>
    </mc:Choice>
  </mc:AlternateContent>
  <xr:revisionPtr revIDLastSave="0" documentId="13_ncr:1_{21A19D41-384E-4EE4-BC89-465EEDEDFF02}" xr6:coauthVersionLast="40" xr6:coauthVersionMax="40" xr10:uidLastSave="{00000000-0000-0000-0000-000000000000}"/>
  <bookViews>
    <workbookView xWindow="0" yWindow="0" windowWidth="23040" windowHeight="8988" xr2:uid="{07E49EC9-94DE-425F-8F16-9DE797C09676}"/>
  </bookViews>
  <sheets>
    <sheet name="6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1" l="1"/>
  <c r="C38" i="1"/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" i="1"/>
  <c r="C6" i="1"/>
  <c r="A7" i="1"/>
  <c r="C7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/>
  <c r="C30" i="1"/>
  <c r="C29" i="1"/>
  <c r="C25" i="1"/>
  <c r="C21" i="1"/>
  <c r="C17" i="1"/>
  <c r="C13" i="1"/>
  <c r="C9" i="1"/>
  <c r="C22" i="1"/>
  <c r="C18" i="1"/>
  <c r="C10" i="1"/>
  <c r="C28" i="1"/>
  <c r="C24" i="1"/>
  <c r="C20" i="1"/>
  <c r="C16" i="1"/>
  <c r="C12" i="1"/>
  <c r="C8" i="1"/>
  <c r="C26" i="1"/>
  <c r="C14" i="1"/>
  <c r="C27" i="1"/>
  <c r="C23" i="1"/>
  <c r="C19" i="1"/>
  <c r="C15" i="1"/>
  <c r="C11" i="1"/>
  <c r="A32" i="1" l="1"/>
  <c r="C31" i="1"/>
  <c r="A33" i="1" l="1"/>
  <c r="C32" i="1"/>
  <c r="A34" i="1" l="1"/>
  <c r="C33" i="1"/>
  <c r="A35" i="1" l="1"/>
  <c r="C34" i="1"/>
  <c r="A36" i="1" l="1"/>
  <c r="C35" i="1"/>
  <c r="A37" i="1" l="1"/>
  <c r="C36" i="1"/>
  <c r="A38" i="1" l="1"/>
  <c r="A39" i="1" l="1"/>
  <c r="A40" i="1" l="1"/>
  <c r="C39" i="1"/>
  <c r="A41" i="1" l="1"/>
  <c r="C40" i="1"/>
  <c r="A42" i="1" l="1"/>
  <c r="C41" i="1"/>
  <c r="A43" i="1" l="1"/>
  <c r="C42" i="1"/>
  <c r="A44" i="1" l="1"/>
  <c r="C43" i="1"/>
  <c r="A45" i="1" l="1"/>
  <c r="C44" i="1"/>
  <c r="A46" i="1" l="1"/>
  <c r="C45" i="1"/>
  <c r="A47" i="1" l="1"/>
  <c r="C46" i="1"/>
  <c r="A48" i="1" l="1"/>
  <c r="C47" i="1"/>
  <c r="A49" i="1" l="1"/>
  <c r="C48" i="1"/>
  <c r="A50" i="1" l="1"/>
  <c r="C49" i="1"/>
  <c r="A51" i="1" l="1"/>
  <c r="C50" i="1"/>
  <c r="A52" i="1" l="1"/>
  <c r="C51" i="1"/>
  <c r="A53" i="1" l="1"/>
  <c r="C52" i="1"/>
  <c r="A54" i="1" l="1"/>
  <c r="C53" i="1"/>
  <c r="A55" i="1" l="1"/>
  <c r="C54" i="1"/>
  <c r="A56" i="1" l="1"/>
  <c r="C55" i="1"/>
  <c r="A57" i="1" l="1"/>
  <c r="C56" i="1"/>
  <c r="A58" i="1" l="1"/>
  <c r="C57" i="1"/>
  <c r="A59" i="1" l="1"/>
  <c r="C58" i="1"/>
  <c r="A60" i="1" l="1"/>
  <c r="C59" i="1"/>
  <c r="A61" i="1" l="1"/>
  <c r="C60" i="1"/>
  <c r="A62" i="1" l="1"/>
  <c r="C61" i="1"/>
  <c r="A63" i="1" l="1"/>
  <c r="C62" i="1"/>
  <c r="A64" i="1" l="1"/>
  <c r="C63" i="1"/>
  <c r="A65" i="1" l="1"/>
  <c r="C64" i="1"/>
  <c r="A66" i="1" l="1"/>
  <c r="C65" i="1"/>
  <c r="A67" i="1" l="1"/>
  <c r="C66" i="1"/>
  <c r="A68" i="1" l="1"/>
  <c r="C68" i="1" s="1"/>
  <c r="C67" i="1"/>
</calcChain>
</file>

<file path=xl/sharedStrings.xml><?xml version="1.0" encoding="utf-8"?>
<sst xmlns="http://schemas.openxmlformats.org/spreadsheetml/2006/main" count="6" uniqueCount="6">
  <si>
    <t>Indexes</t>
  </si>
  <si>
    <t>1980 Cost, 100ft2</t>
  </si>
  <si>
    <t>S.A. (ft2)</t>
  </si>
  <si>
    <t>n</t>
  </si>
  <si>
    <t>1985 Cost</t>
  </si>
  <si>
    <t>1985 cost (k$)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</si>
</sst>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1985 cost</a:t>
            </a:r>
          </a:p>
        </c:rich>
      </c:tx>
      <c:layout>
        <c:manualLayout>
          <c:xMode val="edge"/>
          <c:yMode val="edge"/>
          <c:x val="0.46416661657750796"/>
          <c:y val="4.21940928270042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02025605577929"/>
          <c:y val="0.14902953586497891"/>
          <c:w val="0.79693394241750315"/>
          <c:h val="0.693037974683544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'6-2'!$D$5</c:f>
              <c:strCache>
                <c:ptCount val="1"/>
                <c:pt idx="0">
                  <c:v>1985 cost (k$)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'6-2'!$A$6:$A$68</c:f>
              <c:numCache>
                <c:formatCode>General</c:formatCode>
                <c:ptCount val="63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450</c:v>
                </c:pt>
                <c:pt idx="32">
                  <c:v>500</c:v>
                </c:pt>
                <c:pt idx="33">
                  <c:v>550</c:v>
                </c:pt>
                <c:pt idx="34">
                  <c:v>600</c:v>
                </c:pt>
                <c:pt idx="35">
                  <c:v>650</c:v>
                </c:pt>
                <c:pt idx="36">
                  <c:v>700</c:v>
                </c:pt>
                <c:pt idx="37">
                  <c:v>750</c:v>
                </c:pt>
                <c:pt idx="38">
                  <c:v>800</c:v>
                </c:pt>
                <c:pt idx="39">
                  <c:v>850</c:v>
                </c:pt>
                <c:pt idx="40">
                  <c:v>900</c:v>
                </c:pt>
                <c:pt idx="41">
                  <c:v>950</c:v>
                </c:pt>
                <c:pt idx="42">
                  <c:v>1000</c:v>
                </c:pt>
                <c:pt idx="43">
                  <c:v>1050</c:v>
                </c:pt>
                <c:pt idx="44">
                  <c:v>1100</c:v>
                </c:pt>
                <c:pt idx="45">
                  <c:v>1150</c:v>
                </c:pt>
                <c:pt idx="46">
                  <c:v>1200</c:v>
                </c:pt>
                <c:pt idx="47">
                  <c:v>1250</c:v>
                </c:pt>
                <c:pt idx="48">
                  <c:v>1300</c:v>
                </c:pt>
                <c:pt idx="49">
                  <c:v>1350</c:v>
                </c:pt>
                <c:pt idx="50">
                  <c:v>1400</c:v>
                </c:pt>
                <c:pt idx="51">
                  <c:v>1450</c:v>
                </c:pt>
                <c:pt idx="52">
                  <c:v>1500</c:v>
                </c:pt>
                <c:pt idx="53">
                  <c:v>1550</c:v>
                </c:pt>
                <c:pt idx="54">
                  <c:v>1600</c:v>
                </c:pt>
                <c:pt idx="55">
                  <c:v>1650</c:v>
                </c:pt>
                <c:pt idx="56">
                  <c:v>1700</c:v>
                </c:pt>
                <c:pt idx="57">
                  <c:v>1750</c:v>
                </c:pt>
                <c:pt idx="58">
                  <c:v>1800</c:v>
                </c:pt>
                <c:pt idx="59">
                  <c:v>1850</c:v>
                </c:pt>
                <c:pt idx="60">
                  <c:v>1900</c:v>
                </c:pt>
                <c:pt idx="61">
                  <c:v>1950</c:v>
                </c:pt>
                <c:pt idx="62">
                  <c:v>2000</c:v>
                </c:pt>
              </c:numCache>
            </c:numRef>
          </c:xVal>
          <c:yVal>
            <c:numRef>
              <c:f>'6-2'!$D$6:$D$68</c:f>
              <c:numCache>
                <c:formatCode>General</c:formatCode>
                <c:ptCount val="63"/>
                <c:pt idx="0">
                  <c:v>2.1265822784810124</c:v>
                </c:pt>
                <c:pt idx="1">
                  <c:v>2.2517377125425293</c:v>
                </c:pt>
                <c:pt idx="2">
                  <c:v>2.3724165120330509</c:v>
                </c:pt>
                <c:pt idx="3">
                  <c:v>2.4891335688774183</c:v>
                </c:pt>
                <c:pt idx="4">
                  <c:v>2.6023098875578365</c:v>
                </c:pt>
                <c:pt idx="5">
                  <c:v>2.7122951405713014</c:v>
                </c:pt>
                <c:pt idx="6">
                  <c:v>2.8193836704461659</c:v>
                </c:pt>
                <c:pt idx="7">
                  <c:v>2.9238261315154221</c:v>
                </c:pt>
                <c:pt idx="8">
                  <c:v>3.025838145136134</c:v>
                </c:pt>
                <c:pt idx="9">
                  <c:v>3.1256068572018205</c:v>
                </c:pt>
                <c:pt idx="10">
                  <c:v>3.2232959895410995</c:v>
                </c:pt>
                <c:pt idx="11">
                  <c:v>3.3190497888120118</c:v>
                </c:pt>
                <c:pt idx="12">
                  <c:v>3.4129961543369398</c:v>
                </c:pt>
                <c:pt idx="13">
                  <c:v>3.5052491449932002</c:v>
                </c:pt>
                <c:pt idx="14">
                  <c:v>3.5959110099513101</c:v>
                </c:pt>
                <c:pt idx="15">
                  <c:v>3.6850738496855882</c:v>
                </c:pt>
                <c:pt idx="16">
                  <c:v>3.7728209866046543</c:v>
                </c:pt>
                <c:pt idx="17">
                  <c:v>3.8592281052347235</c:v>
                </c:pt>
                <c:pt idx="18">
                  <c:v>3.9443642077652243</c:v>
                </c:pt>
                <c:pt idx="19">
                  <c:v>4.0282924203551174</c:v>
                </c:pt>
                <c:pt idx="20">
                  <c:v>4.1110706778295709</c:v>
                </c:pt>
                <c:pt idx="21">
                  <c:v>4.1927523085342253</c:v>
                </c:pt>
                <c:pt idx="22">
                  <c:v>4.2733865366441464</c:v>
                </c:pt>
                <c:pt idx="23">
                  <c:v>4.3530189157829362</c:v>
                </c:pt>
                <c:pt idx="24">
                  <c:v>4.4316917051339351</c:v>
                </c:pt>
                <c:pt idx="25">
                  <c:v>4.5094441971309092</c:v>
                </c:pt>
                <c:pt idx="26">
                  <c:v>4.5863130041619327</c:v>
                </c:pt>
                <c:pt idx="27">
                  <c:v>4.6623323104048655</c:v>
                </c:pt>
                <c:pt idx="28">
                  <c:v>4.7375340938592991</c:v>
                </c:pt>
                <c:pt idx="29">
                  <c:v>4.8119483227907436</c:v>
                </c:pt>
                <c:pt idx="30">
                  <c:v>4.8856031301139717</c:v>
                </c:pt>
                <c:pt idx="31">
                  <c:v>7.1909178375751157</c:v>
                </c:pt>
                <c:pt idx="32">
                  <c:v>7.831553046619975</c:v>
                </c:pt>
                <c:pt idx="33">
                  <c:v>8.4601092026490008</c:v>
                </c:pt>
                <c:pt idx="34">
                  <c:v>9.0778855541637853</c:v>
                </c:pt>
                <c:pt idx="35">
                  <c:v>9.6859452378886122</c:v>
                </c:pt>
                <c:pt idx="36">
                  <c:v>10.285173042118227</c:v>
                </c:pt>
                <c:pt idx="37">
                  <c:v>10.876315917642051</c:v>
                </c:pt>
                <c:pt idx="38">
                  <c:v>11.460012198148654</c:v>
                </c:pt>
                <c:pt idx="39">
                  <c:v>12.036813186856017</c:v>
                </c:pt>
                <c:pt idx="40">
                  <c:v>12.607199435863755</c:v>
                </c:pt>
                <c:pt idx="41">
                  <c:v>13.171593245612877</c:v>
                </c:pt>
                <c:pt idx="42">
                  <c:v>13.730368414914198</c:v>
                </c:pt>
                <c:pt idx="43">
                  <c:v>14.283857953560458</c:v>
                </c:pt>
                <c:pt idx="44">
                  <c:v>14.832360260001112</c:v>
                </c:pt>
                <c:pt idx="45">
                  <c:v>15.376144125418181</c:v>
                </c:pt>
                <c:pt idx="46">
                  <c:v>15.915452828464321</c:v>
                </c:pt>
                <c:pt idx="47">
                  <c:v>16.450507516888059</c:v>
                </c:pt>
                <c:pt idx="48">
                  <c:v>16.981510023773925</c:v>
                </c:pt>
                <c:pt idx="49">
                  <c:v>17.508645231018697</c:v>
                </c:pt>
                <c:pt idx="50">
                  <c:v>18.032083066892575</c:v>
                </c:pt>
                <c:pt idx="51">
                  <c:v>18.551980205369681</c:v>
                </c:pt>
                <c:pt idx="52">
                  <c:v>19.068481520491368</c:v>
                </c:pt>
                <c:pt idx="53">
                  <c:v>19.581721338055765</c:v>
                </c:pt>
                <c:pt idx="54">
                  <c:v>20.091824518497326</c:v>
                </c:pt>
                <c:pt idx="55">
                  <c:v>20.598907398281138</c:v>
                </c:pt>
                <c:pt idx="56">
                  <c:v>21.103078612020575</c:v>
                </c:pt>
                <c:pt idx="57">
                  <c:v>21.604439813490618</c:v>
                </c:pt>
                <c:pt idx="58">
                  <c:v>22.10308631050091</c:v>
                </c:pt>
                <c:pt idx="59">
                  <c:v>22.599107626023965</c:v>
                </c:pt>
                <c:pt idx="60">
                  <c:v>23.092587995903781</c:v>
                </c:pt>
                <c:pt idx="61">
                  <c:v>23.583606811791118</c:v>
                </c:pt>
                <c:pt idx="62">
                  <c:v>24.072239016581527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C7-4D95-9F9A-14D76D9D6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775912"/>
        <c:axId val="664778208"/>
      </c:scatterChart>
      <c:valAx>
        <c:axId val="664775912"/>
        <c:scaling>
          <c:orientation val="minMax"/>
          <c:max val="21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Surface Area,</a:t>
                </a:r>
                <a:r>
                  <a:rPr lang="en-US" baseline="0"/>
                  <a:t> ft</a:t>
                </a:r>
                <a:r>
                  <a:rPr lang="en-US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4778208"/>
        <c:crosses val="autoZero"/>
        <c:crossBetween val="midCat"/>
      </c:valAx>
      <c:valAx>
        <c:axId val="6647782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Cost (k$)</a:t>
                </a:r>
              </a:p>
            </c:rich>
          </c:tx>
          <c:layout>
            <c:manualLayout>
              <c:xMode val="edge"/>
              <c:yMode val="edge"/>
              <c:x val="2.4707379134860055E-2"/>
              <c:y val="0.376086580949533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47759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4</xdr:row>
      <xdr:rowOff>30480</xdr:rowOff>
    </xdr:from>
    <xdr:to>
      <xdr:col>12</xdr:col>
      <xdr:colOff>411480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252031-58DA-47B5-B92F-DA910AA0D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77E4-A4B6-4446-9A80-BF7E96E71B18}">
  <dimension ref="A1:D68"/>
  <sheetViews>
    <sheetView tabSelected="1" workbookViewId="0">
      <selection activeCell="G3" sqref="G3"/>
    </sheetView>
  </sheetViews>
  <sheetFormatPr defaultRowHeight="14.4" x14ac:dyDescent="0.3"/>
  <cols>
    <col min="4" max="4" width="15.44140625" bestFit="1" customWidth="1"/>
  </cols>
  <sheetData>
    <row r="1" spans="1:4" x14ac:dyDescent="0.3">
      <c r="A1" s="1" t="s">
        <v>0</v>
      </c>
      <c r="B1" s="1"/>
      <c r="D1" t="s">
        <v>1</v>
      </c>
    </row>
    <row r="2" spans="1:4" x14ac:dyDescent="0.3">
      <c r="A2">
        <v>1980</v>
      </c>
      <c r="B2">
        <v>560</v>
      </c>
      <c r="D2">
        <v>3000</v>
      </c>
    </row>
    <row r="3" spans="1:4" x14ac:dyDescent="0.3">
      <c r="A3">
        <v>1985</v>
      </c>
      <c r="B3">
        <v>790</v>
      </c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>
        <v>100</v>
      </c>
      <c r="B6">
        <v>0.6</v>
      </c>
      <c r="C6">
        <f t="shared" ref="C6:C37" si="0">$D$2*($B$2/$B$3)*(A6/100)^B6</f>
        <v>2126.5822784810125</v>
      </c>
      <c r="D6">
        <f>C6/1000</f>
        <v>2.1265822784810124</v>
      </c>
    </row>
    <row r="7" spans="1:4" x14ac:dyDescent="0.3">
      <c r="A7">
        <f>A6+10</f>
        <v>110</v>
      </c>
      <c r="B7">
        <v>0.6</v>
      </c>
      <c r="C7">
        <f t="shared" si="0"/>
        <v>2251.7377125425292</v>
      </c>
      <c r="D7">
        <f t="shared" ref="D7:D68" si="1">C7/1000</f>
        <v>2.2517377125425293</v>
      </c>
    </row>
    <row r="8" spans="1:4" x14ac:dyDescent="0.3">
      <c r="A8">
        <f t="shared" ref="A8:A36" si="2">A7+10</f>
        <v>120</v>
      </c>
      <c r="B8">
        <v>0.6</v>
      </c>
      <c r="C8">
        <f t="shared" si="0"/>
        <v>2372.4165120330508</v>
      </c>
      <c r="D8">
        <f t="shared" si="1"/>
        <v>2.3724165120330509</v>
      </c>
    </row>
    <row r="9" spans="1:4" x14ac:dyDescent="0.3">
      <c r="A9">
        <f t="shared" si="2"/>
        <v>130</v>
      </c>
      <c r="B9">
        <v>0.6</v>
      </c>
      <c r="C9">
        <f t="shared" si="0"/>
        <v>2489.1335688774184</v>
      </c>
      <c r="D9">
        <f t="shared" si="1"/>
        <v>2.4891335688774183</v>
      </c>
    </row>
    <row r="10" spans="1:4" x14ac:dyDescent="0.3">
      <c r="A10">
        <f t="shared" si="2"/>
        <v>140</v>
      </c>
      <c r="B10">
        <v>0.6</v>
      </c>
      <c r="C10">
        <f t="shared" si="0"/>
        <v>2602.3098875578366</v>
      </c>
      <c r="D10">
        <f t="shared" si="1"/>
        <v>2.6023098875578365</v>
      </c>
    </row>
    <row r="11" spans="1:4" x14ac:dyDescent="0.3">
      <c r="A11">
        <f t="shared" si="2"/>
        <v>150</v>
      </c>
      <c r="B11">
        <v>0.6</v>
      </c>
      <c r="C11">
        <f t="shared" si="0"/>
        <v>2712.2951405713015</v>
      </c>
      <c r="D11">
        <f t="shared" si="1"/>
        <v>2.7122951405713014</v>
      </c>
    </row>
    <row r="12" spans="1:4" x14ac:dyDescent="0.3">
      <c r="A12">
        <f t="shared" si="2"/>
        <v>160</v>
      </c>
      <c r="B12">
        <v>0.6</v>
      </c>
      <c r="C12">
        <f t="shared" si="0"/>
        <v>2819.383670446166</v>
      </c>
      <c r="D12">
        <f t="shared" si="1"/>
        <v>2.8193836704461659</v>
      </c>
    </row>
    <row r="13" spans="1:4" x14ac:dyDescent="0.3">
      <c r="A13">
        <f t="shared" si="2"/>
        <v>170</v>
      </c>
      <c r="B13">
        <v>0.6</v>
      </c>
      <c r="C13">
        <f t="shared" si="0"/>
        <v>2923.8261315154223</v>
      </c>
      <c r="D13">
        <f t="shared" si="1"/>
        <v>2.9238261315154221</v>
      </c>
    </row>
    <row r="14" spans="1:4" x14ac:dyDescent="0.3">
      <c r="A14">
        <f t="shared" si="2"/>
        <v>180</v>
      </c>
      <c r="B14">
        <v>0.6</v>
      </c>
      <c r="C14">
        <f t="shared" si="0"/>
        <v>3025.8381451361342</v>
      </c>
      <c r="D14">
        <f t="shared" si="1"/>
        <v>3.025838145136134</v>
      </c>
    </row>
    <row r="15" spans="1:4" x14ac:dyDescent="0.3">
      <c r="A15">
        <f t="shared" si="2"/>
        <v>190</v>
      </c>
      <c r="B15">
        <v>0.6</v>
      </c>
      <c r="C15">
        <f t="shared" si="0"/>
        <v>3125.6068572018207</v>
      </c>
      <c r="D15">
        <f t="shared" si="1"/>
        <v>3.1256068572018205</v>
      </c>
    </row>
    <row r="16" spans="1:4" x14ac:dyDescent="0.3">
      <c r="A16">
        <f t="shared" si="2"/>
        <v>200</v>
      </c>
      <c r="B16">
        <v>0.6</v>
      </c>
      <c r="C16">
        <f t="shared" si="0"/>
        <v>3223.2959895410995</v>
      </c>
      <c r="D16">
        <f t="shared" si="1"/>
        <v>3.2232959895410995</v>
      </c>
    </row>
    <row r="17" spans="1:4" x14ac:dyDescent="0.3">
      <c r="A17">
        <f t="shared" si="2"/>
        <v>210</v>
      </c>
      <c r="B17">
        <v>0.6</v>
      </c>
      <c r="C17">
        <f t="shared" si="0"/>
        <v>3319.0497888120117</v>
      </c>
      <c r="D17">
        <f t="shared" si="1"/>
        <v>3.3190497888120118</v>
      </c>
    </row>
    <row r="18" spans="1:4" x14ac:dyDescent="0.3">
      <c r="A18">
        <f t="shared" si="2"/>
        <v>220</v>
      </c>
      <c r="B18">
        <v>0.6</v>
      </c>
      <c r="C18">
        <f t="shared" si="0"/>
        <v>3412.99615433694</v>
      </c>
      <c r="D18">
        <f t="shared" si="1"/>
        <v>3.4129961543369398</v>
      </c>
    </row>
    <row r="19" spans="1:4" x14ac:dyDescent="0.3">
      <c r="A19">
        <f t="shared" si="2"/>
        <v>230</v>
      </c>
      <c r="B19">
        <v>0.6</v>
      </c>
      <c r="C19">
        <f t="shared" si="0"/>
        <v>3505.2491449932004</v>
      </c>
      <c r="D19">
        <f t="shared" si="1"/>
        <v>3.5052491449932002</v>
      </c>
    </row>
    <row r="20" spans="1:4" x14ac:dyDescent="0.3">
      <c r="A20">
        <f t="shared" si="2"/>
        <v>240</v>
      </c>
      <c r="B20">
        <v>0.6</v>
      </c>
      <c r="C20">
        <f t="shared" si="0"/>
        <v>3595.91100995131</v>
      </c>
      <c r="D20">
        <f t="shared" si="1"/>
        <v>3.5959110099513101</v>
      </c>
    </row>
    <row r="21" spans="1:4" x14ac:dyDescent="0.3">
      <c r="A21">
        <f t="shared" si="2"/>
        <v>250</v>
      </c>
      <c r="B21">
        <v>0.6</v>
      </c>
      <c r="C21">
        <f t="shared" si="0"/>
        <v>3685.0738496855884</v>
      </c>
      <c r="D21">
        <f t="shared" si="1"/>
        <v>3.6850738496855882</v>
      </c>
    </row>
    <row r="22" spans="1:4" x14ac:dyDescent="0.3">
      <c r="A22">
        <f t="shared" si="2"/>
        <v>260</v>
      </c>
      <c r="B22">
        <v>0.6</v>
      </c>
      <c r="C22">
        <f t="shared" si="0"/>
        <v>3772.8209866046541</v>
      </c>
      <c r="D22">
        <f t="shared" si="1"/>
        <v>3.7728209866046543</v>
      </c>
    </row>
    <row r="23" spans="1:4" x14ac:dyDescent="0.3">
      <c r="A23">
        <f t="shared" si="2"/>
        <v>270</v>
      </c>
      <c r="B23">
        <v>0.6</v>
      </c>
      <c r="C23">
        <f t="shared" si="0"/>
        <v>3859.2281052347234</v>
      </c>
      <c r="D23">
        <f t="shared" si="1"/>
        <v>3.8592281052347235</v>
      </c>
    </row>
    <row r="24" spans="1:4" x14ac:dyDescent="0.3">
      <c r="A24">
        <f t="shared" si="2"/>
        <v>280</v>
      </c>
      <c r="B24">
        <v>0.6</v>
      </c>
      <c r="C24">
        <f t="shared" si="0"/>
        <v>3944.3642077652244</v>
      </c>
      <c r="D24">
        <f t="shared" si="1"/>
        <v>3.9443642077652243</v>
      </c>
    </row>
    <row r="25" spans="1:4" x14ac:dyDescent="0.3">
      <c r="A25">
        <f t="shared" si="2"/>
        <v>290</v>
      </c>
      <c r="B25">
        <v>0.6</v>
      </c>
      <c r="C25">
        <f t="shared" si="0"/>
        <v>4028.2924203551174</v>
      </c>
      <c r="D25">
        <f t="shared" si="1"/>
        <v>4.0282924203551174</v>
      </c>
    </row>
    <row r="26" spans="1:4" x14ac:dyDescent="0.3">
      <c r="A26">
        <f t="shared" si="2"/>
        <v>300</v>
      </c>
      <c r="B26">
        <v>0.6</v>
      </c>
      <c r="C26">
        <f t="shared" si="0"/>
        <v>4111.0706778295707</v>
      </c>
      <c r="D26">
        <f t="shared" si="1"/>
        <v>4.1110706778295709</v>
      </c>
    </row>
    <row r="27" spans="1:4" x14ac:dyDescent="0.3">
      <c r="A27">
        <f t="shared" si="2"/>
        <v>310</v>
      </c>
      <c r="B27">
        <v>0.6</v>
      </c>
      <c r="C27">
        <f t="shared" si="0"/>
        <v>4192.7523085342254</v>
      </c>
      <c r="D27">
        <f t="shared" si="1"/>
        <v>4.1927523085342253</v>
      </c>
    </row>
    <row r="28" spans="1:4" x14ac:dyDescent="0.3">
      <c r="A28">
        <f t="shared" si="2"/>
        <v>320</v>
      </c>
      <c r="B28">
        <v>0.6</v>
      </c>
      <c r="C28">
        <f t="shared" si="0"/>
        <v>4273.386536644146</v>
      </c>
      <c r="D28">
        <f t="shared" si="1"/>
        <v>4.2733865366441464</v>
      </c>
    </row>
    <row r="29" spans="1:4" x14ac:dyDescent="0.3">
      <c r="A29">
        <f t="shared" si="2"/>
        <v>330</v>
      </c>
      <c r="B29">
        <v>0.6</v>
      </c>
      <c r="C29">
        <f t="shared" si="0"/>
        <v>4353.0189157829363</v>
      </c>
      <c r="D29">
        <f t="shared" si="1"/>
        <v>4.3530189157829362</v>
      </c>
    </row>
    <row r="30" spans="1:4" x14ac:dyDescent="0.3">
      <c r="A30">
        <f>A29+10</f>
        <v>340</v>
      </c>
      <c r="B30">
        <v>0.6</v>
      </c>
      <c r="C30">
        <f t="shared" si="0"/>
        <v>4431.6917051339351</v>
      </c>
      <c r="D30">
        <f t="shared" si="1"/>
        <v>4.4316917051339351</v>
      </c>
    </row>
    <row r="31" spans="1:4" x14ac:dyDescent="0.3">
      <c r="A31">
        <f t="shared" si="2"/>
        <v>350</v>
      </c>
      <c r="B31">
        <v>0.6</v>
      </c>
      <c r="C31">
        <f t="shared" si="0"/>
        <v>4509.4441971309088</v>
      </c>
      <c r="D31">
        <f t="shared" si="1"/>
        <v>4.5094441971309092</v>
      </c>
    </row>
    <row r="32" spans="1:4" x14ac:dyDescent="0.3">
      <c r="A32">
        <f t="shared" si="2"/>
        <v>360</v>
      </c>
      <c r="B32">
        <v>0.6</v>
      </c>
      <c r="C32">
        <f t="shared" si="0"/>
        <v>4586.3130041619324</v>
      </c>
      <c r="D32">
        <f t="shared" si="1"/>
        <v>4.5863130041619327</v>
      </c>
    </row>
    <row r="33" spans="1:4" x14ac:dyDescent="0.3">
      <c r="A33">
        <f t="shared" si="2"/>
        <v>370</v>
      </c>
      <c r="B33">
        <v>0.6</v>
      </c>
      <c r="C33">
        <f t="shared" si="0"/>
        <v>4662.3323104048659</v>
      </c>
      <c r="D33">
        <f t="shared" si="1"/>
        <v>4.6623323104048655</v>
      </c>
    </row>
    <row r="34" spans="1:4" x14ac:dyDescent="0.3">
      <c r="A34">
        <f>A33+10</f>
        <v>380</v>
      </c>
      <c r="B34">
        <v>0.6</v>
      </c>
      <c r="C34">
        <f t="shared" si="0"/>
        <v>4737.534093859299</v>
      </c>
      <c r="D34">
        <f t="shared" si="1"/>
        <v>4.7375340938592991</v>
      </c>
    </row>
    <row r="35" spans="1:4" x14ac:dyDescent="0.3">
      <c r="A35">
        <f t="shared" si="2"/>
        <v>390</v>
      </c>
      <c r="B35">
        <v>0.6</v>
      </c>
      <c r="C35">
        <f t="shared" si="0"/>
        <v>4811.948322790744</v>
      </c>
      <c r="D35">
        <f t="shared" si="1"/>
        <v>4.8119483227907436</v>
      </c>
    </row>
    <row r="36" spans="1:4" x14ac:dyDescent="0.3">
      <c r="A36">
        <f t="shared" si="2"/>
        <v>400</v>
      </c>
      <c r="B36">
        <v>0.6</v>
      </c>
      <c r="C36">
        <f t="shared" si="0"/>
        <v>4885.6031301139719</v>
      </c>
      <c r="D36">
        <f t="shared" si="1"/>
        <v>4.8856031301139717</v>
      </c>
    </row>
    <row r="37" spans="1:4" x14ac:dyDescent="0.3">
      <c r="A37">
        <f>A36+50</f>
        <v>450</v>
      </c>
      <c r="B37">
        <v>0.81</v>
      </c>
      <c r="C37">
        <f>$D$2*($B$2/$B$3)*(A37/100)^B37</f>
        <v>7190.9178375751153</v>
      </c>
      <c r="D37">
        <f t="shared" si="1"/>
        <v>7.1909178375751157</v>
      </c>
    </row>
    <row r="38" spans="1:4" x14ac:dyDescent="0.3">
      <c r="A38">
        <f t="shared" ref="A38:A68" si="3">A37+50</f>
        <v>500</v>
      </c>
      <c r="B38">
        <v>0.81</v>
      </c>
      <c r="C38">
        <f>$D$2*($B$2/$B$3)*(A38/100)^B38</f>
        <v>7831.5530466199752</v>
      </c>
      <c r="D38">
        <f t="shared" si="1"/>
        <v>7.831553046619975</v>
      </c>
    </row>
    <row r="39" spans="1:4" x14ac:dyDescent="0.3">
      <c r="A39">
        <f t="shared" si="3"/>
        <v>550</v>
      </c>
      <c r="B39">
        <v>0.81</v>
      </c>
      <c r="C39">
        <f t="shared" ref="C38:C69" si="4">$D$2*($B$2/$B$3)*(A39/100)^B39</f>
        <v>8460.1092026490005</v>
      </c>
      <c r="D39">
        <f t="shared" si="1"/>
        <v>8.4601092026490008</v>
      </c>
    </row>
    <row r="40" spans="1:4" x14ac:dyDescent="0.3">
      <c r="A40">
        <f t="shared" si="3"/>
        <v>600</v>
      </c>
      <c r="B40">
        <v>0.81</v>
      </c>
      <c r="C40">
        <f t="shared" si="4"/>
        <v>9077.8855541637859</v>
      </c>
      <c r="D40">
        <f t="shared" si="1"/>
        <v>9.0778855541637853</v>
      </c>
    </row>
    <row r="41" spans="1:4" x14ac:dyDescent="0.3">
      <c r="A41">
        <f t="shared" si="3"/>
        <v>650</v>
      </c>
      <c r="B41">
        <v>0.81</v>
      </c>
      <c r="C41">
        <f t="shared" si="4"/>
        <v>9685.9452378886126</v>
      </c>
      <c r="D41">
        <f t="shared" si="1"/>
        <v>9.6859452378886122</v>
      </c>
    </row>
    <row r="42" spans="1:4" x14ac:dyDescent="0.3">
      <c r="A42">
        <f t="shared" si="3"/>
        <v>700</v>
      </c>
      <c r="B42">
        <v>0.81</v>
      </c>
      <c r="C42">
        <f t="shared" si="4"/>
        <v>10285.173042118227</v>
      </c>
      <c r="D42">
        <f t="shared" si="1"/>
        <v>10.285173042118227</v>
      </c>
    </row>
    <row r="43" spans="1:4" x14ac:dyDescent="0.3">
      <c r="A43">
        <f t="shared" si="3"/>
        <v>750</v>
      </c>
      <c r="B43">
        <v>0.81</v>
      </c>
      <c r="C43">
        <f t="shared" si="4"/>
        <v>10876.31591764205</v>
      </c>
      <c r="D43">
        <f t="shared" si="1"/>
        <v>10.876315917642051</v>
      </c>
    </row>
    <row r="44" spans="1:4" x14ac:dyDescent="0.3">
      <c r="A44">
        <f t="shared" si="3"/>
        <v>800</v>
      </c>
      <c r="B44">
        <v>0.81</v>
      </c>
      <c r="C44">
        <f t="shared" si="4"/>
        <v>11460.012198148654</v>
      </c>
      <c r="D44">
        <f t="shared" si="1"/>
        <v>11.460012198148654</v>
      </c>
    </row>
    <row r="45" spans="1:4" x14ac:dyDescent="0.3">
      <c r="A45">
        <f t="shared" si="3"/>
        <v>850</v>
      </c>
      <c r="B45">
        <v>0.81</v>
      </c>
      <c r="C45">
        <f t="shared" si="4"/>
        <v>12036.813186856018</v>
      </c>
      <c r="D45">
        <f t="shared" si="1"/>
        <v>12.036813186856017</v>
      </c>
    </row>
    <row r="46" spans="1:4" x14ac:dyDescent="0.3">
      <c r="A46">
        <f t="shared" si="3"/>
        <v>900</v>
      </c>
      <c r="B46">
        <v>0.81</v>
      </c>
      <c r="C46">
        <f t="shared" si="4"/>
        <v>12607.199435863755</v>
      </c>
      <c r="D46">
        <f t="shared" si="1"/>
        <v>12.607199435863755</v>
      </c>
    </row>
    <row r="47" spans="1:4" x14ac:dyDescent="0.3">
      <c r="A47">
        <f t="shared" si="3"/>
        <v>950</v>
      </c>
      <c r="B47">
        <v>0.81</v>
      </c>
      <c r="C47">
        <f t="shared" si="4"/>
        <v>13171.593245612878</v>
      </c>
      <c r="D47">
        <f t="shared" si="1"/>
        <v>13.171593245612877</v>
      </c>
    </row>
    <row r="48" spans="1:4" x14ac:dyDescent="0.3">
      <c r="A48">
        <f t="shared" si="3"/>
        <v>1000</v>
      </c>
      <c r="B48">
        <v>0.81</v>
      </c>
      <c r="C48">
        <f t="shared" si="4"/>
        <v>13730.368414914197</v>
      </c>
      <c r="D48">
        <f t="shared" si="1"/>
        <v>13.730368414914198</v>
      </c>
    </row>
    <row r="49" spans="1:4" x14ac:dyDescent="0.3">
      <c r="A49">
        <f t="shared" si="3"/>
        <v>1050</v>
      </c>
      <c r="B49">
        <v>0.81</v>
      </c>
      <c r="C49">
        <f t="shared" si="4"/>
        <v>14283.857953560459</v>
      </c>
      <c r="D49">
        <f t="shared" si="1"/>
        <v>14.283857953560458</v>
      </c>
    </row>
    <row r="50" spans="1:4" x14ac:dyDescent="0.3">
      <c r="A50">
        <f t="shared" si="3"/>
        <v>1100</v>
      </c>
      <c r="B50">
        <v>0.81</v>
      </c>
      <c r="C50">
        <f t="shared" si="4"/>
        <v>14832.360260001111</v>
      </c>
      <c r="D50">
        <f t="shared" si="1"/>
        <v>14.832360260001112</v>
      </c>
    </row>
    <row r="51" spans="1:4" x14ac:dyDescent="0.3">
      <c r="A51">
        <f t="shared" si="3"/>
        <v>1150</v>
      </c>
      <c r="B51">
        <v>0.81</v>
      </c>
      <c r="C51">
        <f t="shared" si="4"/>
        <v>15376.144125418181</v>
      </c>
      <c r="D51">
        <f t="shared" si="1"/>
        <v>15.376144125418181</v>
      </c>
    </row>
    <row r="52" spans="1:4" x14ac:dyDescent="0.3">
      <c r="A52">
        <f t="shared" si="3"/>
        <v>1200</v>
      </c>
      <c r="B52">
        <v>0.81</v>
      </c>
      <c r="C52">
        <f t="shared" si="4"/>
        <v>15915.452828464322</v>
      </c>
      <c r="D52">
        <f t="shared" si="1"/>
        <v>15.915452828464321</v>
      </c>
    </row>
    <row r="53" spans="1:4" x14ac:dyDescent="0.3">
      <c r="A53">
        <f t="shared" si="3"/>
        <v>1250</v>
      </c>
      <c r="B53">
        <v>0.81</v>
      </c>
      <c r="C53">
        <f t="shared" si="4"/>
        <v>16450.507516888061</v>
      </c>
      <c r="D53">
        <f t="shared" si="1"/>
        <v>16.450507516888059</v>
      </c>
    </row>
    <row r="54" spans="1:4" x14ac:dyDescent="0.3">
      <c r="A54">
        <f t="shared" si="3"/>
        <v>1300</v>
      </c>
      <c r="B54">
        <v>0.81</v>
      </c>
      <c r="C54">
        <f t="shared" si="4"/>
        <v>16981.510023773924</v>
      </c>
      <c r="D54">
        <f t="shared" si="1"/>
        <v>16.981510023773925</v>
      </c>
    </row>
    <row r="55" spans="1:4" x14ac:dyDescent="0.3">
      <c r="A55">
        <f t="shared" si="3"/>
        <v>1350</v>
      </c>
      <c r="B55">
        <v>0.81</v>
      </c>
      <c r="C55">
        <f t="shared" si="4"/>
        <v>17508.645231018698</v>
      </c>
      <c r="D55">
        <f t="shared" si="1"/>
        <v>17.508645231018697</v>
      </c>
    </row>
    <row r="56" spans="1:4" x14ac:dyDescent="0.3">
      <c r="A56">
        <f t="shared" si="3"/>
        <v>1400</v>
      </c>
      <c r="B56">
        <v>0.81</v>
      </c>
      <c r="C56">
        <f t="shared" si="4"/>
        <v>18032.083066892574</v>
      </c>
      <c r="D56">
        <f t="shared" si="1"/>
        <v>18.032083066892575</v>
      </c>
    </row>
    <row r="57" spans="1:4" x14ac:dyDescent="0.3">
      <c r="A57">
        <f t="shared" si="3"/>
        <v>1450</v>
      </c>
      <c r="B57">
        <v>0.81</v>
      </c>
      <c r="C57">
        <f t="shared" si="4"/>
        <v>18551.98020536968</v>
      </c>
      <c r="D57">
        <f t="shared" si="1"/>
        <v>18.551980205369681</v>
      </c>
    </row>
    <row r="58" spans="1:4" x14ac:dyDescent="0.3">
      <c r="A58">
        <f t="shared" si="3"/>
        <v>1500</v>
      </c>
      <c r="B58">
        <v>0.81</v>
      </c>
      <c r="C58">
        <f t="shared" si="4"/>
        <v>19068.481520491368</v>
      </c>
      <c r="D58">
        <f t="shared" si="1"/>
        <v>19.068481520491368</v>
      </c>
    </row>
    <row r="59" spans="1:4" x14ac:dyDescent="0.3">
      <c r="A59">
        <f t="shared" si="3"/>
        <v>1550</v>
      </c>
      <c r="B59">
        <v>0.81</v>
      </c>
      <c r="C59">
        <f t="shared" si="4"/>
        <v>19581.721338055766</v>
      </c>
      <c r="D59">
        <f t="shared" si="1"/>
        <v>19.581721338055765</v>
      </c>
    </row>
    <row r="60" spans="1:4" x14ac:dyDescent="0.3">
      <c r="A60">
        <f t="shared" si="3"/>
        <v>1600</v>
      </c>
      <c r="B60">
        <v>0.81</v>
      </c>
      <c r="C60">
        <f t="shared" si="4"/>
        <v>20091.824518497328</v>
      </c>
      <c r="D60">
        <f t="shared" si="1"/>
        <v>20.091824518497326</v>
      </c>
    </row>
    <row r="61" spans="1:4" x14ac:dyDescent="0.3">
      <c r="A61">
        <f t="shared" si="3"/>
        <v>1650</v>
      </c>
      <c r="B61">
        <v>0.81</v>
      </c>
      <c r="C61">
        <f t="shared" si="4"/>
        <v>20598.907398281139</v>
      </c>
      <c r="D61">
        <f t="shared" si="1"/>
        <v>20.598907398281138</v>
      </c>
    </row>
    <row r="62" spans="1:4" x14ac:dyDescent="0.3">
      <c r="A62">
        <f t="shared" si="3"/>
        <v>1700</v>
      </c>
      <c r="B62">
        <v>0.81</v>
      </c>
      <c r="C62">
        <f t="shared" si="4"/>
        <v>21103.078612020574</v>
      </c>
      <c r="D62">
        <f t="shared" si="1"/>
        <v>21.103078612020575</v>
      </c>
    </row>
    <row r="63" spans="1:4" x14ac:dyDescent="0.3">
      <c r="A63">
        <f t="shared" si="3"/>
        <v>1750</v>
      </c>
      <c r="B63">
        <v>0.81</v>
      </c>
      <c r="C63">
        <f t="shared" si="4"/>
        <v>21604.439813490619</v>
      </c>
      <c r="D63">
        <f t="shared" si="1"/>
        <v>21.604439813490618</v>
      </c>
    </row>
    <row r="64" spans="1:4" x14ac:dyDescent="0.3">
      <c r="A64">
        <f t="shared" si="3"/>
        <v>1800</v>
      </c>
      <c r="B64">
        <v>0.81</v>
      </c>
      <c r="C64">
        <f t="shared" si="4"/>
        <v>22103.086310500908</v>
      </c>
      <c r="D64">
        <f t="shared" si="1"/>
        <v>22.10308631050091</v>
      </c>
    </row>
    <row r="65" spans="1:4" x14ac:dyDescent="0.3">
      <c r="A65">
        <f t="shared" si="3"/>
        <v>1850</v>
      </c>
      <c r="B65">
        <v>0.81</v>
      </c>
      <c r="C65">
        <f t="shared" si="4"/>
        <v>22599.107626023964</v>
      </c>
      <c r="D65">
        <f t="shared" si="1"/>
        <v>22.599107626023965</v>
      </c>
    </row>
    <row r="66" spans="1:4" x14ac:dyDescent="0.3">
      <c r="A66">
        <f t="shared" si="3"/>
        <v>1900</v>
      </c>
      <c r="B66">
        <v>0.81</v>
      </c>
      <c r="C66">
        <f t="shared" si="4"/>
        <v>23092.587995903781</v>
      </c>
      <c r="D66">
        <f t="shared" si="1"/>
        <v>23.092587995903781</v>
      </c>
    </row>
    <row r="67" spans="1:4" x14ac:dyDescent="0.3">
      <c r="A67">
        <f t="shared" si="3"/>
        <v>1950</v>
      </c>
      <c r="B67">
        <v>0.81</v>
      </c>
      <c r="C67">
        <f t="shared" si="4"/>
        <v>23583.606811791116</v>
      </c>
      <c r="D67">
        <f t="shared" si="1"/>
        <v>23.583606811791118</v>
      </c>
    </row>
    <row r="68" spans="1:4" x14ac:dyDescent="0.3">
      <c r="A68">
        <f t="shared" si="3"/>
        <v>2000</v>
      </c>
      <c r="B68">
        <v>0.81</v>
      </c>
      <c r="C68">
        <f t="shared" si="4"/>
        <v>24072.239016581527</v>
      </c>
      <c r="D68">
        <f t="shared" si="1"/>
        <v>24.072239016581527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2019-01-24T15:54:13Z</dcterms:created>
  <dcterms:modified xsi:type="dcterms:W3CDTF">2019-01-24T21:16:11Z</dcterms:modified>
</cp:coreProperties>
</file>