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<sst xmlns="http://schemas.openxmlformats.org/spreadsheetml/2006/main" count="7" uniqueCount="7">
  <si>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Query</t>
  </si>
  <si>
    <t xml:space="preserve">Crosssim rho</t>
  </si>
  <si>
    <t xml:space="preserve">RepoPal rho</t>
  </si>
  <si>
    <t xml:space="preserve">Who is better?</t>
  </si>
  <si>
    <t xml:space="preserve">Global</t>
  </si>
  <si>
    <t xml:space="preserve">CrossSim</t>
  </si>
  <si>
    <t xml:space="preserve">RepoPal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</si>
</sst>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Liberation Mono;Courier New;Nimbus Mono L;DejaVu Sans Mono;Courier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n">
        <v>1</v>
      </c>
      <c r="B2" s="0" t="n">
        <v>0</v>
      </c>
      <c r="C2" s="0" t="n">
        <v>-0.7071068</v>
      </c>
      <c r="D2" s="0" t="str">
        <f aca="false">IF(B2&lt;C2,"CrossSim","RepoPal")</f>
        <v>RepoPal</v>
      </c>
    </row>
    <row r="3" customFormat="false" ht="12.8" hidden="false" customHeight="false" outlineLevel="0" collapsed="false">
      <c r="A3" s="0" t="n">
        <v>2</v>
      </c>
      <c r="B3" s="0" t="n">
        <v>-0.3162278</v>
      </c>
      <c r="C3" s="0" t="n">
        <v>-0.7071068</v>
      </c>
      <c r="D3" s="0" t="str">
        <f aca="false">IF(B3&lt;C3,"CrossSim","RepoPal")</f>
        <v>RepoPal</v>
      </c>
    </row>
    <row r="4" customFormat="false" ht="12.8" hidden="false" customHeight="false" outlineLevel="0" collapsed="false">
      <c r="A4" s="0" t="n">
        <v>3</v>
      </c>
      <c r="B4" s="0" t="n">
        <v>0</v>
      </c>
      <c r="C4" s="0" t="n">
        <v>-0.4472136</v>
      </c>
      <c r="D4" s="0" t="str">
        <f aca="false">IF(B4&lt;C4,"CrossSim","RepoPal")</f>
        <v>RepoPal</v>
      </c>
    </row>
    <row r="5" customFormat="false" ht="12.8" hidden="false" customHeight="false" outlineLevel="0" collapsed="false">
      <c r="A5" s="0" t="n">
        <v>4</v>
      </c>
      <c r="B5" s="0" t="n">
        <v>0</v>
      </c>
      <c r="C5" s="0" t="n">
        <v>-0.4472136</v>
      </c>
      <c r="D5" s="0" t="str">
        <f aca="false">IF(B5&lt;C5,"CrossSim","RepoPal")</f>
        <v>RepoPal</v>
      </c>
    </row>
    <row r="6" customFormat="false" ht="12.8" hidden="false" customHeight="false" outlineLevel="0" collapsed="false">
      <c r="A6" s="0" t="n">
        <v>5</v>
      </c>
      <c r="B6" s="0" t="n">
        <v>-0.7071068</v>
      </c>
      <c r="C6" s="0" t="n">
        <v>-0.3535534</v>
      </c>
      <c r="D6" s="0" t="str">
        <f aca="false">IF(B6&lt;C6,"CrossSim","RepoPal")</f>
        <v>CrossSim</v>
      </c>
    </row>
    <row r="7" customFormat="false" ht="12.8" hidden="false" customHeight="false" outlineLevel="0" collapsed="false">
      <c r="A7" s="0" t="n">
        <v>6</v>
      </c>
      <c r="B7" s="0" t="n">
        <v>0</v>
      </c>
      <c r="C7" s="0" t="n">
        <v>0</v>
      </c>
      <c r="D7" s="0" t="str">
        <f aca="false">IF(B7&lt;C7,"CrossSim","RepoPal")</f>
        <v>RepoPal</v>
      </c>
    </row>
    <row r="8" customFormat="false" ht="12.8" hidden="false" customHeight="false" outlineLevel="0" collapsed="false">
      <c r="A8" s="0" t="n">
        <v>7</v>
      </c>
      <c r="B8" s="0" t="n">
        <v>-0.8207827</v>
      </c>
      <c r="C8" s="0" t="n">
        <v>0.4743416</v>
      </c>
      <c r="D8" s="0" t="str">
        <f aca="false">IF(B8&lt;C8,"CrossSim","RepoPal")</f>
        <v>CrossSim</v>
      </c>
    </row>
    <row r="9" customFormat="false" ht="12.8" hidden="false" customHeight="false" outlineLevel="0" collapsed="false">
      <c r="A9" s="0" t="n">
        <v>8</v>
      </c>
      <c r="B9" s="0" t="n">
        <v>0.5773503</v>
      </c>
      <c r="C9" s="0" t="n">
        <v>-0.6324555</v>
      </c>
      <c r="D9" s="0" t="str">
        <f aca="false">IF(B9&lt;C9,"CrossSim","RepoPal")</f>
        <v>RepoPal</v>
      </c>
    </row>
    <row r="10" customFormat="false" ht="12.8" hidden="false" customHeight="false" outlineLevel="0" collapsed="false">
      <c r="A10" s="0" t="n">
        <v>9</v>
      </c>
      <c r="B10" s="0" t="n">
        <v>-0.2236068</v>
      </c>
      <c r="C10" s="0" t="n">
        <v>0.7071068</v>
      </c>
      <c r="D10" s="0" t="str">
        <f aca="false">IF(B10&lt;C10,"CrossSim","RepoPal")</f>
        <v>CrossSim</v>
      </c>
    </row>
    <row r="11" customFormat="false" ht="12.8" hidden="false" customHeight="false" outlineLevel="0" collapsed="false">
      <c r="A11" s="0" t="n">
        <v>10</v>
      </c>
      <c r="B11" s="0" t="n">
        <v>0</v>
      </c>
      <c r="C11" s="0" t="n">
        <v>0.5773503</v>
      </c>
      <c r="D11" s="0" t="str">
        <f aca="false">IF(B11&lt;C11,"CrossSim","RepoPal")</f>
        <v>CrossSim</v>
      </c>
    </row>
    <row r="12" customFormat="false" ht="12.8" hidden="false" customHeight="false" outlineLevel="0" collapsed="false">
      <c r="A12" s="0" t="n">
        <v>11</v>
      </c>
      <c r="B12" s="0" t="n">
        <v>-0.2236068</v>
      </c>
      <c r="C12" s="0" t="n">
        <v>0.2886751</v>
      </c>
      <c r="D12" s="0" t="str">
        <f aca="false">IF(B12&lt;C12,"CrossSim","RepoPal")</f>
        <v>CrossSim</v>
      </c>
    </row>
    <row r="13" customFormat="false" ht="12.8" hidden="false" customHeight="false" outlineLevel="0" collapsed="false">
      <c r="A13" s="0" t="n">
        <v>12</v>
      </c>
      <c r="B13" s="0" t="n">
        <v>-0.2886751</v>
      </c>
      <c r="C13" s="0" t="n">
        <v>0</v>
      </c>
      <c r="D13" s="0" t="str">
        <f aca="false">IF(B13&lt;C13,"CrossSim","RepoPal")</f>
        <v>CrossSim</v>
      </c>
    </row>
    <row r="14" customFormat="false" ht="12.8" hidden="false" customHeight="false" outlineLevel="0" collapsed="false">
      <c r="A14" s="0" t="n">
        <v>13</v>
      </c>
      <c r="B14" s="0" t="n">
        <v>0.3535534</v>
      </c>
      <c r="C14" s="0" t="n">
        <v>-0.8660254</v>
      </c>
      <c r="D14" s="0" t="str">
        <f aca="false">IF(B14&lt;C14,"CrossSim","RepoPal")</f>
        <v>RepoPal</v>
      </c>
    </row>
    <row r="15" customFormat="false" ht="12.8" hidden="false" customHeight="false" outlineLevel="0" collapsed="false">
      <c r="A15" s="0" t="n">
        <v>14</v>
      </c>
      <c r="B15" s="0" t="n">
        <v>-0.8660254</v>
      </c>
      <c r="C15" s="0" t="n">
        <v>-0.5270463</v>
      </c>
      <c r="D15" s="0" t="str">
        <f aca="false">IF(B15&lt;C15,"CrossSim","RepoPal")</f>
        <v>CrossSim</v>
      </c>
    </row>
    <row r="16" customFormat="false" ht="12.8" hidden="false" customHeight="false" outlineLevel="0" collapsed="false">
      <c r="A16" s="0" t="n">
        <v>15</v>
      </c>
      <c r="B16" s="0" t="n">
        <v>-0.9486833</v>
      </c>
      <c r="C16" s="0" t="n">
        <v>-0.8944272</v>
      </c>
      <c r="D16" s="0" t="str">
        <f aca="false">IF(B16&lt;C16,"CrossSim","RepoPal")</f>
        <v>CrossSim</v>
      </c>
    </row>
    <row r="17" customFormat="false" ht="12.8" hidden="false" customHeight="false" outlineLevel="0" collapsed="false">
      <c r="A17" s="0" t="n">
        <v>16</v>
      </c>
      <c r="B17" s="0" t="n">
        <v>-0.7071068</v>
      </c>
      <c r="C17" s="0" t="n">
        <v>-0.1118034</v>
      </c>
      <c r="D17" s="0" t="str">
        <f aca="false">IF(B17&lt;C17,"CrossSim","RepoPal")</f>
        <v>CrossSim</v>
      </c>
    </row>
    <row r="18" customFormat="false" ht="12.8" hidden="false" customHeight="false" outlineLevel="0" collapsed="false">
      <c r="A18" s="0" t="n">
        <v>17</v>
      </c>
      <c r="B18" s="0" t="n">
        <v>-0.6708204</v>
      </c>
      <c r="C18" s="0" t="n">
        <v>-0.8660254</v>
      </c>
      <c r="D18" s="0" t="str">
        <f aca="false">IF(B18&lt;C18,"CrossSim","RepoPal")</f>
        <v>RepoPal</v>
      </c>
    </row>
    <row r="19" customFormat="false" ht="12.8" hidden="false" customHeight="false" outlineLevel="0" collapsed="false">
      <c r="A19" s="0" t="n">
        <v>18</v>
      </c>
      <c r="B19" s="0" t="n">
        <v>-0.4472136</v>
      </c>
      <c r="C19" s="0" t="n">
        <v>0.5773503</v>
      </c>
      <c r="D19" s="0" t="str">
        <f aca="false">IF(B19&lt;C19,"CrossSim","RepoPal")</f>
        <v>CrossSim</v>
      </c>
    </row>
    <row r="20" customFormat="false" ht="12.8" hidden="false" customHeight="false" outlineLevel="0" collapsed="false">
      <c r="A20" s="0" t="n">
        <v>19</v>
      </c>
      <c r="B20" s="0" t="n">
        <v>-0.5773503</v>
      </c>
      <c r="C20" s="0" t="n">
        <v>-0.8944272</v>
      </c>
      <c r="D20" s="0" t="str">
        <f aca="false">IF(B20&lt;C20,"CrossSim","RepoPal")</f>
        <v>RepoPal</v>
      </c>
    </row>
    <row r="21" customFormat="false" ht="12.8" hidden="false" customHeight="false" outlineLevel="0" collapsed="false">
      <c r="A21" s="0" t="n">
        <v>20</v>
      </c>
      <c r="B21" s="0" t="n">
        <v>-0.3535534</v>
      </c>
      <c r="C21" s="0" t="n">
        <v>0.2886751</v>
      </c>
      <c r="D21" s="0" t="str">
        <f aca="false">IF(B21&lt;C21,"CrossSim","RepoPal")</f>
        <v>CrossSim</v>
      </c>
    </row>
    <row r="22" customFormat="false" ht="12.8" hidden="false" customHeight="false" outlineLevel="0" collapsed="false">
      <c r="A22" s="0" t="n">
        <v>21</v>
      </c>
      <c r="B22" s="0" t="n">
        <v>-0.7905694</v>
      </c>
      <c r="C22" s="0" t="n">
        <v>0</v>
      </c>
      <c r="D22" s="0" t="str">
        <f aca="false">IF(B22&lt;C22,"CrossSim","RepoPal")</f>
        <v>CrossSim</v>
      </c>
    </row>
    <row r="23" customFormat="false" ht="12.8" hidden="false" customHeight="false" outlineLevel="0" collapsed="false">
      <c r="A23" s="0" t="n">
        <v>22</v>
      </c>
      <c r="B23" s="0" t="n">
        <v>-0.9486833</v>
      </c>
      <c r="C23" s="0" t="n">
        <v>0</v>
      </c>
      <c r="D23" s="0" t="str">
        <f aca="false">IF(B23&lt;C23,"CrossSim","RepoPal")</f>
        <v>CrossSim</v>
      </c>
    </row>
    <row r="24" customFormat="false" ht="12.8" hidden="false" customHeight="false" outlineLevel="0" collapsed="false">
      <c r="A24" s="0" t="n">
        <v>23</v>
      </c>
      <c r="B24" s="0" t="n">
        <v>-0.8660254</v>
      </c>
      <c r="C24" s="0" t="n">
        <v>-0.8720816</v>
      </c>
      <c r="D24" s="0" t="str">
        <f aca="false">IF(B24&lt;C24,"CrossSim","RepoPal")</f>
        <v>RepoPal</v>
      </c>
    </row>
    <row r="25" customFormat="false" ht="12.8" hidden="false" customHeight="false" outlineLevel="0" collapsed="false">
      <c r="A25" s="0" t="n">
        <v>24</v>
      </c>
      <c r="B25" s="0" t="n">
        <v>0.2886751</v>
      </c>
      <c r="C25" s="0" t="n">
        <v>-0.9486833</v>
      </c>
      <c r="D25" s="0" t="str">
        <f aca="false">IF(B25&lt;C25,"CrossSim","RepoPal")</f>
        <v>RepoPal</v>
      </c>
    </row>
    <row r="26" customFormat="false" ht="12.8" hidden="false" customHeight="false" outlineLevel="0" collapsed="false">
      <c r="A26" s="0" t="n">
        <v>25</v>
      </c>
      <c r="B26" s="0" t="n">
        <v>-0.2236068</v>
      </c>
      <c r="C26" s="0" t="n">
        <v>0.3535534</v>
      </c>
      <c r="D26" s="0" t="str">
        <f aca="false">IF(B26&lt;C26,"CrossSim","RepoPal")</f>
        <v>CrossSim</v>
      </c>
    </row>
    <row r="27" customFormat="false" ht="12.8" hidden="false" customHeight="false" outlineLevel="0" collapsed="false">
      <c r="A27" s="0" t="n">
        <v>26</v>
      </c>
      <c r="B27" s="0" t="n">
        <v>-0.9486833</v>
      </c>
      <c r="C27" s="0" t="n">
        <v>0</v>
      </c>
      <c r="D27" s="0" t="str">
        <f aca="false">IF(B27&lt;C27,"CrossSim","RepoPal")</f>
        <v>CrossSim</v>
      </c>
    </row>
    <row r="28" customFormat="false" ht="12.8" hidden="false" customHeight="false" outlineLevel="0" collapsed="false">
      <c r="A28" s="0" t="n">
        <v>27</v>
      </c>
      <c r="B28" s="0" t="n">
        <v>-0.9486833</v>
      </c>
      <c r="C28" s="0" t="n">
        <v>0.2886751</v>
      </c>
      <c r="D28" s="0" t="str">
        <f aca="false">IF(B28&lt;C28,"CrossSim","RepoPal")</f>
        <v>CrossSim</v>
      </c>
    </row>
    <row r="29" customFormat="false" ht="12.8" hidden="false" customHeight="false" outlineLevel="0" collapsed="false">
      <c r="A29" s="0" t="n">
        <v>28</v>
      </c>
      <c r="B29" s="0" t="n">
        <v>-0.7071068</v>
      </c>
      <c r="C29" s="0" t="n">
        <v>0.7071068</v>
      </c>
      <c r="D29" s="0" t="str">
        <f aca="false">IF(B29&lt;C29,"CrossSim","RepoPal")</f>
        <v>CrossSim</v>
      </c>
    </row>
    <row r="30" customFormat="false" ht="12.8" hidden="false" customHeight="false" outlineLevel="0" collapsed="false">
      <c r="A30" s="0" t="n">
        <v>29</v>
      </c>
      <c r="B30" s="0" t="n">
        <v>-0.7071068</v>
      </c>
      <c r="C30" s="0" t="n">
        <v>-0.3162278</v>
      </c>
      <c r="D30" s="0" t="str">
        <f aca="false">IF(B30&lt;C30,"CrossSim","RepoPal")</f>
        <v>CrossSim</v>
      </c>
    </row>
    <row r="31" customFormat="false" ht="12.8" hidden="false" customHeight="false" outlineLevel="0" collapsed="false">
      <c r="A31" s="0" t="n">
        <v>30</v>
      </c>
      <c r="B31" s="0" t="n">
        <v>-0.9746794</v>
      </c>
      <c r="C31" s="0" t="n">
        <v>-0.8944272</v>
      </c>
      <c r="D31" s="0" t="str">
        <f aca="false">IF(B31&lt;C31,"CrossSim","RepoPal")</f>
        <v>CrossSim</v>
      </c>
    </row>
    <row r="32" customFormat="false" ht="12.8" hidden="false" customHeight="false" outlineLevel="0" collapsed="false">
      <c r="A32" s="0" t="n">
        <v>31</v>
      </c>
      <c r="B32" s="0" t="n">
        <v>-0.1581139</v>
      </c>
      <c r="C32" s="0" t="n">
        <v>-0.2886751</v>
      </c>
      <c r="D32" s="0" t="str">
        <f aca="false">IF(B32&lt;C32,"CrossSim","RepoPal")</f>
        <v>RepoPal</v>
      </c>
    </row>
    <row r="33" customFormat="false" ht="12.8" hidden="false" customHeight="false" outlineLevel="0" collapsed="false">
      <c r="A33" s="0" t="n">
        <v>32</v>
      </c>
      <c r="B33" s="0" t="n">
        <v>0</v>
      </c>
      <c r="C33" s="0" t="n">
        <v>-0.6708204</v>
      </c>
      <c r="D33" s="0" t="str">
        <f aca="false">IF(B33&lt;C33,"CrossSim","RepoPal")</f>
        <v>RepoPal</v>
      </c>
    </row>
    <row r="34" customFormat="false" ht="12.8" hidden="false" customHeight="false" outlineLevel="0" collapsed="false">
      <c r="A34" s="0" t="n">
        <v>33</v>
      </c>
      <c r="B34" s="0" t="n">
        <v>-0.5773503</v>
      </c>
      <c r="C34" s="0" t="n">
        <v>-0.7826238</v>
      </c>
      <c r="D34" s="0" t="str">
        <f aca="false">IF(B34&lt;C34,"CrossSim","RepoPal")</f>
        <v>RepoPal</v>
      </c>
    </row>
    <row r="35" customFormat="false" ht="12.8" hidden="false" customHeight="false" outlineLevel="0" collapsed="false">
      <c r="A35" s="0" t="n">
        <v>34</v>
      </c>
      <c r="B35" s="0" t="n">
        <v>-0.5773503</v>
      </c>
      <c r="C35" s="0" t="n">
        <v>0</v>
      </c>
      <c r="D35" s="0" t="str">
        <f aca="false">IF(B35&lt;C35,"CrossSim","RepoPal")</f>
        <v>CrossSim</v>
      </c>
    </row>
    <row r="36" customFormat="false" ht="12.8" hidden="false" customHeight="false" outlineLevel="0" collapsed="false">
      <c r="A36" s="0" t="n">
        <v>35</v>
      </c>
      <c r="B36" s="0" t="n">
        <v>0.3535534</v>
      </c>
      <c r="C36" s="0" t="n">
        <v>-0.3535534</v>
      </c>
      <c r="D36" s="0" t="str">
        <f aca="false">IF(B36&lt;C36,"CrossSim","RepoPal")</f>
        <v>RepoPal</v>
      </c>
    </row>
    <row r="37" customFormat="false" ht="12.8" hidden="false" customHeight="false" outlineLevel="0" collapsed="false">
      <c r="A37" s="0" t="n">
        <v>36</v>
      </c>
      <c r="B37" s="0" t="n">
        <v>-0.5773503</v>
      </c>
      <c r="C37" s="0" t="n">
        <v>0.6708204</v>
      </c>
      <c r="D37" s="0" t="str">
        <f aca="false">IF(B37&lt;C37,"CrossSim","RepoPal")</f>
        <v>CrossSim</v>
      </c>
    </row>
    <row r="38" customFormat="false" ht="12.8" hidden="false" customHeight="false" outlineLevel="0" collapsed="false">
      <c r="A38" s="0" t="n">
        <v>37</v>
      </c>
      <c r="B38" s="0" t="n">
        <v>0</v>
      </c>
      <c r="C38" s="0" t="n">
        <v>-0.6708204</v>
      </c>
      <c r="D38" s="0" t="str">
        <f aca="false">IF(B38&lt;C38,"CrossSim","RepoPal")</f>
        <v>RepoPal</v>
      </c>
    </row>
    <row r="39" customFormat="false" ht="12.8" hidden="false" customHeight="false" outlineLevel="0" collapsed="false">
      <c r="A39" s="0" t="n">
        <v>38</v>
      </c>
      <c r="B39" s="0" t="n">
        <v>0.7071068</v>
      </c>
      <c r="C39" s="0" t="n">
        <v>0</v>
      </c>
      <c r="D39" s="0" t="str">
        <f aca="false">IF(B39&lt;C39,"CrossSim","RepoPal")</f>
        <v>RepoPal</v>
      </c>
    </row>
    <row r="40" customFormat="false" ht="12.8" hidden="false" customHeight="false" outlineLevel="0" collapsed="false">
      <c r="A40" s="0" t="n">
        <v>39</v>
      </c>
      <c r="B40" s="0" t="n">
        <v>0</v>
      </c>
      <c r="C40" s="0" t="n">
        <v>0.3590924</v>
      </c>
      <c r="D40" s="0" t="str">
        <f aca="false">IF(B40&lt;C40,"CrossSim","RepoPal")</f>
        <v>CrossSim</v>
      </c>
    </row>
    <row r="41" customFormat="false" ht="12.8" hidden="false" customHeight="false" outlineLevel="0" collapsed="false">
      <c r="A41" s="0" t="n">
        <v>40</v>
      </c>
      <c r="B41" s="0" t="n">
        <v>-0.8660254</v>
      </c>
      <c r="C41" s="0" t="n">
        <v>-0.4472136</v>
      </c>
      <c r="D41" s="0" t="str">
        <f aca="false">IF(B41&lt;C41,"CrossSim","RepoPal")</f>
        <v>CrossSim</v>
      </c>
    </row>
    <row r="42" customFormat="false" ht="12.8" hidden="false" customHeight="false" outlineLevel="0" collapsed="false">
      <c r="A42" s="0" t="n">
        <v>41</v>
      </c>
      <c r="B42" s="0" t="n">
        <v>0.8660254</v>
      </c>
      <c r="C42" s="0" t="n">
        <v>-0.8944272</v>
      </c>
      <c r="D42" s="0" t="str">
        <f aca="false">IF(B42&lt;C42,"CrossSim","RepoPal")</f>
        <v>RepoPal</v>
      </c>
    </row>
    <row r="43" customFormat="false" ht="12.8" hidden="false" customHeight="false" outlineLevel="0" collapsed="false">
      <c r="A43" s="0" t="n">
        <v>42</v>
      </c>
      <c r="B43" s="0" t="n">
        <v>0</v>
      </c>
      <c r="C43" s="0" t="n">
        <v>0</v>
      </c>
      <c r="D43" s="0" t="str">
        <f aca="false">IF(B43&lt;C43,"CrossSim","RepoPal")</f>
        <v>RepoPal</v>
      </c>
    </row>
    <row r="44" customFormat="false" ht="12.8" hidden="false" customHeight="false" outlineLevel="0" collapsed="false">
      <c r="A44" s="0" t="n">
        <v>43</v>
      </c>
      <c r="B44" s="0" t="n">
        <v>-0.3535534</v>
      </c>
      <c r="C44" s="0" t="n">
        <v>0.05129892</v>
      </c>
      <c r="D44" s="0" t="str">
        <f aca="false">IF(B44&lt;C44,"CrossSim","RepoPal")</f>
        <v>CrossSim</v>
      </c>
    </row>
    <row r="45" customFormat="false" ht="12.8" hidden="false" customHeight="false" outlineLevel="0" collapsed="false">
      <c r="A45" s="0" t="n">
        <v>44</v>
      </c>
      <c r="B45" s="0" t="n">
        <v>0.7826238</v>
      </c>
      <c r="C45" s="0" t="n">
        <v>-0.5270463</v>
      </c>
      <c r="D45" s="0" t="str">
        <f aca="false">IF(B45&lt;C45,"CrossSim","RepoPal")</f>
        <v>RepoPal</v>
      </c>
    </row>
    <row r="46" customFormat="false" ht="12.8" hidden="false" customHeight="false" outlineLevel="0" collapsed="false">
      <c r="A46" s="0" t="n">
        <v>45</v>
      </c>
      <c r="B46" s="0" t="n">
        <v>0</v>
      </c>
      <c r="C46" s="0" t="n">
        <v>-0.3590924</v>
      </c>
      <c r="D46" s="0" t="str">
        <f aca="false">IF(B46&lt;C46,"CrossSim","RepoPal")</f>
        <v>RepoPal</v>
      </c>
    </row>
    <row r="47" customFormat="false" ht="12.8" hidden="false" customHeight="false" outlineLevel="0" collapsed="false">
      <c r="A47" s="0" t="n">
        <v>46</v>
      </c>
      <c r="B47" s="0" t="n">
        <v>-0.2886751</v>
      </c>
      <c r="C47" s="0" t="n">
        <v>0.05129892</v>
      </c>
      <c r="D47" s="0" t="str">
        <f aca="false">IF(B47&lt;C47,"CrossSim","RepoPal")</f>
        <v>CrossSim</v>
      </c>
    </row>
    <row r="48" customFormat="false" ht="12.8" hidden="false" customHeight="false" outlineLevel="0" collapsed="false">
      <c r="A48" s="0" t="n">
        <v>47</v>
      </c>
      <c r="B48" s="0" t="n">
        <v>-0.6324555</v>
      </c>
      <c r="C48" s="0" t="n">
        <v>0</v>
      </c>
      <c r="D48" s="0" t="str">
        <f aca="false">IF(B48&lt;C48,"CrossSim","RepoPal")</f>
        <v>CrossSim</v>
      </c>
    </row>
    <row r="49" customFormat="false" ht="12.8" hidden="false" customHeight="false" outlineLevel="0" collapsed="false">
      <c r="A49" s="0" t="n">
        <v>48</v>
      </c>
      <c r="B49" s="0" t="n">
        <v>0.3689324</v>
      </c>
      <c r="C49" s="0" t="n">
        <v>-0.7071068</v>
      </c>
      <c r="D49" s="0" t="str">
        <f aca="false">IF(B49&lt;C49,"CrossSim","RepoPal")</f>
        <v>RepoPal</v>
      </c>
    </row>
    <row r="50" customFormat="false" ht="12.8" hidden="false" customHeight="false" outlineLevel="0" collapsed="false">
      <c r="A50" s="0" t="n">
        <v>49</v>
      </c>
      <c r="B50" s="0" t="n">
        <v>-0.1025978</v>
      </c>
      <c r="C50" s="0" t="n">
        <v>-0.7071068</v>
      </c>
      <c r="D50" s="0" t="str">
        <f aca="false">IF(B50&lt;C50,"CrossSim","RepoPal")</f>
        <v>RepoPal</v>
      </c>
    </row>
    <row r="51" customFormat="false" ht="12.8" hidden="false" customHeight="false" outlineLevel="0" collapsed="false">
      <c r="A51" s="0" t="n">
        <v>50</v>
      </c>
      <c r="B51" s="0" t="n">
        <v>-0.05129892</v>
      </c>
      <c r="C51" s="0" t="n">
        <v>0.2886751</v>
      </c>
      <c r="D51" s="0" t="str">
        <f aca="false">IF(B51&lt;C51,"CrossSim","RepoPal")</f>
        <v>CrossSim</v>
      </c>
    </row>
    <row r="52" customFormat="false" ht="12.8" hidden="false" customHeight="false" outlineLevel="0" collapsed="false">
      <c r="A52" s="1" t="s">
        <v>4</v>
      </c>
      <c r="B52" s="2" t="n">
        <v>-0.2478313</v>
      </c>
      <c r="C52" s="2" t="n">
        <v>-0.1858879</v>
      </c>
    </row>
    <row r="54" customFormat="false" ht="12.8" hidden="false" customHeight="false" outlineLevel="0" collapsed="false">
      <c r="B54" s="1" t="s">
        <v>5</v>
      </c>
      <c r="C54" s="1" t="n">
        <f aca="false">COUNTIF(D2:D51,"CrossSim")</f>
        <v>27</v>
      </c>
    </row>
    <row r="55" customFormat="false" ht="12.8" hidden="false" customHeight="false" outlineLevel="0" collapsed="false">
      <c r="B55" s="1" t="s">
        <v>6</v>
      </c>
      <c r="C55" s="1" t="n">
        <f aca="false">COUNTIF(D2:D51,"RepoPal")</f>
        <v>23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2017-11-28T14:33:19Z</dcterms:created>
  <dc:creator>Juri Di Rocco</dc:creator>
  <dc:description/>
  <dc:language>en-GB</dc:language>
  <cp:lastModifiedBy>Juri Di Rocco</cp:lastModifiedBy>
  <dcterms:modified xsi:type="dcterms:W3CDTF">2018-03-15T13:58:10Z</dcterms:modified>
  <cp:revision>3</cp:revision>
  <dc:subject/>
  <dc:title/>
</cp:coreProperties>
</file>