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een\Desktop\itpm\"/>
    </mc:Choice>
  </mc:AlternateContent>
  <xr:revisionPtr revIDLastSave="0" documentId="13_ncr:1_{7735312C-2F3E-4C45-B7E5-5E02B7AF7082}" xr6:coauthVersionLast="47" xr6:coauthVersionMax="47" xr10:uidLastSave="{00000000-0000-0000-0000-000000000000}"/>
  <bookViews>
    <workbookView xWindow="0" yWindow="2724" windowWidth="17280" windowHeight="996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8" i="1" l="1"/>
  <c r="A198" i="1"/>
  <c r="B194" i="1"/>
  <c r="A194" i="1"/>
  <c r="B190" i="1"/>
  <c r="A190" i="1"/>
  <c r="B186" i="1"/>
  <c r="A186" i="1"/>
  <c r="B182" i="1"/>
  <c r="A182" i="1"/>
  <c r="B178" i="1"/>
  <c r="A178" i="1"/>
  <c r="B174" i="1"/>
  <c r="A174" i="1"/>
  <c r="B170" i="1"/>
  <c r="A170" i="1"/>
  <c r="B166" i="1"/>
  <c r="A166" i="1"/>
  <c r="B162" i="1"/>
  <c r="A162" i="1"/>
  <c r="B158" i="1"/>
  <c r="A158" i="1"/>
  <c r="B154" i="1"/>
  <c r="A154" i="1"/>
  <c r="B150" i="1"/>
  <c r="A150" i="1"/>
  <c r="B146" i="1"/>
  <c r="A146" i="1"/>
  <c r="B142" i="1"/>
  <c r="A142" i="1"/>
  <c r="B138" i="1"/>
  <c r="A138" i="1"/>
  <c r="B134" i="1"/>
  <c r="A134" i="1"/>
  <c r="B130" i="1"/>
  <c r="A130" i="1"/>
  <c r="B126" i="1"/>
  <c r="A126" i="1"/>
  <c r="B122" i="1"/>
  <c r="A122" i="1"/>
  <c r="B118" i="1"/>
  <c r="A118" i="1"/>
  <c r="B114" i="1"/>
  <c r="A114" i="1"/>
  <c r="B110" i="1"/>
  <c r="A110" i="1"/>
  <c r="B106" i="1"/>
  <c r="A106" i="1"/>
  <c r="B102" i="1"/>
  <c r="A102" i="1"/>
  <c r="B98" i="1"/>
  <c r="A98" i="1"/>
  <c r="B94" i="1"/>
  <c r="A94" i="1"/>
  <c r="B90" i="1"/>
  <c r="A90" i="1"/>
  <c r="B86" i="1"/>
  <c r="A86" i="1"/>
  <c r="B82" i="1"/>
  <c r="A82" i="1"/>
  <c r="B78" i="1"/>
  <c r="A78" i="1"/>
  <c r="B74" i="1"/>
  <c r="A74" i="1"/>
  <c r="B70" i="1"/>
  <c r="A70" i="1"/>
  <c r="B66" i="1"/>
  <c r="A66" i="1"/>
  <c r="B62" i="1"/>
  <c r="A62" i="1"/>
  <c r="B58" i="1"/>
  <c r="A58" i="1"/>
  <c r="B54" i="1"/>
  <c r="A54" i="1"/>
  <c r="B50" i="1"/>
  <c r="A50" i="1"/>
  <c r="B46" i="1"/>
  <c r="A46" i="1"/>
  <c r="B42" i="1"/>
  <c r="A42" i="1"/>
  <c r="B38" i="1"/>
  <c r="A38" i="1"/>
  <c r="B34" i="1"/>
  <c r="A34" i="1"/>
  <c r="B30" i="1"/>
  <c r="A30" i="1"/>
  <c r="B26" i="1"/>
  <c r="A26" i="1"/>
  <c r="B22" i="1"/>
  <c r="A22" i="1"/>
  <c r="B18" i="1"/>
  <c r="A18" i="1"/>
  <c r="B14" i="1"/>
  <c r="A14" i="1"/>
  <c r="B10" i="1"/>
  <c r="A10" i="1"/>
  <c r="B6" i="1"/>
  <c r="A6" i="1"/>
  <c r="B2" i="1"/>
  <c r="A2" i="1"/>
</calcChain>
</file>

<file path=xl/sharedStrings.xml><?xml version="1.0" encoding="utf-8"?>
<sst xmlns="http://schemas.openxmlformats.org/spreadsheetml/2006/main" count="308" uniqueCount="234">
  <si>
    <t>Test Case ID</t>
  </si>
  <si>
    <t>Input length type</t>
  </si>
  <si>
    <t>Input</t>
  </si>
  <si>
    <t>Expected output</t>
  </si>
  <si>
    <t>Actual output</t>
  </si>
  <si>
    <t>Status</t>
  </si>
  <si>
    <t>oya adha gedhara enne kiyatada?</t>
  </si>
  <si>
    <t>ඔයා අද ගෙදර එන්නෙ කීයටද?</t>
  </si>
  <si>
    <t>FAIL</t>
  </si>
  <si>
    <t>iye bodimata genapu badu vala gana kiyadha?</t>
  </si>
  <si>
    <t>ඊයෙ බෝඩිමට ගෙනාපු බඩු වල ගාන කීයද?</t>
  </si>
  <si>
    <t>ඔයා අද ගෙදර එන්නේ කීයටද?</t>
  </si>
  <si>
    <t>kadeta gihin badu tika aran taggala enna.</t>
  </si>
  <si>
    <t>කඩේට ගිහින් බඩු ටික අරන් ටග්ගාල එන්න.</t>
  </si>
  <si>
    <t>kasun kiuva, heta eddi padam okkoma balala enna kiyala.</t>
  </si>
  <si>
    <t>කසුන් කිවුව, හෙට එද්දි පාඩම් ඔක්කොම බළල එන්න කියල.</t>
  </si>
  <si>
    <t>කසුන් කිව්වා, හෙට එද්දි පාඩම් ඔක්කොම බලලා එන්න කියලා.</t>
  </si>
  <si>
    <t>nangi ada subama suba davasak veva!</t>
  </si>
  <si>
    <t>නන්ගී අද සුබම සුබ ඩවසක් වේවා!</t>
  </si>
  <si>
    <t>නංගි අද සුබම සුබ දවසක් වේවා!</t>
  </si>
  <si>
    <t>vibahage hodhata paas venna kiyala praarthana karanava!</t>
  </si>
  <si>
    <t>විබහගෙ හොදට පාස් වෙන්න කියල ප්‍රාර්ථනා කරනව!</t>
  </si>
  <si>
    <t>විබාහගේ හොදට පාස් වෙන්න කියලා ප්රාර්ථනා කරනවා!</t>
  </si>
  <si>
    <t>mata heta exam ekata kuppiyak dala dhenna puluvandha?</t>
  </si>
  <si>
    <t>මට හෙට exam එකට කුප්පියක් දාල දෙන්න පුලුවන්ද?</t>
  </si>
  <si>
    <t>මට හෙට exam එකට කුප්පියක් දාලා දෙන්න පුලුවන්ද?</t>
  </si>
  <si>
    <t>puluwannam me potha ada hawasata kalin balala mata apahu denna.</t>
  </si>
  <si>
    <t>පුලුවන්නම් මේ පොත අද හවසට කලින් බලල මට ආපහු දෙන්න.</t>
  </si>
  <si>
    <t>පුලුවන්නම් මේ පොත අද හවසට කලින් බලලා මට ආපහු දෙන්න.</t>
  </si>
  <si>
    <t>ou, mama eka karana vidiya hodhata dhannava.</t>
  </si>
  <si>
    <t>ඔව්, මම ඒක කරන විදිය හොඳට දන්නවා.</t>
  </si>
  <si>
    <t>ඔව්, මම ඒක කරන විදිය හොදට දන්නවා.</t>
  </si>
  <si>
    <t>mama gedharin bath kaala aave.</t>
  </si>
  <si>
    <t>මම ගෙදරින් බත් කාල ආවේ.</t>
  </si>
  <si>
    <t>මම ගෙදරින් බත් කාලා ආවේ.</t>
  </si>
  <si>
    <t>kasunge vAdee tika tika hariyanava.</t>
  </si>
  <si>
    <t>කසුන්ගෙ වැඩේ ටික ටික හරියනව.</t>
  </si>
  <si>
    <t>කසුන්ගේ වැඩී ටික ටික හරියනවා.</t>
  </si>
  <si>
    <t>oyage lassana lassana photo vagayak dhla thibuna.</t>
  </si>
  <si>
    <t>ඔයාගෙ ලස්සන ලස්සන photo වගයක් දාල තිබුන.</t>
  </si>
  <si>
    <t>ඔයාගෙ ලස්සන ලස්සන photo වගයක් දාලා තිබුනා.</t>
  </si>
  <si>
    <t>mama heta oya balanna enava,,, api hamba vemu needha?????</t>
  </si>
  <si>
    <t>මම හෙට ඔයා බලන්න එනව,,, අපි හම්බ වෙමු නේද?????</t>
  </si>
  <si>
    <t>මම හෙට ඔයා බලන්න එනවා,,, අපි හම්බ වෙමු නේද?????</t>
  </si>
  <si>
    <t>oya eka dunna, mama ahuwe nam naha? dannawada!!</t>
  </si>
  <si>
    <t>ඔයා ඒක දුන්න, මම ඇහුවෙ නම් නැහැ? දන්නවද!</t>
  </si>
  <si>
    <t>ඔයා ඒක දුන්නා, මම ඇහුවේ නම් නැහැ? දන්නවද!!</t>
  </si>
  <si>
    <t>mama oyata adha rata katha karannam.</t>
  </si>
  <si>
    <t>මම ඔයාට අද රෑට කතාකරන්නම්.</t>
  </si>
  <si>
    <t>මම ඔයාට අද රට කතා කරන්නම්.</t>
  </si>
  <si>
    <t>oya heta ave nathi unoth mata godak duka hithei.</t>
  </si>
  <si>
    <t>ඔයා හෙට ආවෙ නැති උනොත් මට ගොඩක් දුක හිතෙයි.</t>
  </si>
  <si>
    <t>ඔයා හෙට ආවෙ නෑති උනොත් මට ගොඩක් දුක හිතෙයි.</t>
  </si>
  <si>
    <t>machan heta meeting eka udee thiyanava anivaaren varen.</t>
  </si>
  <si>
    <t>මචන් හෙට meeting එක උදේ තියනව අනිවාරෙන් වරෙන්.</t>
  </si>
  <si>
    <t>මචන් හෙට meeting එක උඩේ තියනවා අනිවාරෙන් වරෙන්.</t>
  </si>
  <si>
    <t>oya iye aurudu uthsavee lassana photo gahala thibuna.</t>
  </si>
  <si>
    <t>ඔයා ඊයෙ අවුරුදු උත්සවේ ලස්සන photo ගහල තිබුන.</t>
  </si>
  <si>
    <t>ඔය ඊයේ අවුරුදු උත්සවේ ලස්සන photo ගහල තිබුනා.</t>
  </si>
  <si>
    <t>eya eka out of stock kiyala kiwwa. eka nisaa ivara athi.</t>
  </si>
  <si>
    <t>එයා ඒක out of stock කියල කිවුව. ඒක නිසා ඉවර ඇති.</t>
  </si>
  <si>
    <t>එයා ඒක out of stock කියලා කිව්වා. ඒක නිසා ඉවර ඇති.</t>
  </si>
  <si>
    <t>api ada vada tika iwara karala damu, no need to worry.</t>
  </si>
  <si>
    <t>අපි අද වැඩ ටික ඉවර කරල දාමු, no need to worry.</t>
  </si>
  <si>
    <t>අපි අද වැඩ ටික ඉවර කරලා දාමු, no need to worry.</t>
  </si>
  <si>
    <t>mata lap eke password eka balala taggala kiyanavada?</t>
  </si>
  <si>
    <t>මට lap එකේ password එක බලල ටග්ගාල කියනවද?</t>
  </si>
  <si>
    <t>මට lap එකේ password එක බලලා taggala කියනවද?</t>
  </si>
  <si>
    <t>oyage email ekata coad ekak avilla athi poddak balanna.</t>
  </si>
  <si>
    <t>ඔයාගෙ email එකට coad එකක් ඇවිල්ල ඇති පොඩ්ඩක් බලන්න.</t>
  </si>
  <si>
    <t>ඔයාගේ email එකට coad එකක් ඇවිල්ලා ඇති පොඩ්ඩක් බලන්න.</t>
  </si>
  <si>
    <t>malith iye lassana photo tikak  facebook dhaala thibuna.</t>
  </si>
  <si>
    <t>මලිත් ඊයෙ ලස්සන photo ටිකක් facebook දාල තිබුන.</t>
  </si>
  <si>
    <t>මාලිත් ඊයේ ලස්සන photo ටිකක් facebook දාලා තිබුනා.</t>
  </si>
  <si>
    <t>api adha raata google meeting ekak dhaal okkoma kathaakaragam</t>
  </si>
  <si>
    <t>අපි අද රෑට google meeting එකක් දාල ඔක්කොම කතාකරගමු.</t>
  </si>
  <si>
    <t>අපි අද රෑට google meeting එකක් දාලා ඔක්කොම කතාකරගම්</t>
  </si>
  <si>
    <t>otg eka gahala video tika dagamu.</t>
  </si>
  <si>
    <t>otg එක ගහල video ටික දාගමු.</t>
  </si>
  <si>
    <t>ඔට්ස් එක ගහල විඩියො ටික දාගමු.</t>
  </si>
  <si>
    <t>mama phone eka +C102:E109dhala Avilla. mata otp eka balala kiyanavadha.</t>
  </si>
  <si>
    <t>මම phone එක දාල ඇවිල්ල. මට otp එක බලල කියනවද?</t>
  </si>
  <si>
    <t>මම phone එක දාලා ඇවිල්ලා. මට ඔට්ප් එක බලලා කියනවද.</t>
  </si>
  <si>
    <t>oya doc kiyana ayat appointment ekak dunwada?</t>
  </si>
  <si>
    <t>ඔයා doc කියන අයට appoiment එකක් දුන්නද?</t>
  </si>
  <si>
    <t>ඔයා ඩොක් කියන අයට appointment එකක් දුන්වද?</t>
  </si>
  <si>
    <t>mama ada deli ekata giya sandwich ekak ganna</t>
  </si>
  <si>
    <t>මම අද deli එකට ගියා sandwich එකක් ගන්න</t>
  </si>
  <si>
    <t>මම අද ඩේලි එකට ගියා සන්ඩ්විච් එකක් ගන්න</t>
  </si>
  <si>
    <t>mama me ad eka kothana hari dekka</t>
  </si>
  <si>
    <t>මම මේ ad එක කොතන හරි  දැක්කා</t>
  </si>
  <si>
    <t>මම මේ ඇඩ් එක කොතන හරි දැක්කා</t>
  </si>
  <si>
    <t>mama ada panthi yanne thangalle.</t>
  </si>
  <si>
    <t>මම අද පන්ති යන්නේ තංගල්ලෙ.</t>
  </si>
  <si>
    <t>මම අද පන්ති යන්නේ තංගල්ලේ.</t>
  </si>
  <si>
    <t>api Colombo idala Galle Road eke ave.</t>
  </si>
  <si>
    <t xml:space="preserve"> අපි Colombo ඉදල Galle Road එකේ ආවෙ.</t>
  </si>
  <si>
    <t>අපි Colombo ඉදලා Galle Road එකේ ආවේ.</t>
  </si>
  <si>
    <t>mama gedara yanna Maharagama bus ekata nagala thava bas ekaka yanna ona</t>
  </si>
  <si>
    <t>මම ගෙදර යන්න මහරගම බස් එකට නගල තව බස් එකක යන්න ඕන</t>
  </si>
  <si>
    <t>මම ගෙදර යන්න මහරගම බස් එකට නගලා තව බස් එකක යන්න ඕන</t>
  </si>
  <si>
    <t>sri lanka team eka lakunu 122 gahala thiyenne.</t>
  </si>
  <si>
    <t>ශ්‍රී ලංකා ටීම් එක ලකුණු122 ගහල තියෙන්නෙ.</t>
  </si>
  <si>
    <t>ශ්‍රී ලංකා ටේම් එක ලකුණු 122 ගහලා තියෙන්නේ.</t>
  </si>
  <si>
    <t>mama kama 5k genava. hamotama athi veyi.</t>
  </si>
  <si>
    <t>මම කෑම 5ක් ගෙනාව. හැමෝටම අති වෙයි.</t>
  </si>
  <si>
    <t>මම කෑම 5ක් ගෙනාවා. හැමෝටම අති වෙයි.</t>
  </si>
  <si>
    <t>magen gaththa Rs.500 heta mata ganna puluvandha?</t>
  </si>
  <si>
    <t>මගෙන් ගත්ත Rs.500 හෙට මට ගන්න පුලුවන්ද?</t>
  </si>
  <si>
    <t>මගෙන් ගත්තා Rs.500 හෙට මට ගන්න පුලුවන්ද?</t>
  </si>
  <si>
    <t>USD 50 kiyanne LKR kiyada ban</t>
  </si>
  <si>
    <t>USD 50 කියන්නේ LKR කීයද බන්?</t>
  </si>
  <si>
    <t>USD 50 කියන්නේ LKR කියද බන්</t>
  </si>
  <si>
    <t>8.45AM veddi bus eka enava kiwuva. lasthi vela inna.</t>
  </si>
  <si>
    <t>8.45AM වෙද්දි bus එක එනවා කිවුව. ලෑස්ති වෙලා ඉන්න.</t>
  </si>
  <si>
    <t>8.45AM වෙද්දි bus එක එනවා කිවුවා. ලෑස්ති වෙලා ඉන්න.</t>
  </si>
  <si>
    <t>api 6:30PM ta meet wela katha karamu, mata 5:00PM ta vithara bus eka alla ganna yanna one.</t>
  </si>
  <si>
    <t>අපි 6:30PM ට meet වෙලා කතා කරමු, මට 5:00PM ට විතර bus එක අල්ල ගන්න යන්න ඕනෙ.</t>
  </si>
  <si>
    <t>අපි 6:30PM ට meet වෙලා කතා කරමු, මට 5:00PM ට විතර bus එක අල්ල ගන්න යන්න ඕනේ.</t>
  </si>
  <si>
    <t>report eka March 10 submit karanna  puluvn vei kiyala hithanava</t>
  </si>
  <si>
    <t>report එක March 10 submit කරන්න පුළුවන් වෙයි කියල හිතනව.</t>
  </si>
  <si>
    <t>report එක March 10 submit කරන්න පුළුවන් වෙයි කියලා හිතනවා</t>
  </si>
  <si>
    <t>final exam 2026-04-25 thiyanavalu. api dhanma padam karanavadha.</t>
  </si>
  <si>
    <t>final exam 2026-04-25 තියනවලු. අපි දැන්ම පාඩම් කරනවද?</t>
  </si>
  <si>
    <t>final exam 2026-04-25 තියනවාලු. අපි දැන්ම පාඩම් කරනවද.</t>
  </si>
  <si>
    <t>oyalage gedharata ape gedhara idhan 5KM k vage thiyanava. yamu dhavasaka.</t>
  </si>
  <si>
    <t>ඔයාලගේ ගෙදරට අපේ ගෙදර ඉදන් 5km ක් වගේ තියනව. යමු දවසක.</t>
  </si>
  <si>
    <t>ඔයාලගේ ගෙදරට අපේ ගෙදර ඉදන් 5km ක් වගේ තියනවා. යමු දවසක.</t>
  </si>
  <si>
    <t>mata podi vadakata lanu 3M vage ona venava genna puluvandha oyata.</t>
  </si>
  <si>
    <t>මට පොඩි වැඩකට ලණු 3M වගේ ඕන වෙනවා ගේන්න පුලුවන්ද ඔයාට.</t>
  </si>
  <si>
    <t>machan wade supiriyatama karala thibuna.</t>
  </si>
  <si>
    <t>මචං වැඩේ සුපිරියටම කරල තිබුන.</t>
  </si>
  <si>
    <t>මචං වඩේ සුපිරියටම කරලා තිබුනා.</t>
  </si>
  <si>
    <t>uba heta ape geval paththata avanam apita hetama yanna thibuna ban.</t>
  </si>
  <si>
    <t>උඹ හෙට අපේ ගෙවල් පැත්තට අටනම් අපිට හෙටම යන්න තිබුන බං.</t>
  </si>
  <si>
    <t>උඹ හෙට අපේ ගෙවල් පැත්තට අටනම් අපිට හෙටම යන්න තිබුනා බං.</t>
  </si>
  <si>
    <t>me ape group eka join wenna : t.me/sinhala_fans</t>
  </si>
  <si>
    <t>මේ අපේ group එක join වෙන්න : t.me/sinhala_fans</t>
  </si>
  <si>
    <t>මේ අපේ group එක join වෙන්න : ට්.මේ/සිංහල_ෆන්ස්</t>
  </si>
  <si>
    <t>me linck eken quice ekata yanna, https://abc.lk. hodhata karanna.</t>
  </si>
  <si>
    <t>මේ link එකෙන් quice එකට යන්න, https://abc.lk. හොදට කරන්න.</t>
  </si>
  <si>
    <t>මේ link එකෙන් quice එකට යන්න, https://abc.ල්ක්. හොදට කරන්න.</t>
  </si>
  <si>
    <t>mama ada oya hamba una nisa godak sathutin inne 😊</t>
  </si>
  <si>
    <t>මම අද ඔයා හම්බ උන නිසා ගොඩක් සතුටින් ඉන්නේ 😊</t>
  </si>
  <si>
    <t>මම අද ඔය හම්බ උන නිසා ගොඩක් සතුටින් ඉන්නේ 😊</t>
  </si>
  <si>
    <t>oya oma vada karaddi mata tharaha yanawa 😤</t>
  </si>
  <si>
    <t>ඔයා ඔම වැඩ කරද්දි මට තරහ යනව 😤</t>
  </si>
  <si>
    <t>ඔයා ඔහොම වැඩ කරද්දි මට තරහ යනවා</t>
  </si>
  <si>
    <t>machan, mama ada office awe 8:30AM ta. boss kivuva Rs. 5000 bonus dennam kiyala, habai HR kiwwa March 31 wenakan wait karanna kiyala. mata eka hoyaganna puluwanda? @Saman aiye, oyala dannawada?</t>
  </si>
  <si>
    <t>මචං, මම අද office ආවේ 8:30ට. boss කිවුව Rs. 5000 bonus දෙන්නම් කියල, හැබැයි HR කිව්වා March 31 වෙනකන් wait කරන්න කියලා. මට ඒක හොයාගන්න පුළුවන්ද? @සමන් අයියේ, ඔයාලා දන්නවද?</t>
  </si>
  <si>
    <t>මචං, මම අද office ආවේ 8:30ට. boss කිවුවා Rs. 5000 බෝනස් දෙන්නම් කියලා, හැබැයි HR කිව්වා මාර්තු 31 වෙනකන් wait කරන්න කියලා. මට ඒක හොයාගන්න පුළුවන්ද? @සමන් අයියේ, ඔයාලා දන්නවද?</t>
  </si>
  <si>
    <t>Sunil aiye, api heta trip ekak yamuda? 2026-06-15 Kandy walata yanawa kiyala hithan inne. bus eka 7:00AM ta pitath wenna one, api kalinma meet wela tickets ganna ona. ticket eka Rs. 250 wage wenawa kiyala ahala thiyenawa, e nisa advance karala gaththoth hondai. enavadha kiyala confirm karanna one, nathnam seats nathi vei. oya mokadha karanne, yamuda? 😊</t>
  </si>
  <si>
    <t>සුනිල් අයියේ, අපි හෙට trip එකක් යමුද? 2026-06-15 Kandy වලට යනවා කියලා හිතන් ඉන්නේ. bus එක 7:00AM ට පිටත් වෙන්න ඕනෙ, අපි කලින්ම meet වෙලා tickets ගන්න ඕන. ticket එක Rs. 250 වගේ වෙනව කියල අහල තියෙනව, ඒ නිසා advance කරලා ගත්තොත් හොඳයි. එනවද කියල confirm කරන්න ඕනෙ, නැත්නම් seats නැති වෙයි. ඔයා මොකද කරන්නෙ, යමුද? 😊</t>
  </si>
  <si>
    <t>සුනිල් අයියේ, අපි හෙට trip එකක් යමුද? 2026-06-15 Kandy වලට යනවා කියලා හිතන් ඉන්නේ. bus එක 7:00AM ට පිටත් වෙන්න ඕනේ, අපි කලින්ම meet වෙලා tickets ගන්න ඕන. ticket එක Rs. 250 වගේ වෙනවා කියලා අහලා තියෙනවා, ඒ නිසා advance කරලා ගත්තොත් හොඳයි. එනවද කියලා confirm කරන්න ඕනේ, නැත්නම් seats නැති වෙයි. ඔයා මොකද කරන්නෙ, යමුද? 😊</t>
  </si>
  <si>
    <t>Singlish input types covered</t>
  </si>
  <si>
    <t>Evidence or relationale</t>
  </si>
  <si>
    <t>මට පොඩි වැඩකට ලණු 3M වගේ ඕන වෙනව ගේන්න පුලුවන්ද ඔයාට.</t>
  </si>
  <si>
    <t>Question forms</t>
  </si>
  <si>
    <t>“kiyatada?” → question asking time</t>
  </si>
  <si>
    <t>“kiyadha?” → question form</t>
  </si>
  <si>
    <t>Command forms</t>
  </si>
  <si>
    <t>කඩේට ගිහින් බඩු ටික අරන් ටග්ගලා එන්න.</t>
  </si>
  <si>
    <t>“gihin… enna” → instruction/command</t>
  </si>
  <si>
    <t>“balala enna kiyala” → reported command</t>
  </si>
  <si>
    <t>Greetings</t>
  </si>
  <si>
    <t>“subama suba davasak veva” → greeting/wish</t>
  </si>
  <si>
    <t>“praarthana karanava” → wishing/blessing</t>
  </si>
  <si>
    <t>Requests</t>
  </si>
  <si>
    <t>“puluvandha?” → asking help/request</t>
  </si>
  <si>
    <t>“puluwannam… denna” → polite request</t>
  </si>
  <si>
    <t>Responses</t>
  </si>
  <si>
    <t>“ou, mama…” → direct response</t>
  </si>
  <si>
    <t>statement describing action (“bath kaala aave”)</t>
  </si>
  <si>
    <t>Repeated Words</t>
  </si>
  <si>
    <t>“tika tika” → repetition pattern</t>
  </si>
  <si>
    <t>“lassana lassana” → repetition</t>
  </si>
  <si>
    <t>Inputs with Punctuation Marks</t>
  </si>
  <si>
    <t>“,,, ?????” → multiple punctuation usage</t>
  </si>
  <si>
    <t>“?” + “!!” → punctuation</t>
  </si>
  <si>
    <t>Romanization / Spelling Variants</t>
  </si>
  <si>
    <t>“adha rata” → spelling variation</t>
  </si>
  <si>
    <t>“ave / unoth” → variation</t>
  </si>
  <si>
    <t>English Word Insertions in Singlish</t>
  </si>
  <si>
    <t>“meeting” → English word</t>
  </si>
  <si>
    <t>“out of stock” → multi-word phrase</t>
  </si>
  <si>
    <t>Multi-Word English Phrases</t>
  </si>
  <si>
    <t>“photo” → English word</t>
  </si>
  <si>
    <t>“no need to worry” → phrase</t>
  </si>
  <si>
    <t>English Digital Terms</t>
  </si>
  <si>
    <t>“password” → digital term</t>
  </si>
  <si>
    <t>“email” → digital term</t>
  </si>
  <si>
    <t>Platform/App Names</t>
  </si>
  <si>
    <t>“facebook” → platform name</t>
  </si>
  <si>
    <t>“google meeting” → app/platform</t>
  </si>
  <si>
    <t>English Abbreviations/Acronyms</t>
  </si>
  <si>
    <t>“otg” → acronym</t>
  </si>
  <si>
    <t>“otp” → acronym</t>
  </si>
  <si>
    <t>English Clipped Forms</t>
  </si>
  <si>
    <t>“doc” → doctor (clipped form)</t>
  </si>
  <si>
    <t>“deli” → delicatessen (clipped)</t>
  </si>
  <si>
    <t>“ad” → advertisement (clipped)</t>
  </si>
  <si>
    <t>Place Names</t>
  </si>
  <si>
    <t>“thangalle” → place name</t>
  </si>
  <si>
    <t>“Colombo / Galle Road” → locations</t>
  </si>
  <si>
    <t>“Maharagama” → place name</t>
  </si>
  <si>
    <t>Numbers / Numeric Suffixes</t>
  </si>
  <si>
    <t>“122” → numeric suffix</t>
  </si>
  <si>
    <t>“5k” → numeric suffix</t>
  </si>
  <si>
    <t>Currency</t>
  </si>
  <si>
    <t>“Rs.500” → currency</t>
  </si>
  <si>
    <t>“USD / LKR” → currencies</t>
  </si>
  <si>
    <t>Time Formats</t>
  </si>
  <si>
    <t>“8.45AM” → time format</t>
  </si>
  <si>
    <t>“6:30PM / 5:00PM” → time formats</t>
  </si>
  <si>
    <t>Dates</t>
  </si>
  <si>
    <t>“March 10” → date</t>
  </si>
  <si>
    <t>“2026-04-25” → date format</t>
  </si>
  <si>
    <t>Unit of Measurements</t>
  </si>
  <si>
    <t>“5KM” → measurement unit</t>
  </si>
  <si>
    <t>“3M” → measurement unit</t>
  </si>
  <si>
    <t>Slang and Casual Phrasing</t>
  </si>
  <si>
    <t>“machan” → slang term</t>
  </si>
  <si>
    <t>“uba… ban” → casual/slang usage</t>
  </si>
  <si>
    <t>Online Identifiers</t>
  </si>
  <si>
    <t>“t.me/…” → link/identifier</t>
  </si>
  <si>
    <t>“https://…” → URL</t>
  </si>
  <si>
    <t>Emojis</t>
  </si>
  <si>
    <t>“😊” → emoji usage</t>
  </si>
  <si>
    <t>“😤” → emoji usage</t>
  </si>
  <si>
    <t>Mixed Types (Time + Currency + Date + Mention + Slang)</t>
  </si>
  <si>
    <t>“8:30AM, Rs.5000, March 31, @Saman” → multiple input types combined</t>
  </si>
  <si>
    <t>Mixed Types (Date + Time + Currency + Place + Emoji)</t>
  </si>
  <si>
    <t>“2026-06-15, 7:00AM, Rs.250, Kandy, 😊” → multiple input types</t>
  </si>
  <si>
    <t>ඊයේ බෝඩිමට ගෙනාපු බඩු වල ගාන කියද?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</si>
</sst>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selection activeCell="G6" sqref="G6:G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5.109375" customWidth="1"/>
    <col min="8" max="8" width="2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154</v>
      </c>
      <c r="H1" s="1" t="s">
        <v>155</v>
      </c>
    </row>
    <row r="2" spans="1:8" ht="49.8" customHeight="1" x14ac:dyDescent="0.3">
      <c r="A2" s="6" t="str">
        <f>"Neg_"&amp;TEXT(INT((ROW()-2)/4)+1,"0000")</f>
        <v>Neg_0001</v>
      </c>
      <c r="B2" s="2" t="str">
        <f>IF(LEN(C2)&lt;=30,"S",IF(LEN(C2)&lt;=299,"M","L"))</f>
        <v>M</v>
      </c>
      <c r="C2" s="5" t="s">
        <v>6</v>
      </c>
      <c r="D2" s="7" t="s">
        <v>7</v>
      </c>
      <c r="E2" s="7" t="s">
        <v>11</v>
      </c>
      <c r="F2" s="2" t="s">
        <v>8</v>
      </c>
      <c r="G2" s="2" t="s">
        <v>157</v>
      </c>
      <c r="H2" s="2" t="s">
        <v>158</v>
      </c>
    </row>
    <row r="3" spans="1:8" ht="49.8" customHeight="1" x14ac:dyDescent="0.3">
      <c r="A3" s="3"/>
      <c r="B3" s="3"/>
      <c r="C3" s="3"/>
      <c r="D3" s="3"/>
      <c r="E3" s="3"/>
      <c r="F3" s="3"/>
      <c r="G3" s="3"/>
      <c r="H3" s="3"/>
    </row>
    <row r="4" spans="1:8" ht="49.8" customHeight="1" x14ac:dyDescent="0.3">
      <c r="A4" s="3"/>
      <c r="B4" s="3"/>
      <c r="C4" s="3"/>
      <c r="D4" s="3"/>
      <c r="E4" s="3"/>
      <c r="F4" s="3"/>
      <c r="G4" s="3"/>
      <c r="H4" s="3"/>
    </row>
    <row r="5" spans="1:8" ht="49.8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6" t="str">
        <f>"Neg_"&amp;TEXT(INT((ROW()-2)/4)+1,"0000")</f>
        <v>Neg_0002</v>
      </c>
      <c r="B6" s="2" t="str">
        <f>IF(LEN(C6)&lt;=30,"S",IF(LEN(C6)&lt;=299,"M","L"))</f>
        <v>M</v>
      </c>
      <c r="C6" s="5" t="s">
        <v>9</v>
      </c>
      <c r="D6" s="7" t="s">
        <v>10</v>
      </c>
      <c r="E6" s="8" t="s">
        <v>233</v>
      </c>
      <c r="F6" s="2" t="s">
        <v>8</v>
      </c>
      <c r="G6" s="2" t="s">
        <v>157</v>
      </c>
      <c r="H6" s="2" t="s">
        <v>159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6" t="str">
        <f>"Neg_"&amp;TEXT(INT((ROW()-2)/4)+1,"0000")</f>
        <v>Neg_0003</v>
      </c>
      <c r="B10" s="2" t="str">
        <f>IF(LEN(C10)&lt;=30,"S",IF(LEN(C10)&lt;=299,"M","L"))</f>
        <v>M</v>
      </c>
      <c r="C10" s="5" t="s">
        <v>12</v>
      </c>
      <c r="D10" s="7" t="s">
        <v>13</v>
      </c>
      <c r="E10" s="8" t="s">
        <v>161</v>
      </c>
      <c r="F10" s="2" t="s">
        <v>8</v>
      </c>
      <c r="G10" s="2" t="s">
        <v>160</v>
      </c>
      <c r="H10" s="2" t="s">
        <v>162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6" t="str">
        <f>"Neg_"&amp;TEXT(INT((ROW()-2)/4)+1,"0000")</f>
        <v>Neg_0004</v>
      </c>
      <c r="B14" s="2" t="str">
        <f>IF(LEN(C14)&lt;=30,"S",IF(LEN(C14)&lt;=299,"M","L"))</f>
        <v>M</v>
      </c>
      <c r="C14" s="5" t="s">
        <v>14</v>
      </c>
      <c r="D14" s="7" t="s">
        <v>15</v>
      </c>
      <c r="E14" s="8" t="s">
        <v>16</v>
      </c>
      <c r="F14" s="2" t="s">
        <v>8</v>
      </c>
      <c r="G14" s="2" t="s">
        <v>160</v>
      </c>
      <c r="H14" s="2" t="s">
        <v>163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6" t="str">
        <f>"Neg_"&amp;TEXT(INT((ROW()-2)/4)+1,"0000")</f>
        <v>Neg_0005</v>
      </c>
      <c r="B18" s="2" t="str">
        <f>IF(LEN(C18)&lt;=30,"S",IF(LEN(C18)&lt;=299,"M","L"))</f>
        <v>M</v>
      </c>
      <c r="C18" s="5" t="s">
        <v>17</v>
      </c>
      <c r="D18" s="7" t="s">
        <v>18</v>
      </c>
      <c r="E18" s="8" t="s">
        <v>19</v>
      </c>
      <c r="F18" s="2" t="s">
        <v>8</v>
      </c>
      <c r="G18" s="2" t="s">
        <v>164</v>
      </c>
      <c r="H18" s="2" t="s">
        <v>165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6" t="str">
        <f>"Neg_"&amp;TEXT(INT((ROW()-2)/4)+1,"0000")</f>
        <v>Neg_0006</v>
      </c>
      <c r="B22" s="2" t="str">
        <f>IF(LEN(C22)&lt;=30,"S",IF(LEN(C22)&lt;=299,"M","L"))</f>
        <v>M</v>
      </c>
      <c r="C22" s="5" t="s">
        <v>20</v>
      </c>
      <c r="D22" s="7" t="s">
        <v>21</v>
      </c>
      <c r="E22" s="8" t="s">
        <v>22</v>
      </c>
      <c r="F22" s="2" t="s">
        <v>8</v>
      </c>
      <c r="G22" s="2" t="s">
        <v>164</v>
      </c>
      <c r="H22" s="2" t="s">
        <v>166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6" t="str">
        <f>"Neg_"&amp;TEXT(INT((ROW()-2)/4)+1,"0000")</f>
        <v>Neg_0007</v>
      </c>
      <c r="B26" s="2" t="str">
        <f>IF(LEN(C26)&lt;=30,"S",IF(LEN(C26)&lt;=299,"M","L"))</f>
        <v>M</v>
      </c>
      <c r="C26" s="5" t="s">
        <v>23</v>
      </c>
      <c r="D26" s="7" t="s">
        <v>24</v>
      </c>
      <c r="E26" s="8" t="s">
        <v>25</v>
      </c>
      <c r="F26" s="2" t="s">
        <v>8</v>
      </c>
      <c r="G26" s="2" t="s">
        <v>167</v>
      </c>
      <c r="H26" s="2" t="s">
        <v>168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6" t="str">
        <f>"Neg_"&amp;TEXT(INT((ROW()-2)/4)+1,"0000")</f>
        <v>Neg_0008</v>
      </c>
      <c r="B30" s="2" t="str">
        <f>IF(LEN(C30)&lt;=30,"S",IF(LEN(C30)&lt;=299,"M","L"))</f>
        <v>M</v>
      </c>
      <c r="C30" s="5" t="s">
        <v>26</v>
      </c>
      <c r="D30" s="7" t="s">
        <v>27</v>
      </c>
      <c r="E30" s="8" t="s">
        <v>28</v>
      </c>
      <c r="F30" s="2" t="s">
        <v>8</v>
      </c>
      <c r="G30" s="2" t="s">
        <v>167</v>
      </c>
      <c r="H30" s="2" t="s">
        <v>169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6" t="str">
        <f>"Neg_"&amp;TEXT(INT((ROW()-2)/4)+1,"0000")</f>
        <v>Neg_0009</v>
      </c>
      <c r="B34" s="2" t="str">
        <f>IF(LEN(C34)&lt;=30,"S",IF(LEN(C34)&lt;=299,"M","L"))</f>
        <v>M</v>
      </c>
      <c r="C34" s="5" t="s">
        <v>29</v>
      </c>
      <c r="D34" s="7" t="s">
        <v>30</v>
      </c>
      <c r="E34" s="8" t="s">
        <v>31</v>
      </c>
      <c r="F34" s="2" t="s">
        <v>8</v>
      </c>
      <c r="G34" s="2" t="s">
        <v>170</v>
      </c>
      <c r="H34" s="2" t="s">
        <v>171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6" t="str">
        <f>"Neg_"&amp;TEXT(INT((ROW()-2)/4)+1,"0000")</f>
        <v>Neg_0010</v>
      </c>
      <c r="B38" s="2" t="str">
        <f>IF(LEN(C38)&lt;=30,"S",IF(LEN(C38)&lt;=299,"M","L"))</f>
        <v>S</v>
      </c>
      <c r="C38" s="5" t="s">
        <v>32</v>
      </c>
      <c r="D38" s="7" t="s">
        <v>33</v>
      </c>
      <c r="E38" s="8" t="s">
        <v>34</v>
      </c>
      <c r="F38" s="2" t="s">
        <v>8</v>
      </c>
      <c r="G38" s="2" t="s">
        <v>170</v>
      </c>
      <c r="H38" s="2" t="s">
        <v>172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6" t="str">
        <f>"Neg_"&amp;TEXT(INT((ROW()-2)/4)+1,"0000")</f>
        <v>Neg_0011</v>
      </c>
      <c r="B42" s="2" t="str">
        <f>IF(LEN(C42)&lt;=30,"S",IF(LEN(C42)&lt;=299,"M","L"))</f>
        <v>M</v>
      </c>
      <c r="C42" s="5" t="s">
        <v>35</v>
      </c>
      <c r="D42" s="7" t="s">
        <v>36</v>
      </c>
      <c r="E42" s="8" t="s">
        <v>37</v>
      </c>
      <c r="F42" s="2" t="s">
        <v>8</v>
      </c>
      <c r="G42" s="2" t="s">
        <v>173</v>
      </c>
      <c r="H42" s="2" t="s">
        <v>174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6" t="str">
        <f>"Neg_"&amp;TEXT(INT((ROW()-2)/4)+1,"0000")</f>
        <v>Neg_0012</v>
      </c>
      <c r="B46" s="2" t="str">
        <f>IF(LEN(C46)&lt;=30,"S",IF(LEN(C46)&lt;=299,"M","L"))</f>
        <v>M</v>
      </c>
      <c r="C46" s="5" t="s">
        <v>38</v>
      </c>
      <c r="D46" s="7" t="s">
        <v>39</v>
      </c>
      <c r="E46" s="8" t="s">
        <v>40</v>
      </c>
      <c r="F46" s="2" t="s">
        <v>8</v>
      </c>
      <c r="G46" s="2" t="s">
        <v>173</v>
      </c>
      <c r="H46" s="2" t="s">
        <v>175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6" t="str">
        <f>"Neg_"&amp;TEXT(INT((ROW()-2)/4)+1,"0000")</f>
        <v>Neg_0013</v>
      </c>
      <c r="B50" s="2" t="str">
        <f>IF(LEN(C50)&lt;=30,"S",IF(LEN(C50)&lt;=299,"M","L"))</f>
        <v>M</v>
      </c>
      <c r="C50" s="5" t="s">
        <v>41</v>
      </c>
      <c r="D50" s="7" t="s">
        <v>42</v>
      </c>
      <c r="E50" s="8" t="s">
        <v>43</v>
      </c>
      <c r="F50" s="2" t="s">
        <v>8</v>
      </c>
      <c r="G50" s="2" t="s">
        <v>176</v>
      </c>
      <c r="H50" s="2" t="s">
        <v>177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6" t="str">
        <f>"Neg_"&amp;TEXT(INT((ROW()-2)/4)+1,"0000")</f>
        <v>Neg_0014</v>
      </c>
      <c r="B54" s="2" t="str">
        <f>IF(LEN(C54)&lt;=30,"S",IF(LEN(C54)&lt;=299,"M","L"))</f>
        <v>M</v>
      </c>
      <c r="C54" s="5" t="s">
        <v>44</v>
      </c>
      <c r="D54" s="7" t="s">
        <v>45</v>
      </c>
      <c r="E54" s="8" t="s">
        <v>46</v>
      </c>
      <c r="F54" s="2" t="s">
        <v>8</v>
      </c>
      <c r="G54" s="2" t="s">
        <v>176</v>
      </c>
      <c r="H54" s="2" t="s">
        <v>178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6" t="str">
        <f>"Neg_"&amp;TEXT(INT((ROW()-2)/4)+1,"0000")</f>
        <v>Neg_0015</v>
      </c>
      <c r="B58" s="2" t="str">
        <f>IF(LEN(C58)&lt;=30,"S",IF(LEN(C58)&lt;=299,"M","L"))</f>
        <v>M</v>
      </c>
      <c r="C58" s="5" t="s">
        <v>47</v>
      </c>
      <c r="D58" s="7" t="s">
        <v>48</v>
      </c>
      <c r="E58" s="8" t="s">
        <v>49</v>
      </c>
      <c r="F58" s="2" t="s">
        <v>8</v>
      </c>
      <c r="G58" s="2" t="s">
        <v>179</v>
      </c>
      <c r="H58" s="2" t="s">
        <v>180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6" t="str">
        <f>"Neg_"&amp;TEXT(INT((ROW()-2)/4)+1,"0000")</f>
        <v>Neg_0016</v>
      </c>
      <c r="B62" s="2" t="str">
        <f>IF(LEN(C62)&lt;=30,"S",IF(LEN(C62)&lt;=299,"M","L"))</f>
        <v>M</v>
      </c>
      <c r="C62" s="5" t="s">
        <v>50</v>
      </c>
      <c r="D62" s="7" t="s">
        <v>51</v>
      </c>
      <c r="E62" s="8" t="s">
        <v>52</v>
      </c>
      <c r="F62" s="2" t="s">
        <v>8</v>
      </c>
      <c r="G62" s="2" t="s">
        <v>179</v>
      </c>
      <c r="H62" s="2" t="s">
        <v>181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6" t="str">
        <f>"Neg_"&amp;TEXT(INT((ROW()-2)/4)+1,"0000")</f>
        <v>Neg_0017</v>
      </c>
      <c r="B66" s="2" t="str">
        <f>IF(LEN(C66)&lt;=30,"S",IF(LEN(C66)&lt;=299,"M","L"))</f>
        <v>M</v>
      </c>
      <c r="C66" s="5" t="s">
        <v>53</v>
      </c>
      <c r="D66" s="7" t="s">
        <v>54</v>
      </c>
      <c r="E66" s="8" t="s">
        <v>55</v>
      </c>
      <c r="F66" s="2" t="s">
        <v>8</v>
      </c>
      <c r="G66" s="2" t="s">
        <v>182</v>
      </c>
      <c r="H66" s="2" t="s">
        <v>183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6" t="str">
        <f>"Neg_"&amp;TEXT(INT((ROW()-2)/4)+1,"0000")</f>
        <v>Neg_0018</v>
      </c>
      <c r="B70" s="2" t="str">
        <f>IF(LEN(C70)&lt;=30,"S",IF(LEN(C70)&lt;=299,"M","L"))</f>
        <v>M</v>
      </c>
      <c r="C70" s="5" t="s">
        <v>56</v>
      </c>
      <c r="D70" s="7" t="s">
        <v>57</v>
      </c>
      <c r="E70" s="8" t="s">
        <v>58</v>
      </c>
      <c r="F70" s="2" t="s">
        <v>8</v>
      </c>
      <c r="G70" s="2" t="s">
        <v>182</v>
      </c>
      <c r="H70" s="2" t="s">
        <v>186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6" t="str">
        <f>"Neg_"&amp;TEXT(INT((ROW()-2)/4)+1,"0000")</f>
        <v>Neg_0019</v>
      </c>
      <c r="B74" s="2" t="str">
        <f>IF(LEN(C74)&lt;=30,"S",IF(LEN(C74)&lt;=299,"M","L"))</f>
        <v>M</v>
      </c>
      <c r="C74" s="5" t="s">
        <v>59</v>
      </c>
      <c r="D74" s="7" t="s">
        <v>60</v>
      </c>
      <c r="E74" s="8" t="s">
        <v>61</v>
      </c>
      <c r="F74" s="2" t="s">
        <v>8</v>
      </c>
      <c r="G74" s="2" t="s">
        <v>185</v>
      </c>
      <c r="H74" s="2" t="s">
        <v>184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6" t="str">
        <f>"Neg_"&amp;TEXT(INT((ROW()-2)/4)+1,"0000")</f>
        <v>Neg_0020</v>
      </c>
      <c r="B78" s="2" t="str">
        <f>IF(LEN(C78)&lt;=30,"S",IF(LEN(C78)&lt;=299,"M","L"))</f>
        <v>M</v>
      </c>
      <c r="C78" s="5" t="s">
        <v>62</v>
      </c>
      <c r="D78" s="7" t="s">
        <v>63</v>
      </c>
      <c r="E78" s="8" t="s">
        <v>64</v>
      </c>
      <c r="F78" s="2" t="s">
        <v>8</v>
      </c>
      <c r="G78" s="2" t="s">
        <v>185</v>
      </c>
      <c r="H78" s="2" t="s">
        <v>187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6" t="str">
        <f>"Neg_"&amp;TEXT(INT((ROW()-2)/4)+1,"0000")</f>
        <v>Neg_0021</v>
      </c>
      <c r="B82" s="2" t="str">
        <f>IF(LEN(C82)&lt;=30,"S",IF(LEN(C82)&lt;=299,"M","L"))</f>
        <v>M</v>
      </c>
      <c r="C82" s="5" t="s">
        <v>65</v>
      </c>
      <c r="D82" s="7" t="s">
        <v>66</v>
      </c>
      <c r="E82" s="8" t="s">
        <v>67</v>
      </c>
      <c r="F82" s="2" t="s">
        <v>8</v>
      </c>
      <c r="G82" s="2" t="s">
        <v>188</v>
      </c>
      <c r="H82" s="2" t="s">
        <v>189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6" t="str">
        <f>"Neg_"&amp;TEXT(INT((ROW()-2)/4)+1,"0000")</f>
        <v>Neg_0022</v>
      </c>
      <c r="B86" s="2" t="str">
        <f>IF(LEN(C86)&lt;=30,"S",IF(LEN(C86)&lt;=299,"M","L"))</f>
        <v>M</v>
      </c>
      <c r="C86" s="5" t="s">
        <v>68</v>
      </c>
      <c r="D86" s="7" t="s">
        <v>69</v>
      </c>
      <c r="E86" s="8" t="s">
        <v>70</v>
      </c>
      <c r="F86" s="2" t="s">
        <v>8</v>
      </c>
      <c r="G86" s="2" t="s">
        <v>188</v>
      </c>
      <c r="H86" s="2" t="s">
        <v>190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6" t="str">
        <f>"Neg_"&amp;TEXT(INT((ROW()-2)/4)+1,"0000")</f>
        <v>Neg_0023</v>
      </c>
      <c r="B90" s="2" t="str">
        <f>IF(LEN(C90)&lt;=30,"S",IF(LEN(C90)&lt;=299,"M","L"))</f>
        <v>M</v>
      </c>
      <c r="C90" s="5" t="s">
        <v>71</v>
      </c>
      <c r="D90" s="7" t="s">
        <v>72</v>
      </c>
      <c r="E90" s="8" t="s">
        <v>73</v>
      </c>
      <c r="F90" s="2" t="s">
        <v>8</v>
      </c>
      <c r="G90" s="2" t="s">
        <v>191</v>
      </c>
      <c r="H90" s="2" t="s">
        <v>192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6" t="str">
        <f>"Neg_"&amp;TEXT(INT((ROW()-2)/4)+1,"0000")</f>
        <v>Neg_0024</v>
      </c>
      <c r="B94" s="2" t="str">
        <f>IF(LEN(C94)&lt;=30,"S",IF(LEN(C94)&lt;=299,"M","L"))</f>
        <v>M</v>
      </c>
      <c r="C94" s="5" t="s">
        <v>74</v>
      </c>
      <c r="D94" s="7" t="s">
        <v>75</v>
      </c>
      <c r="E94" s="8" t="s">
        <v>76</v>
      </c>
      <c r="F94" s="2" t="s">
        <v>8</v>
      </c>
      <c r="G94" s="2" t="s">
        <v>191</v>
      </c>
      <c r="H94" s="2" t="s">
        <v>193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6" t="str">
        <f>"Neg_"&amp;TEXT(INT((ROW()-2)/4)+1,"0000")</f>
        <v>Neg_0025</v>
      </c>
      <c r="B98" s="2" t="str">
        <f>IF(LEN(C98)&lt;=30,"S",IF(LEN(C98)&lt;=299,"M","L"))</f>
        <v>M</v>
      </c>
      <c r="C98" s="5" t="s">
        <v>77</v>
      </c>
      <c r="D98" s="7" t="s">
        <v>78</v>
      </c>
      <c r="E98" s="8" t="s">
        <v>79</v>
      </c>
      <c r="F98" s="2" t="s">
        <v>8</v>
      </c>
      <c r="G98" s="2" t="s">
        <v>194</v>
      </c>
      <c r="H98" s="2" t="s">
        <v>195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6" t="str">
        <f>"Neg_"&amp;TEXT(INT((ROW()-2)/4)+1,"0000")</f>
        <v>Neg_0026</v>
      </c>
      <c r="B102" s="2" t="str">
        <f>IF(LEN(C102)&lt;=30,"S",IF(LEN(C102)&lt;=299,"M","L"))</f>
        <v>M</v>
      </c>
      <c r="C102" s="5" t="s">
        <v>80</v>
      </c>
      <c r="D102" s="7" t="s">
        <v>81</v>
      </c>
      <c r="E102" s="8" t="s">
        <v>82</v>
      </c>
      <c r="F102" s="2" t="s">
        <v>8</v>
      </c>
      <c r="G102" s="2" t="s">
        <v>194</v>
      </c>
      <c r="H102" s="2" t="s">
        <v>196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6" t="str">
        <f>"Neg_"&amp;TEXT(INT((ROW()-2)/4)+1,"0000")</f>
        <v>Neg_0027</v>
      </c>
      <c r="B106" s="2" t="str">
        <f>IF(LEN(C106)&lt;=30,"S",IF(LEN(C106)&lt;=299,"M","L"))</f>
        <v>M</v>
      </c>
      <c r="C106" s="5" t="s">
        <v>83</v>
      </c>
      <c r="D106" s="7" t="s">
        <v>84</v>
      </c>
      <c r="E106" s="8" t="s">
        <v>85</v>
      </c>
      <c r="F106" s="2" t="s">
        <v>8</v>
      </c>
      <c r="G106" s="2" t="s">
        <v>197</v>
      </c>
      <c r="H106" s="2" t="s">
        <v>198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6" t="str">
        <f>"Neg_"&amp;TEXT(INT((ROW()-2)/4)+1,"0000")</f>
        <v>Neg_0028</v>
      </c>
      <c r="B110" s="2" t="str">
        <f>IF(LEN(C110)&lt;=30,"S",IF(LEN(C110)&lt;=299,"M","L"))</f>
        <v>M</v>
      </c>
      <c r="C110" s="5" t="s">
        <v>86</v>
      </c>
      <c r="D110" s="7" t="s">
        <v>87</v>
      </c>
      <c r="E110" s="8" t="s">
        <v>88</v>
      </c>
      <c r="F110" s="2" t="s">
        <v>8</v>
      </c>
      <c r="G110" s="2" t="s">
        <v>197</v>
      </c>
      <c r="H110" s="2" t="s">
        <v>199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6" t="str">
        <f>"Neg_"&amp;TEXT(INT((ROW()-2)/4)+1,"0000")</f>
        <v>Neg_0029</v>
      </c>
      <c r="B114" s="2" t="str">
        <f>IF(LEN(C114)&lt;=30,"S",IF(LEN(C114)&lt;=299,"M","L"))</f>
        <v>M</v>
      </c>
      <c r="C114" s="5" t="s">
        <v>89</v>
      </c>
      <c r="D114" s="7" t="s">
        <v>90</v>
      </c>
      <c r="E114" s="8" t="s">
        <v>91</v>
      </c>
      <c r="F114" s="2" t="s">
        <v>8</v>
      </c>
      <c r="G114" s="2" t="s">
        <v>197</v>
      </c>
      <c r="H114" s="2" t="s">
        <v>200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6" t="str">
        <f>"Neg_"&amp;TEXT(INT((ROW()-2)/4)+1,"0000")</f>
        <v>Neg_0030</v>
      </c>
      <c r="B118" s="2" t="str">
        <f>IF(LEN(C118)&lt;=30,"S",IF(LEN(C118)&lt;=299,"M","L"))</f>
        <v>M</v>
      </c>
      <c r="C118" s="5" t="s">
        <v>92</v>
      </c>
      <c r="D118" s="7" t="s">
        <v>93</v>
      </c>
      <c r="E118" s="8" t="s">
        <v>94</v>
      </c>
      <c r="F118" s="2" t="s">
        <v>8</v>
      </c>
      <c r="G118" s="2" t="s">
        <v>201</v>
      </c>
      <c r="H118" s="2" t="s">
        <v>202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6" t="str">
        <f>"Neg_"&amp;TEXT(INT((ROW()-2)/4)+1,"0000")</f>
        <v>Neg_0031</v>
      </c>
      <c r="B122" s="2" t="str">
        <f>IF(LEN(C122)&lt;=30,"S",IF(LEN(C122)&lt;=299,"M","L"))</f>
        <v>M</v>
      </c>
      <c r="C122" s="5" t="s">
        <v>95</v>
      </c>
      <c r="D122" s="7" t="s">
        <v>96</v>
      </c>
      <c r="E122" s="8" t="s">
        <v>97</v>
      </c>
      <c r="F122" s="2" t="s">
        <v>8</v>
      </c>
      <c r="G122" s="2" t="s">
        <v>201</v>
      </c>
      <c r="H122" s="2" t="s">
        <v>203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6" t="str">
        <f>"Neg_"&amp;TEXT(INT((ROW()-2)/4)+1,"0000")</f>
        <v>Neg_0032</v>
      </c>
      <c r="B126" s="2" t="str">
        <f>IF(LEN(C126)&lt;=30,"S",IF(LEN(C126)&lt;=299,"M","L"))</f>
        <v>M</v>
      </c>
      <c r="C126" s="5" t="s">
        <v>98</v>
      </c>
      <c r="D126" s="7" t="s">
        <v>99</v>
      </c>
      <c r="E126" s="8" t="s">
        <v>100</v>
      </c>
      <c r="F126" s="2" t="s">
        <v>8</v>
      </c>
      <c r="G126" s="2" t="s">
        <v>201</v>
      </c>
      <c r="H126" s="2" t="s">
        <v>204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6" t="str">
        <f>"Neg_"&amp;TEXT(INT((ROW()-2)/4)+1,"0000")</f>
        <v>Neg_0033</v>
      </c>
      <c r="B130" s="2" t="str">
        <f>IF(LEN(C130)&lt;=30,"S",IF(LEN(C130)&lt;=299,"M","L"))</f>
        <v>M</v>
      </c>
      <c r="C130" s="5" t="s">
        <v>101</v>
      </c>
      <c r="D130" s="7" t="s">
        <v>102</v>
      </c>
      <c r="E130" s="8" t="s">
        <v>103</v>
      </c>
      <c r="F130" s="2" t="s">
        <v>8</v>
      </c>
      <c r="G130" s="2" t="s">
        <v>205</v>
      </c>
      <c r="H130" s="2" t="s">
        <v>206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6" t="str">
        <f>"Neg_"&amp;TEXT(INT((ROW()-2)/4)+1,"0000")</f>
        <v>Neg_0034</v>
      </c>
      <c r="B134" s="2" t="str">
        <f>IF(LEN(C134)&lt;=30,"S",IF(LEN(C134)&lt;=299,"M","L"))</f>
        <v>M</v>
      </c>
      <c r="C134" s="5" t="s">
        <v>104</v>
      </c>
      <c r="D134" s="7" t="s">
        <v>105</v>
      </c>
      <c r="E134" s="8" t="s">
        <v>106</v>
      </c>
      <c r="F134" s="2" t="s">
        <v>8</v>
      </c>
      <c r="G134" s="2" t="s">
        <v>205</v>
      </c>
      <c r="H134" s="2" t="s">
        <v>207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6" t="str">
        <f>"Neg_"&amp;TEXT(INT((ROW()-2)/4)+1,"0000")</f>
        <v>Neg_0035</v>
      </c>
      <c r="B138" s="2" t="str">
        <f>IF(LEN(C138)&lt;=30,"S",IF(LEN(C138)&lt;=299,"M","L"))</f>
        <v>M</v>
      </c>
      <c r="C138" s="5" t="s">
        <v>107</v>
      </c>
      <c r="D138" s="7" t="s">
        <v>108</v>
      </c>
      <c r="E138" s="8" t="s">
        <v>109</v>
      </c>
      <c r="F138" s="2" t="s">
        <v>8</v>
      </c>
      <c r="G138" s="2" t="s">
        <v>208</v>
      </c>
      <c r="H138" s="2" t="s">
        <v>209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6" t="str">
        <f>"Neg_"&amp;TEXT(INT((ROW()-2)/4)+1,"0000")</f>
        <v>Neg_0036</v>
      </c>
      <c r="B142" s="2" t="str">
        <f>IF(LEN(C142)&lt;=30,"S",IF(LEN(C142)&lt;=299,"M","L"))</f>
        <v>S</v>
      </c>
      <c r="C142" s="5" t="s">
        <v>110</v>
      </c>
      <c r="D142" s="7" t="s">
        <v>111</v>
      </c>
      <c r="E142" s="8" t="s">
        <v>112</v>
      </c>
      <c r="F142" s="2" t="s">
        <v>8</v>
      </c>
      <c r="G142" s="2" t="s">
        <v>208</v>
      </c>
      <c r="H142" s="2" t="s">
        <v>210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6" t="str">
        <f>"Neg_"&amp;TEXT(INT((ROW()-2)/4)+1,"0000")</f>
        <v>Neg_0037</v>
      </c>
      <c r="B146" s="2" t="str">
        <f>IF(LEN(C146)&lt;=30,"S",IF(LEN(C146)&lt;=299,"M","L"))</f>
        <v>M</v>
      </c>
      <c r="C146" s="5" t="s">
        <v>113</v>
      </c>
      <c r="D146" s="7" t="s">
        <v>114</v>
      </c>
      <c r="E146" s="8" t="s">
        <v>115</v>
      </c>
      <c r="F146" s="2" t="s">
        <v>8</v>
      </c>
      <c r="G146" s="2" t="s">
        <v>211</v>
      </c>
      <c r="H146" s="2" t="s">
        <v>212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6" t="str">
        <f>"Neg_"&amp;TEXT(INT((ROW()-2)/4)+1,"0000")</f>
        <v>Neg_0038</v>
      </c>
      <c r="B150" s="2" t="str">
        <f>IF(LEN(C150)&lt;=30,"S",IF(LEN(C150)&lt;=299,"M","L"))</f>
        <v>M</v>
      </c>
      <c r="C150" s="5" t="s">
        <v>116</v>
      </c>
      <c r="D150" s="7" t="s">
        <v>117</v>
      </c>
      <c r="E150" s="8" t="s">
        <v>118</v>
      </c>
      <c r="F150" s="2" t="s">
        <v>8</v>
      </c>
      <c r="G150" s="2" t="s">
        <v>211</v>
      </c>
      <c r="H150" s="2" t="s">
        <v>213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6" t="str">
        <f>"Neg_"&amp;TEXT(INT((ROW()-2)/4)+1,"0000")</f>
        <v>Neg_0039</v>
      </c>
      <c r="B154" s="2" t="str">
        <f>IF(LEN(C154)&lt;=30,"S",IF(LEN(C154)&lt;=299,"M","L"))</f>
        <v>M</v>
      </c>
      <c r="C154" s="5" t="s">
        <v>119</v>
      </c>
      <c r="D154" s="7" t="s">
        <v>120</v>
      </c>
      <c r="E154" s="8" t="s">
        <v>121</v>
      </c>
      <c r="F154" s="2" t="s">
        <v>8</v>
      </c>
      <c r="G154" s="2" t="s">
        <v>214</v>
      </c>
      <c r="H154" s="2" t="s">
        <v>215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6" t="str">
        <f>"Neg_"&amp;TEXT(INT((ROW()-2)/4)+1,"0000")</f>
        <v>Neg_0040</v>
      </c>
      <c r="B158" s="2" t="str">
        <f>IF(LEN(C158)&lt;=30,"S",IF(LEN(C158)&lt;=299,"M","L"))</f>
        <v>M</v>
      </c>
      <c r="C158" s="5" t="s">
        <v>122</v>
      </c>
      <c r="D158" s="7" t="s">
        <v>123</v>
      </c>
      <c r="E158" s="8" t="s">
        <v>124</v>
      </c>
      <c r="F158" s="2" t="s">
        <v>8</v>
      </c>
      <c r="G158" s="2" t="s">
        <v>214</v>
      </c>
      <c r="H158" s="2" t="s">
        <v>216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6" t="str">
        <f>"Neg_"&amp;TEXT(INT((ROW()-2)/4)+1,"0000")</f>
        <v>Neg_0041</v>
      </c>
      <c r="B162" s="2" t="str">
        <f>IF(LEN(C162)&lt;=30,"S",IF(LEN(C162)&lt;=299,"M","L"))</f>
        <v>M</v>
      </c>
      <c r="C162" s="5" t="s">
        <v>125</v>
      </c>
      <c r="D162" s="7" t="s">
        <v>126</v>
      </c>
      <c r="E162" s="8" t="s">
        <v>127</v>
      </c>
      <c r="F162" s="2" t="s">
        <v>8</v>
      </c>
      <c r="G162" s="2" t="s">
        <v>217</v>
      </c>
      <c r="H162" s="2" t="s">
        <v>218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6" t="str">
        <f>"Neg_"&amp;TEXT(INT((ROW()-2)/4)+1,"0000")</f>
        <v>Neg_0042</v>
      </c>
      <c r="B166" s="2" t="str">
        <f>IF(LEN(C166)&lt;=30,"S",IF(LEN(C166)&lt;=299,"M","L"))</f>
        <v>M</v>
      </c>
      <c r="C166" s="5" t="s">
        <v>128</v>
      </c>
      <c r="D166" s="7" t="s">
        <v>156</v>
      </c>
      <c r="E166" s="8" t="s">
        <v>129</v>
      </c>
      <c r="F166" s="2" t="s">
        <v>8</v>
      </c>
      <c r="G166" s="2" t="s">
        <v>217</v>
      </c>
      <c r="H166" s="2" t="s">
        <v>219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6" t="str">
        <f>"Neg_"&amp;TEXT(INT((ROW()-2)/4)+1,"0000")</f>
        <v>Neg_0043</v>
      </c>
      <c r="B170" s="2" t="str">
        <f>IF(LEN(C170)&lt;=30,"S",IF(LEN(C170)&lt;=299,"M","L"))</f>
        <v>M</v>
      </c>
      <c r="C170" s="5" t="s">
        <v>130</v>
      </c>
      <c r="D170" s="7" t="s">
        <v>131</v>
      </c>
      <c r="E170" s="8" t="s">
        <v>132</v>
      </c>
      <c r="F170" s="2" t="s">
        <v>8</v>
      </c>
      <c r="G170" s="2" t="s">
        <v>220</v>
      </c>
      <c r="H170" s="2" t="s">
        <v>221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6" t="str">
        <f>"Neg_"&amp;TEXT(INT((ROW()-2)/4)+1,"0000")</f>
        <v>Neg_0044</v>
      </c>
      <c r="B174" s="2" t="str">
        <f>IF(LEN(C174)&lt;=30,"S",IF(LEN(C174)&lt;=299,"M","L"))</f>
        <v>M</v>
      </c>
      <c r="C174" s="5" t="s">
        <v>133</v>
      </c>
      <c r="D174" s="7" t="s">
        <v>134</v>
      </c>
      <c r="E174" s="8" t="s">
        <v>135</v>
      </c>
      <c r="F174" s="2" t="s">
        <v>8</v>
      </c>
      <c r="G174" s="2" t="s">
        <v>220</v>
      </c>
      <c r="H174" s="2" t="s">
        <v>222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6" t="str">
        <f>"Neg_"&amp;TEXT(INT((ROW()-2)/4)+1,"0000")</f>
        <v>Neg_0045</v>
      </c>
      <c r="B178" s="2" t="str">
        <f>IF(LEN(C178)&lt;=30,"S",IF(LEN(C178)&lt;=299,"M","L"))</f>
        <v>M</v>
      </c>
      <c r="C178" s="5" t="s">
        <v>136</v>
      </c>
      <c r="D178" s="7" t="s">
        <v>137</v>
      </c>
      <c r="E178" s="8" t="s">
        <v>138</v>
      </c>
      <c r="F178" s="2" t="s">
        <v>8</v>
      </c>
      <c r="G178" s="2" t="s">
        <v>223</v>
      </c>
      <c r="H178" s="2" t="s">
        <v>224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6" t="str">
        <f>"Neg_"&amp;TEXT(INT((ROW()-2)/4)+1,"0000")</f>
        <v>Neg_0046</v>
      </c>
      <c r="B182" s="2" t="str">
        <f>IF(LEN(C182)&lt;=30,"S",IF(LEN(C182)&lt;=299,"M","L"))</f>
        <v>M</v>
      </c>
      <c r="C182" s="5" t="s">
        <v>139</v>
      </c>
      <c r="D182" s="7" t="s">
        <v>140</v>
      </c>
      <c r="E182" s="8" t="s">
        <v>141</v>
      </c>
      <c r="F182" s="2" t="s">
        <v>8</v>
      </c>
      <c r="G182" s="2" t="s">
        <v>223</v>
      </c>
      <c r="H182" s="2" t="s">
        <v>225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6" t="str">
        <f>"Neg_"&amp;TEXT(INT((ROW()-2)/4)+1,"0000")</f>
        <v>Neg_0047</v>
      </c>
      <c r="B186" s="2" t="str">
        <f>IF(LEN(C186)&lt;=30,"S",IF(LEN(C186)&lt;=299,"M","L"))</f>
        <v>M</v>
      </c>
      <c r="C186" s="5" t="s">
        <v>142</v>
      </c>
      <c r="D186" s="7" t="s">
        <v>143</v>
      </c>
      <c r="E186" s="8" t="s">
        <v>144</v>
      </c>
      <c r="F186" s="2" t="s">
        <v>8</v>
      </c>
      <c r="G186" s="2" t="s">
        <v>226</v>
      </c>
      <c r="H186" s="2" t="s">
        <v>227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6" t="str">
        <f>"Neg_"&amp;TEXT(INT((ROW()-2)/4)+1,"0000")</f>
        <v>Neg_0048</v>
      </c>
      <c r="B190" s="2" t="str">
        <f>IF(LEN(C190)&lt;=30,"S",IF(LEN(C190)&lt;=299,"M","L"))</f>
        <v>M</v>
      </c>
      <c r="C190" s="5" t="s">
        <v>145</v>
      </c>
      <c r="D190" s="7" t="s">
        <v>146</v>
      </c>
      <c r="E190" s="8" t="s">
        <v>147</v>
      </c>
      <c r="F190" s="2" t="s">
        <v>8</v>
      </c>
      <c r="G190" s="2" t="s">
        <v>226</v>
      </c>
      <c r="H190" s="2" t="s">
        <v>228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6" t="str">
        <f>"Neg_"&amp;TEXT(INT((ROW()-2)/4)+1,"0000")</f>
        <v>Neg_0049</v>
      </c>
      <c r="B194" s="2" t="str">
        <f>IF(LEN(C194)&lt;=30,"S",IF(LEN(C194)&lt;=299,"M","L"))</f>
        <v>M</v>
      </c>
      <c r="C194" s="5" t="s">
        <v>148</v>
      </c>
      <c r="D194" s="7" t="s">
        <v>149</v>
      </c>
      <c r="E194" s="8" t="s">
        <v>150</v>
      </c>
      <c r="F194" s="2" t="s">
        <v>8</v>
      </c>
      <c r="G194" s="2" t="s">
        <v>229</v>
      </c>
      <c r="H194" s="2" t="s">
        <v>230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6" t="str">
        <f>"Neg_"&amp;TEXT(INT((ROW()-2)/4)+1,"0000")</f>
        <v>Neg_0050</v>
      </c>
      <c r="B198" s="2" t="str">
        <f>IF(LEN(C198)&lt;=30,"S",IF(LEN(C198)&lt;=299,"M","L"))</f>
        <v>L</v>
      </c>
      <c r="C198" s="5" t="s">
        <v>151</v>
      </c>
      <c r="D198" s="7" t="s">
        <v>152</v>
      </c>
      <c r="E198" s="8" t="s">
        <v>153</v>
      </c>
      <c r="F198" s="2" t="s">
        <v>8</v>
      </c>
      <c r="G198" s="2" t="s">
        <v>231</v>
      </c>
      <c r="H198" s="2" t="s">
        <v>232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D22:D25"/>
    <mergeCell ref="E18:E21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E50:E53"/>
    <mergeCell ref="F82:F85"/>
    <mergeCell ref="C86:C89"/>
    <mergeCell ref="D54:D57"/>
    <mergeCell ref="B134:B137"/>
    <mergeCell ref="A66:A6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A2:A5"/>
    <mergeCell ref="E110:E113"/>
    <mergeCell ref="B158:B16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E70:E73"/>
    <mergeCell ref="C106:C109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70:E173"/>
    <mergeCell ref="E114:E117"/>
    <mergeCell ref="A46:A49"/>
    <mergeCell ref="C70:C73"/>
    <mergeCell ref="F102:F105"/>
    <mergeCell ref="C46:C4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78:B181"/>
    <mergeCell ref="E86:E89"/>
    <mergeCell ref="B34:B37"/>
    <mergeCell ref="B74:B77"/>
    <mergeCell ref="A42:A45"/>
    <mergeCell ref="F38:F41"/>
    <mergeCell ref="F50:F53"/>
    <mergeCell ref="E162:E165"/>
    <mergeCell ref="D130:D133"/>
    <mergeCell ref="F130:F133"/>
    <mergeCell ref="B162:B165"/>
    <mergeCell ref="A134:A137"/>
    <mergeCell ref="D74:D77"/>
    <mergeCell ref="E134:E137"/>
    <mergeCell ref="D138:D141"/>
    <mergeCell ref="F54:F57"/>
    <mergeCell ref="C158:C161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DILSHAN W.A.N.M it23839410</cp:lastModifiedBy>
  <dcterms:created xsi:type="dcterms:W3CDTF">2015-06-05T18:17:20Z</dcterms:created>
  <dcterms:modified xsi:type="dcterms:W3CDTF">2026-05-04T16:48:52Z</dcterms:modified>
</cp:coreProperties>
</file>