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301029\AppData\Local\Microsoft\Windows\INetCache\Content.Outlook\Z3JPPGI3\"/>
    </mc:Choice>
  </mc:AlternateContent>
  <xr:revisionPtr revIDLastSave="0" documentId="13_ncr:1_{28ADA321-AD45-46F2-92FB-CCFFBC3A40B8}" xr6:coauthVersionLast="47" xr6:coauthVersionMax="47" xr10:uidLastSave="{00000000-0000-0000-0000-000000000000}"/>
  <bookViews>
    <workbookView xWindow="-110" yWindow="-110" windowWidth="19420" windowHeight="10560" firstSheet="3" activeTab="3" xr2:uid="{00000000-000D-0000-FFFF-FFFF00000000}"/>
  </bookViews>
  <sheets>
    <sheet name="Ind code2-&gt;GEO scope" sheetId="8" state="hidden" r:id="rId1"/>
    <sheet name="For The Workshop_Init" sheetId="13" state="hidden" r:id="rId2"/>
    <sheet name="Sheet1" sheetId="9" state="hidden" r:id="rId3"/>
    <sheet name="Translation_CORRECT" sheetId="32" r:id="rId4"/>
    <sheet name="Sheet3" sheetId="25" state="hidden" r:id="rId5"/>
  </sheets>
  <definedNames>
    <definedName name="_xlnm._FilterDatabase" localSheetId="1" hidden="1">'For The Workshop_Init'!$A$2:$P$2</definedName>
    <definedName name="_xlnm._FilterDatabase" localSheetId="3" hidden="1">Translation_CORRECT!$A$1:$D$90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5" l="1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1" i="25"/>
  <c r="C1" i="25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</calcChain>
</file>

<file path=xl/sharedStrings.xml><?xml version="1.0" encoding="utf-8"?>
<sst xmlns="http://schemas.openxmlformats.org/spreadsheetml/2006/main" count="897" uniqueCount="557">
  <si>
    <t>Code</t>
  </si>
  <si>
    <t>Channel</t>
  </si>
  <si>
    <t>Market Segment</t>
  </si>
  <si>
    <t>Product Segment</t>
  </si>
  <si>
    <t>Segment(s) in which the client operates. There can be several of them, especially as far as distributors are concerned.</t>
  </si>
  <si>
    <t>Attribute specific to the channels which are importing / distributing / reselling, to define what is the key product driver of their business (is the lubricanst driving it, or something else)?</t>
  </si>
  <si>
    <t>Optional</t>
  </si>
  <si>
    <t>AC</t>
  </si>
  <si>
    <t>Auto Center</t>
  </si>
  <si>
    <t>ADMINISTRATION</t>
  </si>
  <si>
    <t>Administration</t>
  </si>
  <si>
    <t>BC</t>
  </si>
  <si>
    <t>AEROSPACE</t>
  </si>
  <si>
    <t>Aerospace</t>
  </si>
  <si>
    <t>DL</t>
  </si>
  <si>
    <t>Dealership</t>
  </si>
  <si>
    <t>AGRICULTURE</t>
  </si>
  <si>
    <t>Agriculture</t>
  </si>
  <si>
    <t>Fuel</t>
  </si>
  <si>
    <t>DW</t>
  </si>
  <si>
    <t>ALUMINUM</t>
  </si>
  <si>
    <t>Aluminum</t>
  </si>
  <si>
    <t>EC</t>
  </si>
  <si>
    <t>End-consumer (B2C)</t>
  </si>
  <si>
    <t>ATV (QUAD)</t>
  </si>
  <si>
    <t>Atv (Quad)</t>
  </si>
  <si>
    <t>EU</t>
  </si>
  <si>
    <t>AUTOMOBILE</t>
  </si>
  <si>
    <t>Automobile</t>
  </si>
  <si>
    <t>Lubricants</t>
  </si>
  <si>
    <t>FP</t>
  </si>
  <si>
    <t>Factory / Plant</t>
  </si>
  <si>
    <t>BEARINGS</t>
  </si>
  <si>
    <t>Bearings</t>
  </si>
  <si>
    <t>FF</t>
  </si>
  <si>
    <t>Fast Fitter</t>
  </si>
  <si>
    <t>BICYCLE</t>
  </si>
  <si>
    <t>Bicycle</t>
  </si>
  <si>
    <t>FL</t>
  </si>
  <si>
    <t>Fleet</t>
  </si>
  <si>
    <t>BOILERMAKING</t>
  </si>
  <si>
    <t>Boilermaking</t>
  </si>
  <si>
    <t>Others</t>
  </si>
  <si>
    <t>GP</t>
  </si>
  <si>
    <t>Gas / Petrol Station</t>
  </si>
  <si>
    <t>BOLT - HARDWARE</t>
  </si>
  <si>
    <t>Bolt - Hardware</t>
  </si>
  <si>
    <t>Spare Parts</t>
  </si>
  <si>
    <t>IP</t>
  </si>
  <si>
    <t>Importer</t>
  </si>
  <si>
    <t>BUS</t>
  </si>
  <si>
    <t>Bus</t>
  </si>
  <si>
    <t>Specialist</t>
  </si>
  <si>
    <t>MF</t>
  </si>
  <si>
    <t>OEM (Manufacturer)</t>
  </si>
  <si>
    <t>CARTON</t>
  </si>
  <si>
    <t>Carton</t>
  </si>
  <si>
    <t>Tools</t>
  </si>
  <si>
    <t>OR</t>
  </si>
  <si>
    <t>Online Reseller</t>
  </si>
  <si>
    <t>CERAMICS</t>
  </si>
  <si>
    <t>Ceramics</t>
  </si>
  <si>
    <t>RS</t>
  </si>
  <si>
    <t>Reseller</t>
  </si>
  <si>
    <t>CHEMICAL INDUSTRY</t>
  </si>
  <si>
    <t>Chemical Industry</t>
  </si>
  <si>
    <t>RT</t>
  </si>
  <si>
    <t>Retailer</t>
  </si>
  <si>
    <t>CONSTRUCTION</t>
  </si>
  <si>
    <t>Construction</t>
  </si>
  <si>
    <t>TC</t>
  </si>
  <si>
    <t>COPPER</t>
  </si>
  <si>
    <t>Copper</t>
  </si>
  <si>
    <t>WS</t>
  </si>
  <si>
    <t>Workshop</t>
  </si>
  <si>
    <t>CUTLERY</t>
  </si>
  <si>
    <t>Cutlery</t>
  </si>
  <si>
    <t>OT</t>
  </si>
  <si>
    <t>ELECTRICAL</t>
  </si>
  <si>
    <t>Electrical</t>
  </si>
  <si>
    <t>ELECTRICAL EQUIPMENT</t>
  </si>
  <si>
    <t>Electrical Equipment</t>
  </si>
  <si>
    <t>ENERGY</t>
  </si>
  <si>
    <t>Energy</t>
  </si>
  <si>
    <t>ENGINES</t>
  </si>
  <si>
    <t>Engines</t>
  </si>
  <si>
    <t>EQUIPMENT</t>
  </si>
  <si>
    <t>Equipment</t>
  </si>
  <si>
    <t>FISHING</t>
  </si>
  <si>
    <t>Fishing</t>
  </si>
  <si>
    <t>FOOD &amp; DRINK</t>
  </si>
  <si>
    <t>Food &amp; Drink</t>
  </si>
  <si>
    <t>FORESTRY</t>
  </si>
  <si>
    <t>Forestry</t>
  </si>
  <si>
    <t>FORGE</t>
  </si>
  <si>
    <t>Forge</t>
  </si>
  <si>
    <t>FOUNDRY</t>
  </si>
  <si>
    <t>Foundry</t>
  </si>
  <si>
    <t>GARDENING</t>
  </si>
  <si>
    <t>Gardening</t>
  </si>
  <si>
    <t>General Industrial</t>
  </si>
  <si>
    <t>GLASS</t>
  </si>
  <si>
    <t>Glass</t>
  </si>
  <si>
    <t>GRANITE</t>
  </si>
  <si>
    <t>Granite</t>
  </si>
  <si>
    <t xml:space="preserve">Historical Cars </t>
  </si>
  <si>
    <t>KARTING</t>
  </si>
  <si>
    <t>Karting</t>
  </si>
  <si>
    <t>MACHINES</t>
  </si>
  <si>
    <t>Machines</t>
  </si>
  <si>
    <t>MARBLE</t>
  </si>
  <si>
    <t>Marble</t>
  </si>
  <si>
    <t>MARINE (COMMERCIAL)</t>
  </si>
  <si>
    <t>Marine (Commercial)</t>
  </si>
  <si>
    <t>MARINE (LEISURE)</t>
  </si>
  <si>
    <t>Marine (Leisure)</t>
  </si>
  <si>
    <t>MECHANICAL EQUIPMENT</t>
  </si>
  <si>
    <t>Mechanical Equipment</t>
  </si>
  <si>
    <t>MEDICAL</t>
  </si>
  <si>
    <t>Medical</t>
  </si>
  <si>
    <t>METALLURGY</t>
  </si>
  <si>
    <t>Metallurgy</t>
  </si>
  <si>
    <t>MOTORCYCLES</t>
  </si>
  <si>
    <t>Motorcycles</t>
  </si>
  <si>
    <t>Motorcycles Off-Road</t>
  </si>
  <si>
    <t>NAIL RIVET</t>
  </si>
  <si>
    <t>Nail Rivet</t>
  </si>
  <si>
    <t>NUCLEAR POWER</t>
  </si>
  <si>
    <t>Nuclear Power</t>
  </si>
  <si>
    <t>PACKAGING</t>
  </si>
  <si>
    <t>Packaging</t>
  </si>
  <si>
    <t>PLASTIC</t>
  </si>
  <si>
    <t>Plastic</t>
  </si>
  <si>
    <t>POWER GENERATION</t>
  </si>
  <si>
    <t>Power Generation</t>
  </si>
  <si>
    <t>POWERSPORT</t>
  </si>
  <si>
    <t>Powersport</t>
  </si>
  <si>
    <t>PULP &amp; PAPER</t>
  </si>
  <si>
    <t>Pulp &amp; Paper</t>
  </si>
  <si>
    <t>PWC (JET-SKI)</t>
  </si>
  <si>
    <t>Pwc (Jet-Ski)</t>
  </si>
  <si>
    <t xml:space="preserve">Radiocontrol (Rc) </t>
  </si>
  <si>
    <t>RAILWAY</t>
  </si>
  <si>
    <t>Railway</t>
  </si>
  <si>
    <t>ROLLING ELEMENTS</t>
  </si>
  <si>
    <t>Rolling Elements</t>
  </si>
  <si>
    <t>RUBBER</t>
  </si>
  <si>
    <t>Rubber</t>
  </si>
  <si>
    <t>SCOOTER</t>
  </si>
  <si>
    <t>Scooter</t>
  </si>
  <si>
    <t>SHIPCHANDLER</t>
  </si>
  <si>
    <t>Shipchandler</t>
  </si>
  <si>
    <t xml:space="preserve">Side By Side </t>
  </si>
  <si>
    <t>Snowbike</t>
  </si>
  <si>
    <t>SNOWMOBILE</t>
  </si>
  <si>
    <t>Snowmobile</t>
  </si>
  <si>
    <t>STEEL</t>
  </si>
  <si>
    <t>Steel</t>
  </si>
  <si>
    <t>STONES AND MINERALS</t>
  </si>
  <si>
    <t>Stones And Minerals</t>
  </si>
  <si>
    <t>TEXTILE</t>
  </si>
  <si>
    <t>Textile</t>
  </si>
  <si>
    <t>THERMAL TREATMENT</t>
  </si>
  <si>
    <t>Thermal Treatment</t>
  </si>
  <si>
    <t>TIRE MANUFACTURER</t>
  </si>
  <si>
    <t>Tire Manufacturer</t>
  </si>
  <si>
    <t>TRANSPORTATION</t>
  </si>
  <si>
    <t>Transportation</t>
  </si>
  <si>
    <t>Truck</t>
  </si>
  <si>
    <t>TUBES</t>
  </si>
  <si>
    <t>Tubes</t>
  </si>
  <si>
    <t>WEAPONS</t>
  </si>
  <si>
    <t>Weapons</t>
  </si>
  <si>
    <t>WIRE DRAWING</t>
  </si>
  <si>
    <t>Wire Drawing</t>
  </si>
  <si>
    <t>WOOD PROCESSING</t>
  </si>
  <si>
    <t>Wood Processing</t>
  </si>
  <si>
    <t>OTHERS</t>
  </si>
  <si>
    <t>A100</t>
  </si>
  <si>
    <t>A200</t>
  </si>
  <si>
    <t>E100</t>
  </si>
  <si>
    <t>E200</t>
  </si>
  <si>
    <t>E300</t>
  </si>
  <si>
    <t>F100</t>
  </si>
  <si>
    <t>F200</t>
  </si>
  <si>
    <t>F300</t>
  </si>
  <si>
    <t>F400</t>
  </si>
  <si>
    <t>F500</t>
  </si>
  <si>
    <t>F600</t>
  </si>
  <si>
    <t>F700</t>
  </si>
  <si>
    <t>I100</t>
  </si>
  <si>
    <t>I205</t>
  </si>
  <si>
    <t>I210</t>
  </si>
  <si>
    <t>I215</t>
  </si>
  <si>
    <t>I220</t>
  </si>
  <si>
    <t>I225</t>
  </si>
  <si>
    <t>I230</t>
  </si>
  <si>
    <t>I235</t>
  </si>
  <si>
    <t>I240</t>
  </si>
  <si>
    <t>I245</t>
  </si>
  <si>
    <t>I250</t>
  </si>
  <si>
    <t>I255</t>
  </si>
  <si>
    <t>I260</t>
  </si>
  <si>
    <t>I265</t>
  </si>
  <si>
    <t>I305</t>
  </si>
  <si>
    <t>I310</t>
  </si>
  <si>
    <t>I315</t>
  </si>
  <si>
    <t>I320</t>
  </si>
  <si>
    <t>I325</t>
  </si>
  <si>
    <t>I330</t>
  </si>
  <si>
    <t>I335</t>
  </si>
  <si>
    <t>I340</t>
  </si>
  <si>
    <t>I345</t>
  </si>
  <si>
    <t>I350</t>
  </si>
  <si>
    <t>I355</t>
  </si>
  <si>
    <t>I360</t>
  </si>
  <si>
    <t>I365</t>
  </si>
  <si>
    <t>I370</t>
  </si>
  <si>
    <t>I375</t>
  </si>
  <si>
    <t>I405</t>
  </si>
  <si>
    <t>I410</t>
  </si>
  <si>
    <t>I415</t>
  </si>
  <si>
    <t>I420</t>
  </si>
  <si>
    <t>I505</t>
  </si>
  <si>
    <t>I510</t>
  </si>
  <si>
    <t>I515</t>
  </si>
  <si>
    <t>I520</t>
  </si>
  <si>
    <t>I525</t>
  </si>
  <si>
    <t>M100</t>
  </si>
  <si>
    <t>M200</t>
  </si>
  <si>
    <t>M300</t>
  </si>
  <si>
    <t>O100</t>
  </si>
  <si>
    <t>O200</t>
  </si>
  <si>
    <t>P100</t>
  </si>
  <si>
    <t>P200</t>
  </si>
  <si>
    <t>P250</t>
  </si>
  <si>
    <t>P300</t>
  </si>
  <si>
    <t>P350</t>
  </si>
  <si>
    <t>P400</t>
  </si>
  <si>
    <t>P450</t>
  </si>
  <si>
    <t>P500</t>
  </si>
  <si>
    <t>P550</t>
  </si>
  <si>
    <t>P600</t>
  </si>
  <si>
    <t>T100</t>
  </si>
  <si>
    <t>T200</t>
  </si>
  <si>
    <t>T300</t>
  </si>
  <si>
    <t>T400</t>
  </si>
  <si>
    <t>T500</t>
  </si>
  <si>
    <t>T600</t>
  </si>
  <si>
    <t>Industry (31)</t>
  </si>
  <si>
    <t>Industry Code 2</t>
  </si>
  <si>
    <t>100 - Car</t>
  </si>
  <si>
    <t>101 - Auto Equipment</t>
  </si>
  <si>
    <t>140 - Motocycle</t>
  </si>
  <si>
    <t>180 - Powerboating</t>
  </si>
  <si>
    <t>190 - Modelisme (FR only)</t>
  </si>
  <si>
    <t>220 - Transportation</t>
  </si>
  <si>
    <t>260 - Public Buildings</t>
  </si>
  <si>
    <t>300 - Agriculture</t>
  </si>
  <si>
    <t>340 - Motoculture</t>
  </si>
  <si>
    <t>380 - All Automotive Markets</t>
  </si>
  <si>
    <t>420 - AEROSPACE</t>
  </si>
  <si>
    <t>421 - RAILWAY</t>
  </si>
  <si>
    <t>422 - MARINE</t>
  </si>
  <si>
    <t>423 - ROAD</t>
  </si>
  <si>
    <t>460 - MECHANICAL EQUIPMENT</t>
  </si>
  <si>
    <t>461 - EQUIPMENTS INDUS</t>
  </si>
  <si>
    <t>462 - CONSUMER GOODS</t>
  </si>
  <si>
    <t>500 - ELECTRICAL EQUIPMENT</t>
  </si>
  <si>
    <t>540 - METALLURGY</t>
  </si>
  <si>
    <t>550 - THERMAL TREATMENT</t>
  </si>
  <si>
    <t>580 - BEARINGS</t>
  </si>
  <si>
    <t>590 - TEXTILE</t>
  </si>
  <si>
    <t>620 - ATTACHMENT</t>
  </si>
  <si>
    <t>660 - STONES AND MINERALS</t>
  </si>
  <si>
    <t>700 - CHEMISTRY</t>
  </si>
  <si>
    <t>740 - WOOD PROCESSING</t>
  </si>
  <si>
    <t>780 - ENERGY</t>
  </si>
  <si>
    <t>820 - FOOD</t>
  </si>
  <si>
    <t>860 - ALL INDUSTRY MARKETS</t>
  </si>
  <si>
    <t>900 - ALL MARKETS</t>
  </si>
  <si>
    <t>940 - LUBRICANT</t>
  </si>
  <si>
    <t>Product Driver Segment</t>
  </si>
  <si>
    <t>Reorganize existing: pick relevant, delete irrelevant, add</t>
  </si>
  <si>
    <t>New segmentation on Ind Code</t>
  </si>
  <si>
    <t>New segmentation on Industry</t>
  </si>
  <si>
    <t>New segmentation on Cust Class</t>
  </si>
  <si>
    <t>Customer</t>
  </si>
  <si>
    <t>Country</t>
  </si>
  <si>
    <t>Name 1</t>
  </si>
  <si>
    <t>Industry</t>
  </si>
  <si>
    <t>Customer Classific.</t>
  </si>
  <si>
    <t>Industry Code 1</t>
  </si>
  <si>
    <t>900</t>
  </si>
  <si>
    <t>FR</t>
  </si>
  <si>
    <t>PARMENTIER FRERES</t>
  </si>
  <si>
    <t>300 (AGRICULTURE)</t>
  </si>
  <si>
    <t>45 (INDEPENDENT BUSINESS)</t>
  </si>
  <si>
    <t>1130 (FORESTRY)</t>
  </si>
  <si>
    <t>1152 (PRO USER)</t>
  </si>
  <si>
    <t>END-USER (PROFESSIONAL)</t>
  </si>
  <si>
    <t>SPECIALIST</t>
  </si>
  <si>
    <t>86380</t>
  </si>
  <si>
    <t>DE</t>
  </si>
  <si>
    <t>Reifen Fink</t>
  </si>
  <si>
    <t>100 (CAR)</t>
  </si>
  <si>
    <t>1060 (TIRE)</t>
  </si>
  <si>
    <t xml:space="preserve"> </t>
  </si>
  <si>
    <t>FAST FITTER</t>
  </si>
  <si>
    <t>84399</t>
  </si>
  <si>
    <t>US</t>
  </si>
  <si>
    <t>WORLDPAC</t>
  </si>
  <si>
    <t>20 (DISTRIBUTOR)</t>
  </si>
  <si>
    <t>1021 (REGIONAL DISTRIBUTOR)</t>
  </si>
  <si>
    <t>1022 (SPECIALIST DISTRIB.)</t>
  </si>
  <si>
    <t>DISTRIBUTOR / WHOLESALER</t>
  </si>
  <si>
    <t>Not identifyable without the customer name. Can be any segment.</t>
  </si>
  <si>
    <t>81109</t>
  </si>
  <si>
    <t>FORGES DE BELLES ONDES</t>
  </si>
  <si>
    <t>421 (RAILWAY)</t>
  </si>
  <si>
    <t>70 (INDUSTRIAL)</t>
  </si>
  <si>
    <t>1017 (MANUFACTURER)</t>
  </si>
  <si>
    <t>OEM (MANUFACTURER)</t>
  </si>
  <si>
    <t>Factory (Industry)</t>
  </si>
  <si>
    <t>80701</t>
  </si>
  <si>
    <t>JEAN MARC FAILLE</t>
  </si>
  <si>
    <t>1005 (CAR DEALER MONOBRAND)</t>
  </si>
  <si>
    <t>DEALERSHIP</t>
  </si>
  <si>
    <t>70919</t>
  </si>
  <si>
    <t>IT</t>
  </si>
  <si>
    <t>MOTOMIX SNC</t>
  </si>
  <si>
    <t>140 (MOTOCYCLE)</t>
  </si>
  <si>
    <t>1390 (RETAILER W/SALE STRU)</t>
  </si>
  <si>
    <t>RETAILER</t>
  </si>
  <si>
    <t>SPARE PARTS</t>
  </si>
  <si>
    <t>-</t>
  </si>
  <si>
    <t>70197</t>
  </si>
  <si>
    <t>B.R.S. MOTORSERVICE S.N.C.</t>
  </si>
  <si>
    <t>1385 (AUTHORIZED WORKSHOP)</t>
  </si>
  <si>
    <t>WORKSHOP</t>
  </si>
  <si>
    <t>Not identifyable. Higher chances that it's AUTOMOBILE or MOTORCYCLE</t>
  </si>
  <si>
    <t>69894</t>
  </si>
  <si>
    <t>MOTO CLUB LAZZATE  A.S.D.</t>
  </si>
  <si>
    <t>85 (ASSOCIATION  CLUB)</t>
  </si>
  <si>
    <t>1080 (TEAM)</t>
  </si>
  <si>
    <t>TEAM / CLUB / FEDERATION</t>
  </si>
  <si>
    <t>68995</t>
  </si>
  <si>
    <t>HAUT JURA PIECES AUTO</t>
  </si>
  <si>
    <t>66011</t>
  </si>
  <si>
    <t>COMMUNAUTE D'AGGLOMERATION</t>
  </si>
  <si>
    <t>220 (TRANSPORTATION)</t>
  </si>
  <si>
    <t>65 (ADMINISTRATION)</t>
  </si>
  <si>
    <t>1135 (CITY HALL)</t>
  </si>
  <si>
    <t>64164</t>
  </si>
  <si>
    <t>ES</t>
  </si>
  <si>
    <t>OVIDIO AUTOMOVILES, S.L.</t>
  </si>
  <si>
    <t>1000 (DEALER)</t>
  </si>
  <si>
    <t>Not identifyable. Can be AUTOMOBILE or MOTOROCYCLE or etc.</t>
  </si>
  <si>
    <t>63991</t>
  </si>
  <si>
    <t>BAT COMPONENTES, S.L.</t>
  </si>
  <si>
    <t>1020 (SPARE PARTS DISTRIB.)</t>
  </si>
  <si>
    <t>54634</t>
  </si>
  <si>
    <t>ALEXANDER SCHÄFER</t>
  </si>
  <si>
    <t>1010 (MRA / MRM)</t>
  </si>
  <si>
    <t>509</t>
  </si>
  <si>
    <t>SAS SANDRIN</t>
  </si>
  <si>
    <t>340 (MOTOCULTURE)</t>
  </si>
  <si>
    <t>45032</t>
  </si>
  <si>
    <t>Schott Engineering &amp; Development</t>
  </si>
  <si>
    <t>900 (ALL MARKETS)</t>
  </si>
  <si>
    <t>402</t>
  </si>
  <si>
    <t>LECAM BERNARD</t>
  </si>
  <si>
    <t>1125 (FARMER)</t>
  </si>
  <si>
    <t>115853</t>
  </si>
  <si>
    <t>BICYCLE TECHNOLOGIES INTL.</t>
  </si>
  <si>
    <t>114703</t>
  </si>
  <si>
    <t>DNU HDPC DISTRIBUTORS, LLC (MC)</t>
  </si>
  <si>
    <t>25 (GROUP)</t>
  </si>
  <si>
    <t>113729</t>
  </si>
  <si>
    <t>TURN 14 DISTRIBUTION - PA</t>
  </si>
  <si>
    <t>113226</t>
  </si>
  <si>
    <t>RU</t>
  </si>
  <si>
    <t>Tiateks</t>
  </si>
  <si>
    <t>940 (LUBRICANT)</t>
  </si>
  <si>
    <t>30 (COMPANY)</t>
  </si>
  <si>
    <t>1027 (SPECIALIST)</t>
  </si>
  <si>
    <t>110515</t>
  </si>
  <si>
    <t>Avtotec OOO</t>
  </si>
  <si>
    <t>101 (AUTO EQUIPEMENT)</t>
  </si>
  <si>
    <t>108847</t>
  </si>
  <si>
    <t>EUROBIKES STORE, S.L.U.</t>
  </si>
  <si>
    <t>47 (E-COMMERCE)</t>
  </si>
  <si>
    <t>1395 (INTERNET DEALER)</t>
  </si>
  <si>
    <t>ONLINE RESELLER</t>
  </si>
  <si>
    <t>Not identifyable without the customer name.</t>
  </si>
  <si>
    <t>105209</t>
  </si>
  <si>
    <t>Tranzit Oil OOO</t>
  </si>
  <si>
    <t>380 (ALL AUTOMOTIVE MARK.)</t>
  </si>
  <si>
    <t>1025 (LUBRICANT DISTRIB.)</t>
  </si>
  <si>
    <t>LUBRICANTS</t>
  </si>
  <si>
    <t>64196</t>
  </si>
  <si>
    <t>LOTRANS PORTES, S.L.    | -TRANSPOR</t>
  </si>
  <si>
    <t>90 (INDIVIDUAL)</t>
  </si>
  <si>
    <t>1410 (BULK)</t>
  </si>
  <si>
    <t>Not identifyable. Can be DEALERSHIP or WORKSHOP</t>
  </si>
  <si>
    <t>Not identifyable. Higher chances that it's AUTOMOBILE or TRUCK</t>
  </si>
  <si>
    <t>49418</t>
  </si>
  <si>
    <t>ROLAND RATHKE</t>
  </si>
  <si>
    <t>1110 (GARDEN)</t>
  </si>
  <si>
    <t>Not identifyable. Can be RETAILER or DEALERSHIP or WORKSHOP</t>
  </si>
  <si>
    <t>74492</t>
  </si>
  <si>
    <t>S.B.C SPECIALIZED BICYCLE</t>
  </si>
  <si>
    <t>860 (ALL INDUSTRY MARKETS)</t>
  </si>
  <si>
    <t>9999 (UNUSED)</t>
  </si>
  <si>
    <t>0</t>
  </si>
  <si>
    <t>Industry code 1-3</t>
  </si>
  <si>
    <t>Copa Dimension + Qlik + Market group</t>
  </si>
  <si>
    <t>FAMING</t>
  </si>
  <si>
    <t>LOGGERS</t>
  </si>
  <si>
    <t>English</t>
  </si>
  <si>
    <t>French</t>
  </si>
  <si>
    <t>Centre Auto</t>
  </si>
  <si>
    <t>Buying Central</t>
  </si>
  <si>
    <t>Centrale D'Achat</t>
  </si>
  <si>
    <t>Concessionaire</t>
  </si>
  <si>
    <t>Distrib./ Wholesaler</t>
  </si>
  <si>
    <t>Distributeur</t>
  </si>
  <si>
    <t>Consommateur Final</t>
  </si>
  <si>
    <t>End-user (Prof.)</t>
  </si>
  <si>
    <t>Professionnel</t>
  </si>
  <si>
    <t>PNEUMATICIEN</t>
  </si>
  <si>
    <t xml:space="preserve">FLOTTE </t>
  </si>
  <si>
    <t>USINE</t>
  </si>
  <si>
    <t>STATION SERVICE</t>
  </si>
  <si>
    <t>IMPORTATEUR</t>
  </si>
  <si>
    <t>OEM (CONSTRUCTEUR)</t>
  </si>
  <si>
    <t>REVENDEUR INTERNET</t>
  </si>
  <si>
    <t>DIVERS</t>
  </si>
  <si>
    <t>GROSSISTE</t>
  </si>
  <si>
    <t>RETAIL/ACCESSOIRISTE</t>
  </si>
  <si>
    <t>Team/Club/Federation</t>
  </si>
  <si>
    <t>TEAM/CLUB/FEDERATION</t>
  </si>
  <si>
    <t>MRA / MRM</t>
  </si>
  <si>
    <t>VÉHICULE HISTORIQUE</t>
  </si>
  <si>
    <t>ENERGIE</t>
  </si>
  <si>
    <t>PRODUCTION D'ÉNERGIE</t>
  </si>
  <si>
    <t>ENERGIE NUCLÉAIRE</t>
  </si>
  <si>
    <t>PÊCHE</t>
  </si>
  <si>
    <t>ALIMENT. &amp; BOISSONS</t>
  </si>
  <si>
    <t>FORESTERIE</t>
  </si>
  <si>
    <t>JARDINAGE</t>
  </si>
  <si>
    <t>INDUSTRIE GÉNÉRALE</t>
  </si>
  <si>
    <t>CHAUFFAGE</t>
  </si>
  <si>
    <t>INDUSTRIE CHIMIQUE</t>
  </si>
  <si>
    <t>COUVERTURE</t>
  </si>
  <si>
    <t>ÉLECTRICITÉ</t>
  </si>
  <si>
    <t>ÉQUIPEMENT ÉLECTRIQ.</t>
  </si>
  <si>
    <t>MOTEURS</t>
  </si>
  <si>
    <t>EQUIPEMENT</t>
  </si>
  <si>
    <t>ÉQUIPEMENT MÉCANIQUE</t>
  </si>
  <si>
    <t>FABRICANT DE PNEUS</t>
  </si>
  <si>
    <t>ARMES</t>
  </si>
  <si>
    <t>ALUMINIUM</t>
  </si>
  <si>
    <t>CERAMIQUE</t>
  </si>
  <si>
    <t>CUIVRE</t>
  </si>
  <si>
    <t>FONDERIE</t>
  </si>
  <si>
    <t>VERRE</t>
  </si>
  <si>
    <t>MARBRE</t>
  </si>
  <si>
    <t>MÉTALLURGIE</t>
  </si>
  <si>
    <t>PLASTIQUE</t>
  </si>
  <si>
    <t>PULP &amp; PAPIER</t>
  </si>
  <si>
    <t>CAOUTCHOUC</t>
  </si>
  <si>
    <t>ACIER</t>
  </si>
  <si>
    <t>PIERRES ET MINÉRAUX</t>
  </si>
  <si>
    <t>EMBALLAGE</t>
  </si>
  <si>
    <t>TRAITEMENT THERMIQUE</t>
  </si>
  <si>
    <t>TRANSFORM. DU BOIS</t>
  </si>
  <si>
    <t>ROULEMENTS</t>
  </si>
  <si>
    <t>BOULON-QUINCAILLERIE</t>
  </si>
  <si>
    <t>ÉLÉMENTS ROULANTS</t>
  </si>
  <si>
    <t>TIRAGE DE FIL</t>
  </si>
  <si>
    <t>MARINE (COMMERCIALE)</t>
  </si>
  <si>
    <t>MARINE (LOISIRS)</t>
  </si>
  <si>
    <t>MOTOMARINES(JET-SKI)</t>
  </si>
  <si>
    <t>AUTRES</t>
  </si>
  <si>
    <t>MOTOS TOUT-TERRAIN</t>
  </si>
  <si>
    <t xml:space="preserve">RADIOCONTRÔLE (RC) </t>
  </si>
  <si>
    <t xml:space="preserve">SNOWBIKE </t>
  </si>
  <si>
    <t>MOTO NEIGE</t>
  </si>
  <si>
    <t>SIDE BY SIDE</t>
  </si>
  <si>
    <t>TRANSPORT</t>
  </si>
  <si>
    <t>CHEMIN DE FER</t>
  </si>
  <si>
    <t>CAMION</t>
  </si>
  <si>
    <t>GARDEN</t>
  </si>
  <si>
    <t>DISTRIBUTOR</t>
  </si>
  <si>
    <t>EQUIPMENT MANUFACTUR</t>
  </si>
  <si>
    <t>MANUFACTURER</t>
  </si>
  <si>
    <t>INTERNAL CUSTOMER</t>
  </si>
  <si>
    <t>GAS DISTRIB.</t>
  </si>
  <si>
    <t>TEAM</t>
  </si>
  <si>
    <t>SCRAPYARD</t>
  </si>
  <si>
    <t>BULK</t>
  </si>
  <si>
    <t>GMS</t>
  </si>
  <si>
    <t>DEALER</t>
  </si>
  <si>
    <t>AUTO CENTRE</t>
  </si>
  <si>
    <t>SPARE PARTS DISTRIB.</t>
  </si>
  <si>
    <t>REGIONAL DISTRIBUTOR</t>
  </si>
  <si>
    <t>SPECIALIST DISTRIB.</t>
  </si>
  <si>
    <t>LUBRICANT DISTRIB.</t>
  </si>
  <si>
    <t>VEHICLES FLEET</t>
  </si>
  <si>
    <t>CAR RENTAL</t>
  </si>
  <si>
    <t>CONTRACTOR WORK</t>
  </si>
  <si>
    <t>GAS STATION</t>
  </si>
  <si>
    <t>AUTO BODY SHOP</t>
  </si>
  <si>
    <t>TIRE</t>
  </si>
  <si>
    <t>USED CAR VENDOR</t>
  </si>
  <si>
    <t>LEISURE CAR VENDOR</t>
  </si>
  <si>
    <t>FAST REPAIR</t>
  </si>
  <si>
    <t>PREPARER</t>
  </si>
  <si>
    <t>HISTORICAL CAR</t>
  </si>
  <si>
    <t>BIG STORE</t>
  </si>
  <si>
    <t>SUPERMARKETS</t>
  </si>
  <si>
    <t>GOODS TRANSPORT</t>
  </si>
  <si>
    <t>PEOPLE TRANSPORT</t>
  </si>
  <si>
    <t>FARMER</t>
  </si>
  <si>
    <t>CITY HALL</t>
  </si>
  <si>
    <t>BOAT YARD</t>
  </si>
  <si>
    <t>PRO USER</t>
  </si>
  <si>
    <t>SLAUGHTERHOUSE</t>
  </si>
  <si>
    <t>WOOD</t>
  </si>
  <si>
    <t>CHAINS</t>
  </si>
  <si>
    <t>TURNING</t>
  </si>
  <si>
    <t>ELECTRICAL / ELECTRO</t>
  </si>
  <si>
    <t>PACKAGES</t>
  </si>
  <si>
    <t>HOME EQUIPMENT</t>
  </si>
  <si>
    <t>STRETCH / TUBE</t>
  </si>
  <si>
    <t>PASSENGER</t>
  </si>
  <si>
    <t>PRECISION MECHANICS</t>
  </si>
  <si>
    <t>FOOD / DRINK</t>
  </si>
  <si>
    <t>PAPER</t>
  </si>
  <si>
    <t>OIL</t>
  </si>
  <si>
    <t>CHEMICAL PRODUCTION</t>
  </si>
  <si>
    <t>INDUS MAINTENANCE</t>
  </si>
  <si>
    <t>1ST METAL TRANSFORME</t>
  </si>
  <si>
    <t>ASSOC / CLUB / INDIV</t>
  </si>
  <si>
    <t>AUTHORIZED WORKSHOP</t>
  </si>
  <si>
    <t>INTERNET DEALER</t>
  </si>
  <si>
    <t>UNUSED</t>
  </si>
  <si>
    <t>RETAILER DIY STORE</t>
  </si>
  <si>
    <t>CAR DEALER MONOBRAND</t>
  </si>
  <si>
    <t>RETAIL COUNTER SHOP</t>
  </si>
  <si>
    <t>DIY VENDOR NETWORK</t>
  </si>
  <si>
    <t>GENERAL INDUSTRY RET</t>
  </si>
  <si>
    <t>CAR DEALER MULTIBRAN</t>
  </si>
  <si>
    <t>RETAILER W/SALE STRU</t>
  </si>
  <si>
    <t>NO DEALER LOCATOR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</si>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</sst>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C7C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E6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10" fillId="0" borderId="0"/>
  </cellStyleXfs>
  <cellXfs count="2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wrapText="1"/>
    </xf>
    <xf numFmtId="0" fontId="0" fillId="4" borderId="0" xfId="0" applyFill="1"/>
    <xf numFmtId="0" fontId="3" fillId="0" borderId="0" xfId="0" applyFont="1" applyAlignment="1">
      <alignment vertical="top"/>
    </xf>
    <xf numFmtId="0" fontId="7" fillId="5" borderId="0" xfId="2" applyFill="1" applyAlignment="1">
      <alignment vertical="top"/>
    </xf>
    <xf numFmtId="0" fontId="7" fillId="0" borderId="0" xfId="2" applyAlignment="1">
      <alignment vertical="top"/>
    </xf>
    <xf numFmtId="0" fontId="7" fillId="6" borderId="0" xfId="2" applyFill="1" applyAlignment="1">
      <alignment vertical="top"/>
    </xf>
    <xf numFmtId="0" fontId="7" fillId="7" borderId="0" xfId="2" applyFill="1" applyAlignment="1">
      <alignment vertical="top"/>
    </xf>
    <xf numFmtId="0" fontId="7" fillId="8" borderId="0" xfId="2" applyFill="1" applyAlignment="1">
      <alignment vertical="top"/>
    </xf>
    <xf numFmtId="0" fontId="7" fillId="9" borderId="0" xfId="2" applyFill="1" applyAlignment="1">
      <alignment vertical="top"/>
    </xf>
    <xf numFmtId="0" fontId="3" fillId="0" borderId="0" xfId="0" applyFont="1"/>
    <xf numFmtId="0" fontId="9" fillId="10" borderId="0" xfId="0" applyFont="1" applyFill="1"/>
    <xf numFmtId="0" fontId="0" fillId="9" borderId="0" xfId="0" applyFill="1"/>
    <xf numFmtId="0" fontId="4" fillId="9" borderId="0" xfId="0" applyFont="1" applyFill="1" applyAlignment="1">
      <alignment wrapText="1"/>
    </xf>
    <xf numFmtId="0" fontId="3" fillId="9" borderId="0" xfId="3" applyFont="1" applyFill="1" applyAlignment="1">
      <alignment vertical="top"/>
    </xf>
    <xf numFmtId="0" fontId="0" fillId="9" borderId="0" xfId="3" applyFont="1" applyFill="1" applyAlignment="1">
      <alignment vertical="top"/>
    </xf>
    <xf numFmtId="0" fontId="4" fillId="9" borderId="0" xfId="3" applyFont="1" applyFill="1" applyAlignment="1">
      <alignment wrapText="1"/>
    </xf>
    <xf numFmtId="0" fontId="0" fillId="11" borderId="0" xfId="3" applyFont="1" applyFill="1" applyAlignment="1">
      <alignment vertical="top"/>
    </xf>
    <xf numFmtId="0" fontId="8" fillId="5" borderId="0" xfId="2" applyFont="1" applyFill="1" applyAlignment="1">
      <alignment horizontal="center" vertical="top"/>
    </xf>
  </cellXfs>
  <cellStyles count="4">
    <cellStyle name="Hyperlink" xfId="1" xr:uid="{00000000-000B-0000-0000-000008000000}"/>
    <cellStyle name="Normal" xfId="0" builtinId="0"/>
    <cellStyle name="Обычный 2" xfId="2" xr:uid="{2CDBD1D1-1A13-4194-92C6-5884FFA226E6}"/>
    <cellStyle name="Обычный 3" xfId="3" xr:uid="{92DD782C-EC97-4EC7-8CA8-665258FDDFB9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1647-6681-42B1-B839-B810F9920D53}">
  <dimension ref="A1:B33"/>
  <sheetViews>
    <sheetView workbookViewId="0">
      <selection activeCell="B2" sqref="B2"/>
    </sheetView>
  </sheetViews>
  <sheetFormatPr defaultColWidth="8.81640625" defaultRowHeight="14.5" x14ac:dyDescent="0.35"/>
  <cols>
    <col min="1" max="1" width="29.54296875" customWidth="1"/>
    <col min="2" max="2" width="71.81640625" customWidth="1"/>
  </cols>
  <sheetData>
    <row r="1" spans="1:2" x14ac:dyDescent="0.35">
      <c r="A1" s="2" t="s">
        <v>249</v>
      </c>
      <c r="B1" s="1" t="s">
        <v>282</v>
      </c>
    </row>
    <row r="2" spans="1:2" ht="57.75" customHeight="1" x14ac:dyDescent="0.35">
      <c r="A2" s="5" t="s">
        <v>283</v>
      </c>
      <c r="B2" s="5" t="s">
        <v>5</v>
      </c>
    </row>
    <row r="3" spans="1:2" x14ac:dyDescent="0.35">
      <c r="A3" t="s">
        <v>251</v>
      </c>
      <c r="B3" t="s">
        <v>29</v>
      </c>
    </row>
    <row r="4" spans="1:2" x14ac:dyDescent="0.35">
      <c r="A4" t="s">
        <v>252</v>
      </c>
      <c r="B4" t="s">
        <v>47</v>
      </c>
    </row>
    <row r="5" spans="1:2" x14ac:dyDescent="0.35">
      <c r="A5" s="8" t="s">
        <v>253</v>
      </c>
      <c r="B5" t="s">
        <v>18</v>
      </c>
    </row>
    <row r="6" spans="1:2" x14ac:dyDescent="0.35">
      <c r="A6" t="s">
        <v>254</v>
      </c>
      <c r="B6" t="s">
        <v>57</v>
      </c>
    </row>
    <row r="7" spans="1:2" x14ac:dyDescent="0.35">
      <c r="A7" s="3" t="s">
        <v>255</v>
      </c>
      <c r="B7" t="s">
        <v>52</v>
      </c>
    </row>
    <row r="8" spans="1:2" x14ac:dyDescent="0.35">
      <c r="A8" t="s">
        <v>256</v>
      </c>
      <c r="B8" s="4" t="s">
        <v>42</v>
      </c>
    </row>
    <row r="9" spans="1:2" x14ac:dyDescent="0.35">
      <c r="A9" t="s">
        <v>257</v>
      </c>
    </row>
    <row r="10" spans="1:2" x14ac:dyDescent="0.35">
      <c r="A10" t="s">
        <v>258</v>
      </c>
    </row>
    <row r="11" spans="1:2" x14ac:dyDescent="0.35">
      <c r="A11" t="s">
        <v>259</v>
      </c>
    </row>
    <row r="12" spans="1:2" x14ac:dyDescent="0.35">
      <c r="A12" s="8" t="s">
        <v>260</v>
      </c>
    </row>
    <row r="13" spans="1:2" x14ac:dyDescent="0.35">
      <c r="A13" t="s">
        <v>261</v>
      </c>
    </row>
    <row r="14" spans="1:2" x14ac:dyDescent="0.35">
      <c r="A14" t="s">
        <v>262</v>
      </c>
    </row>
    <row r="15" spans="1:2" x14ac:dyDescent="0.35">
      <c r="A15" s="8" t="s">
        <v>263</v>
      </c>
    </row>
    <row r="16" spans="1:2" x14ac:dyDescent="0.35">
      <c r="A16" t="s">
        <v>264</v>
      </c>
    </row>
    <row r="17" spans="1:1" x14ac:dyDescent="0.35">
      <c r="A17" t="s">
        <v>265</v>
      </c>
    </row>
    <row r="18" spans="1:1" x14ac:dyDescent="0.35">
      <c r="A18" t="s">
        <v>266</v>
      </c>
    </row>
    <row r="19" spans="1:1" x14ac:dyDescent="0.35">
      <c r="A19" t="s">
        <v>267</v>
      </c>
    </row>
    <row r="20" spans="1:1" x14ac:dyDescent="0.35">
      <c r="A20" t="s">
        <v>268</v>
      </c>
    </row>
    <row r="21" spans="1:1" x14ac:dyDescent="0.35">
      <c r="A21" t="s">
        <v>269</v>
      </c>
    </row>
    <row r="22" spans="1:1" x14ac:dyDescent="0.35">
      <c r="A22" t="s">
        <v>270</v>
      </c>
    </row>
    <row r="23" spans="1:1" x14ac:dyDescent="0.35">
      <c r="A23" t="s">
        <v>271</v>
      </c>
    </row>
    <row r="24" spans="1:1" x14ac:dyDescent="0.35">
      <c r="A24" t="s">
        <v>272</v>
      </c>
    </row>
    <row r="25" spans="1:1" x14ac:dyDescent="0.35">
      <c r="A25" t="s">
        <v>273</v>
      </c>
    </row>
    <row r="26" spans="1:1" x14ac:dyDescent="0.35">
      <c r="A26" t="s">
        <v>274</v>
      </c>
    </row>
    <row r="27" spans="1:1" x14ac:dyDescent="0.35">
      <c r="A27" t="s">
        <v>275</v>
      </c>
    </row>
    <row r="28" spans="1:1" x14ac:dyDescent="0.35">
      <c r="A28" t="s">
        <v>276</v>
      </c>
    </row>
    <row r="29" spans="1:1" x14ac:dyDescent="0.35">
      <c r="A29" t="s">
        <v>277</v>
      </c>
    </row>
    <row r="30" spans="1:1" x14ac:dyDescent="0.35">
      <c r="A30" t="s">
        <v>278</v>
      </c>
    </row>
    <row r="31" spans="1:1" x14ac:dyDescent="0.35">
      <c r="A31" t="s">
        <v>279</v>
      </c>
    </row>
    <row r="32" spans="1:1" x14ac:dyDescent="0.35">
      <c r="A32" t="s">
        <v>280</v>
      </c>
    </row>
    <row r="33" spans="1:1" x14ac:dyDescent="0.35">
      <c r="A33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40E6-EFD2-46F6-A766-ADF640E44EA6}">
  <sheetPr>
    <tabColor theme="7" tint="0.79998168889431442"/>
  </sheetPr>
  <dimension ref="A1:P28"/>
  <sheetViews>
    <sheetView zoomScale="55" zoomScaleNormal="55" workbookViewId="0">
      <selection activeCell="F38" sqref="F38"/>
    </sheetView>
  </sheetViews>
  <sheetFormatPr defaultColWidth="8.7265625" defaultRowHeight="12.5" x14ac:dyDescent="0.35"/>
  <cols>
    <col min="1" max="2" width="8.7265625" style="11"/>
    <col min="3" max="3" width="32.26953125" style="11" bestFit="1" customWidth="1"/>
    <col min="4" max="4" width="27.81640625" style="11" bestFit="1" customWidth="1"/>
    <col min="5" max="5" width="26.81640625" style="11" bestFit="1" customWidth="1"/>
    <col min="6" max="6" width="30.7265625" style="11" bestFit="1" customWidth="1"/>
    <col min="7" max="7" width="25.54296875" style="11" hidden="1" customWidth="1"/>
    <col min="8" max="8" width="27.26953125" style="11" bestFit="1" customWidth="1"/>
    <col min="9" max="9" width="19.7265625" style="11" customWidth="1"/>
    <col min="10" max="10" width="30.54296875" style="11" customWidth="1"/>
    <col min="11" max="11" width="17.1796875" style="11" customWidth="1"/>
    <col min="12" max="12" width="15.54296875" style="11" customWidth="1"/>
    <col min="13" max="13" width="16.7265625" style="11" customWidth="1"/>
    <col min="14" max="14" width="25.81640625" style="11" customWidth="1"/>
    <col min="15" max="15" width="17.7265625" style="11" customWidth="1"/>
    <col min="16" max="16" width="18.1796875" style="11" bestFit="1" customWidth="1"/>
    <col min="17" max="16384" width="8.7265625" style="11"/>
  </cols>
  <sheetData>
    <row r="1" spans="1:16" ht="13" x14ac:dyDescent="0.35">
      <c r="A1" s="10"/>
      <c r="B1" s="10"/>
      <c r="C1" s="10"/>
      <c r="D1" s="10"/>
      <c r="E1" s="10"/>
      <c r="G1" s="10"/>
      <c r="H1" s="24" t="s">
        <v>284</v>
      </c>
      <c r="I1" s="24"/>
      <c r="J1" s="24"/>
      <c r="K1" s="24" t="s">
        <v>285</v>
      </c>
      <c r="L1" s="24"/>
      <c r="M1" s="24"/>
      <c r="N1" s="24" t="s">
        <v>286</v>
      </c>
      <c r="O1" s="24"/>
      <c r="P1" s="24"/>
    </row>
    <row r="2" spans="1:16" x14ac:dyDescent="0.35">
      <c r="A2" s="10" t="s">
        <v>287</v>
      </c>
      <c r="B2" s="10" t="s">
        <v>288</v>
      </c>
      <c r="C2" s="10" t="s">
        <v>289</v>
      </c>
      <c r="D2" s="10" t="s">
        <v>290</v>
      </c>
      <c r="E2" s="10" t="s">
        <v>291</v>
      </c>
      <c r="F2" s="11" t="s">
        <v>292</v>
      </c>
      <c r="G2" s="10" t="s">
        <v>250</v>
      </c>
      <c r="H2" s="10" t="s">
        <v>1</v>
      </c>
      <c r="I2" s="10" t="s">
        <v>3</v>
      </c>
      <c r="J2" s="10" t="s">
        <v>2</v>
      </c>
      <c r="K2" s="10" t="s">
        <v>1</v>
      </c>
      <c r="L2" s="10" t="s">
        <v>3</v>
      </c>
      <c r="M2" s="10" t="s">
        <v>2</v>
      </c>
      <c r="N2" s="10" t="s">
        <v>1</v>
      </c>
      <c r="O2" s="10" t="s">
        <v>3</v>
      </c>
      <c r="P2" s="10" t="s">
        <v>2</v>
      </c>
    </row>
    <row r="3" spans="1:16" x14ac:dyDescent="0.35">
      <c r="A3" s="11" t="s">
        <v>293</v>
      </c>
      <c r="B3" s="11" t="s">
        <v>294</v>
      </c>
      <c r="C3" s="11" t="s">
        <v>295</v>
      </c>
      <c r="D3" s="11" t="s">
        <v>296</v>
      </c>
      <c r="E3" s="11" t="s">
        <v>297</v>
      </c>
      <c r="F3" s="11" t="s">
        <v>298</v>
      </c>
      <c r="G3" s="15" t="s">
        <v>299</v>
      </c>
      <c r="H3" s="11" t="s">
        <v>300</v>
      </c>
      <c r="I3" s="11" t="s">
        <v>301</v>
      </c>
      <c r="J3" s="12" t="s">
        <v>92</v>
      </c>
      <c r="K3" s="11">
        <v>0</v>
      </c>
      <c r="L3" s="11" t="s">
        <v>301</v>
      </c>
      <c r="M3" s="12" t="s">
        <v>16</v>
      </c>
      <c r="N3" s="11">
        <v>0</v>
      </c>
      <c r="O3" s="11">
        <v>0</v>
      </c>
      <c r="P3" s="11">
        <v>0</v>
      </c>
    </row>
    <row r="4" spans="1:16" x14ac:dyDescent="0.35">
      <c r="A4" s="11" t="s">
        <v>302</v>
      </c>
      <c r="B4" s="11" t="s">
        <v>303</v>
      </c>
      <c r="C4" s="11" t="s">
        <v>304</v>
      </c>
      <c r="D4" s="11" t="s">
        <v>305</v>
      </c>
      <c r="E4" s="11" t="s">
        <v>297</v>
      </c>
      <c r="F4" s="11" t="s">
        <v>306</v>
      </c>
      <c r="G4" s="11" t="s">
        <v>307</v>
      </c>
      <c r="H4" s="11" t="s">
        <v>308</v>
      </c>
      <c r="I4" s="11" t="s">
        <v>301</v>
      </c>
      <c r="J4" s="11" t="s">
        <v>27</v>
      </c>
      <c r="K4" s="11">
        <v>0</v>
      </c>
      <c r="L4" s="11" t="s">
        <v>301</v>
      </c>
      <c r="M4" s="11" t="s">
        <v>27</v>
      </c>
      <c r="N4" s="11">
        <v>0</v>
      </c>
      <c r="O4" s="11">
        <v>0</v>
      </c>
      <c r="P4" s="11">
        <v>0</v>
      </c>
    </row>
    <row r="5" spans="1:16" x14ac:dyDescent="0.35">
      <c r="A5" s="11" t="s">
        <v>309</v>
      </c>
      <c r="B5" s="11" t="s">
        <v>310</v>
      </c>
      <c r="C5" s="11" t="s">
        <v>311</v>
      </c>
      <c r="D5" s="11" t="s">
        <v>305</v>
      </c>
      <c r="E5" s="11" t="s">
        <v>312</v>
      </c>
      <c r="F5" s="11" t="s">
        <v>313</v>
      </c>
      <c r="G5" s="15" t="s">
        <v>314</v>
      </c>
      <c r="H5" s="11" t="s">
        <v>315</v>
      </c>
      <c r="I5" s="11" t="s">
        <v>301</v>
      </c>
      <c r="J5" s="11" t="s">
        <v>316</v>
      </c>
      <c r="K5" s="11">
        <v>0</v>
      </c>
      <c r="L5" s="11" t="s">
        <v>301</v>
      </c>
      <c r="M5" s="11" t="s">
        <v>27</v>
      </c>
      <c r="N5" s="11" t="s">
        <v>315</v>
      </c>
      <c r="O5" s="11">
        <v>0</v>
      </c>
      <c r="P5" s="11">
        <v>0</v>
      </c>
    </row>
    <row r="6" spans="1:16" x14ac:dyDescent="0.35">
      <c r="A6" s="11" t="s">
        <v>317</v>
      </c>
      <c r="B6" s="11" t="s">
        <v>294</v>
      </c>
      <c r="C6" s="11" t="s">
        <v>318</v>
      </c>
      <c r="D6" s="11" t="s">
        <v>319</v>
      </c>
      <c r="E6" s="11" t="s">
        <v>320</v>
      </c>
      <c r="F6" s="11" t="s">
        <v>321</v>
      </c>
      <c r="G6" s="11" t="s">
        <v>307</v>
      </c>
      <c r="H6" s="13" t="s">
        <v>322</v>
      </c>
      <c r="I6" s="11" t="s">
        <v>301</v>
      </c>
      <c r="J6" s="11" t="s">
        <v>316</v>
      </c>
      <c r="K6" s="11">
        <v>0</v>
      </c>
      <c r="L6" s="11" t="s">
        <v>301</v>
      </c>
      <c r="M6" s="11" t="s">
        <v>142</v>
      </c>
      <c r="N6" s="13" t="s">
        <v>323</v>
      </c>
      <c r="O6" s="11">
        <v>0</v>
      </c>
      <c r="P6" s="11">
        <v>0</v>
      </c>
    </row>
    <row r="7" spans="1:16" x14ac:dyDescent="0.35">
      <c r="A7" s="11" t="s">
        <v>324</v>
      </c>
      <c r="B7" s="11" t="s">
        <v>294</v>
      </c>
      <c r="C7" s="11" t="s">
        <v>325</v>
      </c>
      <c r="D7" s="11" t="s">
        <v>305</v>
      </c>
      <c r="E7" s="11" t="s">
        <v>297</v>
      </c>
      <c r="F7" s="11" t="s">
        <v>326</v>
      </c>
      <c r="G7" s="11" t="s">
        <v>307</v>
      </c>
      <c r="H7" s="11" t="s">
        <v>327</v>
      </c>
      <c r="I7" s="11" t="s">
        <v>301</v>
      </c>
      <c r="J7" s="11" t="s">
        <v>27</v>
      </c>
      <c r="K7" s="11">
        <v>0</v>
      </c>
      <c r="L7" s="11" t="s">
        <v>301</v>
      </c>
      <c r="M7" s="11" t="s">
        <v>27</v>
      </c>
      <c r="N7" s="11">
        <v>0</v>
      </c>
      <c r="O7" s="11">
        <v>0</v>
      </c>
      <c r="P7" s="11">
        <v>0</v>
      </c>
    </row>
    <row r="8" spans="1:16" x14ac:dyDescent="0.35">
      <c r="A8" s="11" t="s">
        <v>328</v>
      </c>
      <c r="B8" s="11" t="s">
        <v>329</v>
      </c>
      <c r="C8" s="11" t="s">
        <v>330</v>
      </c>
      <c r="D8" s="11" t="s">
        <v>331</v>
      </c>
      <c r="E8" s="11" t="s">
        <v>312</v>
      </c>
      <c r="F8" s="11" t="s">
        <v>332</v>
      </c>
      <c r="H8" s="13" t="s">
        <v>333</v>
      </c>
      <c r="I8" s="14" t="s">
        <v>334</v>
      </c>
      <c r="J8" s="11" t="s">
        <v>335</v>
      </c>
      <c r="K8" s="11">
        <v>0</v>
      </c>
      <c r="L8" s="14" t="s">
        <v>301</v>
      </c>
      <c r="M8" s="11" t="s">
        <v>122</v>
      </c>
      <c r="N8" s="13" t="s">
        <v>315</v>
      </c>
      <c r="O8" s="11">
        <v>0</v>
      </c>
      <c r="P8" s="11">
        <v>0</v>
      </c>
    </row>
    <row r="9" spans="1:16" x14ac:dyDescent="0.35">
      <c r="A9" s="11" t="s">
        <v>336</v>
      </c>
      <c r="B9" s="11" t="s">
        <v>329</v>
      </c>
      <c r="C9" s="11" t="s">
        <v>337</v>
      </c>
      <c r="D9" s="11" t="s">
        <v>331</v>
      </c>
      <c r="E9" s="11" t="s">
        <v>297</v>
      </c>
      <c r="F9" s="11" t="s">
        <v>338</v>
      </c>
      <c r="H9" s="11" t="s">
        <v>339</v>
      </c>
      <c r="I9" s="11" t="s">
        <v>301</v>
      </c>
      <c r="J9" s="11" t="s">
        <v>340</v>
      </c>
      <c r="K9" s="11">
        <v>0</v>
      </c>
      <c r="L9" s="11" t="s">
        <v>301</v>
      </c>
      <c r="M9" s="11" t="s">
        <v>122</v>
      </c>
      <c r="N9" s="11">
        <v>0</v>
      </c>
      <c r="O9" s="11">
        <v>0</v>
      </c>
      <c r="P9" s="11">
        <v>0</v>
      </c>
    </row>
    <row r="10" spans="1:16" x14ac:dyDescent="0.35">
      <c r="A10" s="11" t="s">
        <v>341</v>
      </c>
      <c r="B10" s="11" t="s">
        <v>329</v>
      </c>
      <c r="C10" s="11" t="s">
        <v>342</v>
      </c>
      <c r="D10" s="11" t="s">
        <v>331</v>
      </c>
      <c r="E10" s="11" t="s">
        <v>343</v>
      </c>
      <c r="F10" s="11" t="s">
        <v>344</v>
      </c>
      <c r="G10" s="11" t="s">
        <v>307</v>
      </c>
      <c r="H10" s="11" t="s">
        <v>345</v>
      </c>
      <c r="I10" s="14" t="s">
        <v>177</v>
      </c>
      <c r="J10" s="11" t="s">
        <v>340</v>
      </c>
      <c r="K10" s="11">
        <v>0</v>
      </c>
      <c r="L10" s="14" t="s">
        <v>301</v>
      </c>
      <c r="M10" s="11" t="s">
        <v>122</v>
      </c>
      <c r="N10" s="11" t="s">
        <v>345</v>
      </c>
      <c r="O10" s="11">
        <v>0</v>
      </c>
      <c r="P10" s="11">
        <v>0</v>
      </c>
    </row>
    <row r="11" spans="1:16" x14ac:dyDescent="0.35">
      <c r="A11" s="11" t="s">
        <v>346</v>
      </c>
      <c r="B11" s="11" t="s">
        <v>294</v>
      </c>
      <c r="C11" s="11" t="s">
        <v>347</v>
      </c>
      <c r="D11" s="11" t="s">
        <v>305</v>
      </c>
      <c r="E11" s="11" t="s">
        <v>312</v>
      </c>
      <c r="F11" s="11" t="s">
        <v>314</v>
      </c>
      <c r="G11" s="11" t="s">
        <v>307</v>
      </c>
      <c r="H11" s="11" t="s">
        <v>315</v>
      </c>
      <c r="I11" s="11" t="s">
        <v>301</v>
      </c>
      <c r="J11" s="11" t="s">
        <v>316</v>
      </c>
      <c r="K11" s="11">
        <v>0</v>
      </c>
      <c r="L11" s="11" t="s">
        <v>301</v>
      </c>
      <c r="M11" s="11" t="s">
        <v>27</v>
      </c>
      <c r="N11" s="11" t="s">
        <v>315</v>
      </c>
      <c r="O11" s="11">
        <v>0</v>
      </c>
      <c r="P11" s="11">
        <v>0</v>
      </c>
    </row>
    <row r="12" spans="1:16" x14ac:dyDescent="0.35">
      <c r="A12" s="11" t="s">
        <v>348</v>
      </c>
      <c r="B12" s="11" t="s">
        <v>294</v>
      </c>
      <c r="C12" s="11" t="s">
        <v>349</v>
      </c>
      <c r="D12" s="11" t="s">
        <v>350</v>
      </c>
      <c r="E12" s="11" t="s">
        <v>351</v>
      </c>
      <c r="F12" s="11" t="s">
        <v>352</v>
      </c>
      <c r="G12" s="11" t="s">
        <v>307</v>
      </c>
      <c r="H12" s="11" t="s">
        <v>177</v>
      </c>
      <c r="I12" s="14" t="s">
        <v>177</v>
      </c>
      <c r="J12" s="12" t="s">
        <v>9</v>
      </c>
      <c r="K12" s="11">
        <v>0</v>
      </c>
      <c r="L12" s="14" t="s">
        <v>301</v>
      </c>
      <c r="M12" s="12" t="s">
        <v>166</v>
      </c>
      <c r="N12" s="11">
        <v>0</v>
      </c>
      <c r="O12" s="11">
        <v>0</v>
      </c>
      <c r="P12" s="11" t="s">
        <v>10</v>
      </c>
    </row>
    <row r="13" spans="1:16" x14ac:dyDescent="0.35">
      <c r="A13" s="11" t="s">
        <v>353</v>
      </c>
      <c r="B13" s="11" t="s">
        <v>354</v>
      </c>
      <c r="C13" s="11" t="s">
        <v>355</v>
      </c>
      <c r="D13" s="11" t="s">
        <v>305</v>
      </c>
      <c r="E13" s="11" t="s">
        <v>297</v>
      </c>
      <c r="F13" s="11" t="s">
        <v>356</v>
      </c>
      <c r="G13" s="11" t="s">
        <v>307</v>
      </c>
      <c r="H13" s="11" t="s">
        <v>327</v>
      </c>
      <c r="I13" s="11" t="s">
        <v>301</v>
      </c>
      <c r="J13" s="11" t="s">
        <v>357</v>
      </c>
      <c r="K13" s="11">
        <v>0</v>
      </c>
      <c r="L13" s="11" t="s">
        <v>301</v>
      </c>
      <c r="M13" s="11" t="s">
        <v>27</v>
      </c>
      <c r="N13" s="11">
        <v>0</v>
      </c>
      <c r="O13" s="11">
        <v>0</v>
      </c>
      <c r="P13" s="11">
        <v>0</v>
      </c>
    </row>
    <row r="14" spans="1:16" x14ac:dyDescent="0.35">
      <c r="A14" s="11" t="s">
        <v>358</v>
      </c>
      <c r="B14" s="11" t="s">
        <v>354</v>
      </c>
      <c r="C14" s="11" t="s">
        <v>359</v>
      </c>
      <c r="D14" s="11" t="s">
        <v>305</v>
      </c>
      <c r="E14" s="11" t="s">
        <v>312</v>
      </c>
      <c r="F14" s="11" t="s">
        <v>360</v>
      </c>
      <c r="G14" s="11" t="s">
        <v>307</v>
      </c>
      <c r="H14" s="11" t="s">
        <v>315</v>
      </c>
      <c r="I14" s="14" t="s">
        <v>334</v>
      </c>
      <c r="J14" s="11" t="s">
        <v>316</v>
      </c>
      <c r="K14" s="11">
        <v>0</v>
      </c>
      <c r="L14" s="14" t="s">
        <v>301</v>
      </c>
      <c r="M14" s="11" t="s">
        <v>27</v>
      </c>
      <c r="N14" s="11" t="s">
        <v>315</v>
      </c>
      <c r="O14" s="11">
        <v>0</v>
      </c>
      <c r="P14" s="11">
        <v>0</v>
      </c>
    </row>
    <row r="15" spans="1:16" x14ac:dyDescent="0.35">
      <c r="A15" s="11" t="s">
        <v>361</v>
      </c>
      <c r="B15" s="11" t="s">
        <v>303</v>
      </c>
      <c r="C15" s="11" t="s">
        <v>362</v>
      </c>
      <c r="D15" s="11" t="s">
        <v>331</v>
      </c>
      <c r="E15" s="11" t="s">
        <v>297</v>
      </c>
      <c r="F15" s="11" t="s">
        <v>363</v>
      </c>
      <c r="G15" s="11" t="s">
        <v>307</v>
      </c>
      <c r="H15" s="11" t="s">
        <v>339</v>
      </c>
      <c r="I15" s="11" t="s">
        <v>301</v>
      </c>
      <c r="J15" s="12" t="s">
        <v>27</v>
      </c>
      <c r="K15" s="11">
        <v>0</v>
      </c>
      <c r="L15" s="11" t="s">
        <v>301</v>
      </c>
      <c r="M15" s="12" t="s">
        <v>122</v>
      </c>
      <c r="N15" s="11">
        <v>0</v>
      </c>
      <c r="O15" s="11">
        <v>0</v>
      </c>
      <c r="P15" s="11">
        <v>0</v>
      </c>
    </row>
    <row r="16" spans="1:16" x14ac:dyDescent="0.35">
      <c r="A16" s="11" t="s">
        <v>364</v>
      </c>
      <c r="B16" s="11" t="s">
        <v>294</v>
      </c>
      <c r="C16" s="11" t="s">
        <v>365</v>
      </c>
      <c r="D16" s="11" t="s">
        <v>366</v>
      </c>
      <c r="E16" s="11" t="s">
        <v>297</v>
      </c>
      <c r="F16" s="11" t="s">
        <v>326</v>
      </c>
      <c r="G16" s="15" t="s">
        <v>326</v>
      </c>
      <c r="H16" s="11" t="s">
        <v>327</v>
      </c>
      <c r="I16" s="11" t="s">
        <v>301</v>
      </c>
      <c r="J16" s="12" t="s">
        <v>27</v>
      </c>
      <c r="K16" s="11">
        <v>0</v>
      </c>
      <c r="L16" s="11" t="s">
        <v>301</v>
      </c>
      <c r="M16" s="12" t="s">
        <v>122</v>
      </c>
      <c r="N16" s="11">
        <v>0</v>
      </c>
      <c r="O16" s="11">
        <v>0</v>
      </c>
      <c r="P16" s="11">
        <v>0</v>
      </c>
    </row>
    <row r="17" spans="1:16" x14ac:dyDescent="0.35">
      <c r="A17" s="11" t="s">
        <v>367</v>
      </c>
      <c r="B17" s="11" t="s">
        <v>303</v>
      </c>
      <c r="C17" s="11" t="s">
        <v>368</v>
      </c>
      <c r="D17" s="11" t="s">
        <v>369</v>
      </c>
      <c r="E17" s="11" t="s">
        <v>297</v>
      </c>
      <c r="F17" s="11" t="s">
        <v>363</v>
      </c>
      <c r="G17" s="11" t="s">
        <v>307</v>
      </c>
      <c r="H17" s="11" t="s">
        <v>339</v>
      </c>
      <c r="I17" s="11" t="s">
        <v>301</v>
      </c>
      <c r="J17" s="11" t="s">
        <v>27</v>
      </c>
      <c r="K17" s="11">
        <v>0</v>
      </c>
      <c r="L17" s="11">
        <v>0</v>
      </c>
      <c r="M17" s="11" t="s">
        <v>27</v>
      </c>
      <c r="N17" s="11">
        <v>0</v>
      </c>
      <c r="O17" s="11">
        <v>0</v>
      </c>
      <c r="P17" s="11">
        <v>0</v>
      </c>
    </row>
    <row r="18" spans="1:16" x14ac:dyDescent="0.35">
      <c r="A18" s="11" t="s">
        <v>370</v>
      </c>
      <c r="B18" s="11" t="s">
        <v>294</v>
      </c>
      <c r="C18" s="11" t="s">
        <v>371</v>
      </c>
      <c r="D18" s="11" t="s">
        <v>296</v>
      </c>
      <c r="E18" s="11" t="s">
        <v>297</v>
      </c>
      <c r="F18" s="11" t="s">
        <v>372</v>
      </c>
      <c r="G18" s="15" t="s">
        <v>299</v>
      </c>
      <c r="H18" s="11" t="s">
        <v>300</v>
      </c>
      <c r="I18" s="11" t="s">
        <v>301</v>
      </c>
      <c r="J18" s="11" t="s">
        <v>16</v>
      </c>
      <c r="K18" s="11">
        <v>0</v>
      </c>
      <c r="L18" s="11" t="s">
        <v>301</v>
      </c>
      <c r="M18" s="11" t="s">
        <v>16</v>
      </c>
      <c r="N18" s="11">
        <v>0</v>
      </c>
      <c r="O18" s="11">
        <v>0</v>
      </c>
      <c r="P18" s="11">
        <v>0</v>
      </c>
    </row>
    <row r="19" spans="1:16" x14ac:dyDescent="0.35">
      <c r="A19" s="11" t="s">
        <v>373</v>
      </c>
      <c r="B19" s="11" t="s">
        <v>310</v>
      </c>
      <c r="C19" s="11" t="s">
        <v>374</v>
      </c>
      <c r="D19" s="11" t="s">
        <v>331</v>
      </c>
      <c r="E19" s="11" t="s">
        <v>297</v>
      </c>
      <c r="F19" s="11" t="s">
        <v>356</v>
      </c>
      <c r="G19" s="11" t="s">
        <v>307</v>
      </c>
      <c r="H19" s="11" t="s">
        <v>327</v>
      </c>
      <c r="I19" s="11" t="s">
        <v>301</v>
      </c>
      <c r="J19" s="11" t="s">
        <v>357</v>
      </c>
      <c r="K19" s="11">
        <v>0</v>
      </c>
      <c r="L19" s="11" t="s">
        <v>301</v>
      </c>
      <c r="M19" s="11" t="s">
        <v>122</v>
      </c>
      <c r="N19" s="11">
        <v>0</v>
      </c>
      <c r="O19" s="11">
        <v>0</v>
      </c>
      <c r="P19" s="11">
        <v>0</v>
      </c>
    </row>
    <row r="20" spans="1:16" x14ac:dyDescent="0.35">
      <c r="A20" s="11" t="s">
        <v>375</v>
      </c>
      <c r="B20" s="11" t="s">
        <v>310</v>
      </c>
      <c r="C20" s="11" t="s">
        <v>376</v>
      </c>
      <c r="D20" s="11" t="s">
        <v>331</v>
      </c>
      <c r="E20" s="11" t="s">
        <v>377</v>
      </c>
      <c r="F20" s="11" t="s">
        <v>332</v>
      </c>
      <c r="G20" s="11" t="s">
        <v>307</v>
      </c>
      <c r="H20" s="11" t="s">
        <v>333</v>
      </c>
      <c r="I20" s="14" t="s">
        <v>334</v>
      </c>
      <c r="J20" s="11" t="s">
        <v>335</v>
      </c>
      <c r="K20" s="11">
        <v>0</v>
      </c>
      <c r="L20" s="14" t="s">
        <v>301</v>
      </c>
      <c r="M20" s="11" t="s">
        <v>122</v>
      </c>
      <c r="N20" s="11">
        <v>0</v>
      </c>
      <c r="O20" s="11">
        <v>0</v>
      </c>
      <c r="P20" s="11">
        <v>0</v>
      </c>
    </row>
    <row r="21" spans="1:16" x14ac:dyDescent="0.35">
      <c r="A21" s="11" t="s">
        <v>378</v>
      </c>
      <c r="B21" s="11" t="s">
        <v>310</v>
      </c>
      <c r="C21" s="11" t="s">
        <v>379</v>
      </c>
      <c r="D21" s="11" t="s">
        <v>305</v>
      </c>
      <c r="E21" s="11" t="s">
        <v>297</v>
      </c>
      <c r="F21" s="11" t="s">
        <v>356</v>
      </c>
      <c r="G21" s="15" t="s">
        <v>314</v>
      </c>
      <c r="H21" s="11" t="s">
        <v>327</v>
      </c>
      <c r="I21" s="11" t="s">
        <v>301</v>
      </c>
      <c r="J21" s="11" t="s">
        <v>357</v>
      </c>
      <c r="K21" s="11">
        <v>0</v>
      </c>
      <c r="L21" s="11" t="s">
        <v>301</v>
      </c>
      <c r="M21" s="11" t="s">
        <v>27</v>
      </c>
      <c r="N21" s="11">
        <v>0</v>
      </c>
      <c r="O21" s="11">
        <v>0</v>
      </c>
      <c r="P21" s="11">
        <v>0</v>
      </c>
    </row>
    <row r="22" spans="1:16" x14ac:dyDescent="0.35">
      <c r="A22" s="11" t="s">
        <v>380</v>
      </c>
      <c r="B22" s="11" t="s">
        <v>381</v>
      </c>
      <c r="C22" s="11" t="s">
        <v>382</v>
      </c>
      <c r="D22" s="11" t="s">
        <v>383</v>
      </c>
      <c r="E22" s="11" t="s">
        <v>384</v>
      </c>
      <c r="F22" s="11" t="s">
        <v>385</v>
      </c>
      <c r="G22" s="11" t="s">
        <v>307</v>
      </c>
      <c r="H22" s="11" t="s">
        <v>339</v>
      </c>
      <c r="I22" s="14" t="s">
        <v>301</v>
      </c>
      <c r="J22" s="12" t="s">
        <v>316</v>
      </c>
      <c r="K22" s="11">
        <v>0</v>
      </c>
      <c r="L22" s="14" t="s">
        <v>29</v>
      </c>
      <c r="M22" s="12">
        <v>0</v>
      </c>
      <c r="N22" s="11">
        <v>0</v>
      </c>
      <c r="O22" s="11">
        <v>0</v>
      </c>
      <c r="P22" s="11">
        <v>0</v>
      </c>
    </row>
    <row r="23" spans="1:16" x14ac:dyDescent="0.35">
      <c r="A23" s="11" t="s">
        <v>386</v>
      </c>
      <c r="B23" s="11" t="s">
        <v>381</v>
      </c>
      <c r="C23" s="11" t="s">
        <v>387</v>
      </c>
      <c r="D23" s="11" t="s">
        <v>388</v>
      </c>
      <c r="E23" s="11" t="s">
        <v>312</v>
      </c>
      <c r="F23" s="11" t="s">
        <v>306</v>
      </c>
      <c r="G23" s="11" t="s">
        <v>307</v>
      </c>
      <c r="H23" s="13" t="s">
        <v>308</v>
      </c>
      <c r="I23" s="14" t="s">
        <v>301</v>
      </c>
      <c r="J23" s="12" t="s">
        <v>27</v>
      </c>
      <c r="K23" s="11">
        <v>0</v>
      </c>
      <c r="L23" s="14" t="s">
        <v>57</v>
      </c>
      <c r="M23" s="12" t="s">
        <v>86</v>
      </c>
      <c r="N23" s="13" t="s">
        <v>315</v>
      </c>
      <c r="O23" s="11">
        <v>0</v>
      </c>
      <c r="P23" s="11">
        <v>0</v>
      </c>
    </row>
    <row r="24" spans="1:16" x14ac:dyDescent="0.35">
      <c r="A24" s="11" t="s">
        <v>389</v>
      </c>
      <c r="B24" s="11" t="s">
        <v>354</v>
      </c>
      <c r="C24" s="11" t="s">
        <v>390</v>
      </c>
      <c r="D24" s="11" t="s">
        <v>331</v>
      </c>
      <c r="E24" s="11" t="s">
        <v>391</v>
      </c>
      <c r="F24" s="11" t="s">
        <v>392</v>
      </c>
      <c r="G24" s="11" t="s">
        <v>307</v>
      </c>
      <c r="H24" s="11" t="s">
        <v>393</v>
      </c>
      <c r="I24" s="11" t="s">
        <v>394</v>
      </c>
      <c r="J24" s="11" t="s">
        <v>335</v>
      </c>
      <c r="K24" s="11">
        <v>0</v>
      </c>
      <c r="L24" s="14" t="s">
        <v>301</v>
      </c>
      <c r="M24" s="11" t="s">
        <v>122</v>
      </c>
      <c r="N24" s="11" t="s">
        <v>59</v>
      </c>
      <c r="O24" s="11">
        <v>0</v>
      </c>
      <c r="P24" s="11">
        <v>0</v>
      </c>
    </row>
    <row r="25" spans="1:16" x14ac:dyDescent="0.35">
      <c r="A25" s="11" t="s">
        <v>395</v>
      </c>
      <c r="B25" s="11" t="s">
        <v>381</v>
      </c>
      <c r="C25" s="11" t="s">
        <v>396</v>
      </c>
      <c r="D25" s="11" t="s">
        <v>397</v>
      </c>
      <c r="E25" s="11" t="s">
        <v>312</v>
      </c>
      <c r="F25" s="11" t="s">
        <v>398</v>
      </c>
      <c r="G25" s="11" t="s">
        <v>307</v>
      </c>
      <c r="H25" s="11" t="s">
        <v>315</v>
      </c>
      <c r="I25" s="11" t="s">
        <v>399</v>
      </c>
      <c r="J25" s="11" t="s">
        <v>316</v>
      </c>
      <c r="K25" s="11">
        <v>0</v>
      </c>
      <c r="L25" s="11">
        <v>0</v>
      </c>
      <c r="M25" s="11" t="s">
        <v>27</v>
      </c>
      <c r="N25" s="11" t="s">
        <v>315</v>
      </c>
      <c r="O25" s="11">
        <v>0</v>
      </c>
      <c r="P25" s="11">
        <v>0</v>
      </c>
    </row>
    <row r="26" spans="1:16" x14ac:dyDescent="0.35">
      <c r="A26" s="11" t="s">
        <v>400</v>
      </c>
      <c r="B26" s="11" t="s">
        <v>354</v>
      </c>
      <c r="C26" s="11" t="s">
        <v>401</v>
      </c>
      <c r="D26" s="11" t="s">
        <v>369</v>
      </c>
      <c r="E26" s="11" t="s">
        <v>402</v>
      </c>
      <c r="F26" s="11" t="s">
        <v>403</v>
      </c>
      <c r="G26" s="11" t="s">
        <v>307</v>
      </c>
      <c r="H26" s="11" t="s">
        <v>404</v>
      </c>
      <c r="I26" s="14">
        <v>0</v>
      </c>
      <c r="J26" s="11" t="s">
        <v>405</v>
      </c>
      <c r="K26" s="11">
        <v>0</v>
      </c>
      <c r="L26" s="14">
        <v>0</v>
      </c>
      <c r="M26" s="11" t="s">
        <v>27</v>
      </c>
      <c r="N26" s="11" t="s">
        <v>23</v>
      </c>
      <c r="O26" s="11">
        <v>0</v>
      </c>
      <c r="P26" s="11">
        <v>0</v>
      </c>
    </row>
    <row r="27" spans="1:16" x14ac:dyDescent="0.35">
      <c r="A27" s="11" t="s">
        <v>406</v>
      </c>
      <c r="B27" s="11" t="s">
        <v>303</v>
      </c>
      <c r="C27" s="11" t="s">
        <v>407</v>
      </c>
      <c r="D27" s="11" t="s">
        <v>366</v>
      </c>
      <c r="E27" s="11" t="s">
        <v>297</v>
      </c>
      <c r="F27" s="11" t="s">
        <v>408</v>
      </c>
      <c r="G27" s="11" t="s">
        <v>307</v>
      </c>
      <c r="H27" s="13" t="s">
        <v>409</v>
      </c>
      <c r="I27" s="11" t="s">
        <v>301</v>
      </c>
      <c r="J27" s="11" t="s">
        <v>98</v>
      </c>
      <c r="K27" s="11">
        <v>0</v>
      </c>
      <c r="L27" s="11" t="s">
        <v>301</v>
      </c>
      <c r="M27" s="11" t="s">
        <v>122</v>
      </c>
      <c r="N27" s="13">
        <v>0</v>
      </c>
      <c r="O27" s="11">
        <v>0</v>
      </c>
      <c r="P27" s="11">
        <v>0</v>
      </c>
    </row>
    <row r="28" spans="1:16" x14ac:dyDescent="0.35">
      <c r="A28" s="11" t="s">
        <v>410</v>
      </c>
      <c r="B28" s="11" t="s">
        <v>329</v>
      </c>
      <c r="C28" s="11" t="s">
        <v>411</v>
      </c>
      <c r="D28" s="11" t="s">
        <v>412</v>
      </c>
      <c r="E28" s="11" t="s">
        <v>297</v>
      </c>
      <c r="F28" s="11" t="s">
        <v>392</v>
      </c>
      <c r="G28" s="11" t="s">
        <v>413</v>
      </c>
      <c r="H28" s="11" t="s">
        <v>393</v>
      </c>
      <c r="I28" s="14" t="s">
        <v>394</v>
      </c>
      <c r="J28" s="11" t="s">
        <v>335</v>
      </c>
      <c r="K28" s="11">
        <v>0</v>
      </c>
      <c r="L28" s="14">
        <v>0</v>
      </c>
      <c r="M28" s="11" t="s">
        <v>414</v>
      </c>
      <c r="N28" s="11">
        <v>0</v>
      </c>
      <c r="O28" s="11">
        <v>0</v>
      </c>
      <c r="P28" s="11">
        <v>0</v>
      </c>
    </row>
  </sheetData>
  <autoFilter ref="A2:P2" xr:uid="{5D8F33C8-815A-4CB4-A492-C2311018457D}"/>
  <mergeCells count="3"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05BC-2434-4F9B-B019-E5645EC5359D}">
  <dimension ref="A1:A70"/>
  <sheetViews>
    <sheetView workbookViewId="0"/>
  </sheetViews>
  <sheetFormatPr defaultColWidth="8.81640625" defaultRowHeight="14.5" x14ac:dyDescent="0.35"/>
  <cols>
    <col min="1" max="1" width="34.26953125" customWidth="1"/>
    <col min="2" max="2" width="36.54296875" customWidth="1"/>
  </cols>
  <sheetData>
    <row r="1" spans="1:1" x14ac:dyDescent="0.35">
      <c r="A1" s="1" t="s">
        <v>2</v>
      </c>
    </row>
    <row r="2" spans="1:1" ht="43.5" x14ac:dyDescent="0.35">
      <c r="A2" s="5" t="s">
        <v>4</v>
      </c>
    </row>
    <row r="3" spans="1:1" x14ac:dyDescent="0.35">
      <c r="A3" s="6" t="s">
        <v>415</v>
      </c>
    </row>
    <row r="4" spans="1:1" x14ac:dyDescent="0.35">
      <c r="A4" s="5" t="s">
        <v>416</v>
      </c>
    </row>
    <row r="5" spans="1:1" x14ac:dyDescent="0.35">
      <c r="A5" s="5" t="s">
        <v>6</v>
      </c>
    </row>
    <row r="6" spans="1:1" x14ac:dyDescent="0.35">
      <c r="A6" s="7" t="s">
        <v>9</v>
      </c>
    </row>
    <row r="7" spans="1:1" x14ac:dyDescent="0.35">
      <c r="A7" s="7" t="s">
        <v>12</v>
      </c>
    </row>
    <row r="8" spans="1:1" x14ac:dyDescent="0.35">
      <c r="A8" s="7" t="s">
        <v>16</v>
      </c>
    </row>
    <row r="9" spans="1:1" x14ac:dyDescent="0.35">
      <c r="A9" s="7" t="s">
        <v>20</v>
      </c>
    </row>
    <row r="10" spans="1:1" x14ac:dyDescent="0.35">
      <c r="A10" s="7" t="s">
        <v>24</v>
      </c>
    </row>
    <row r="11" spans="1:1" x14ac:dyDescent="0.35">
      <c r="A11" s="7" t="s">
        <v>27</v>
      </c>
    </row>
    <row r="12" spans="1:1" x14ac:dyDescent="0.35">
      <c r="A12" s="7" t="s">
        <v>32</v>
      </c>
    </row>
    <row r="13" spans="1:1" x14ac:dyDescent="0.35">
      <c r="A13" s="7" t="s">
        <v>36</v>
      </c>
    </row>
    <row r="14" spans="1:1" x14ac:dyDescent="0.35">
      <c r="A14" s="7" t="s">
        <v>40</v>
      </c>
    </row>
    <row r="15" spans="1:1" x14ac:dyDescent="0.35">
      <c r="A15" s="7" t="s">
        <v>45</v>
      </c>
    </row>
    <row r="16" spans="1:1" x14ac:dyDescent="0.35">
      <c r="A16" s="7" t="s">
        <v>50</v>
      </c>
    </row>
    <row r="17" spans="1:1" x14ac:dyDescent="0.35">
      <c r="A17" s="7" t="s">
        <v>55</v>
      </c>
    </row>
    <row r="18" spans="1:1" x14ac:dyDescent="0.35">
      <c r="A18" s="7" t="s">
        <v>60</v>
      </c>
    </row>
    <row r="19" spans="1:1" x14ac:dyDescent="0.35">
      <c r="A19" s="7" t="s">
        <v>64</v>
      </c>
    </row>
    <row r="20" spans="1:1" x14ac:dyDescent="0.35">
      <c r="A20" s="7" t="s">
        <v>68</v>
      </c>
    </row>
    <row r="21" spans="1:1" x14ac:dyDescent="0.35">
      <c r="A21" s="7" t="s">
        <v>71</v>
      </c>
    </row>
    <row r="22" spans="1:1" x14ac:dyDescent="0.35">
      <c r="A22" s="7" t="s">
        <v>75</v>
      </c>
    </row>
    <row r="23" spans="1:1" x14ac:dyDescent="0.35">
      <c r="A23" s="7" t="s">
        <v>78</v>
      </c>
    </row>
    <row r="24" spans="1:1" x14ac:dyDescent="0.35">
      <c r="A24" s="7" t="s">
        <v>80</v>
      </c>
    </row>
    <row r="25" spans="1:1" x14ac:dyDescent="0.35">
      <c r="A25" s="7" t="s">
        <v>82</v>
      </c>
    </row>
    <row r="26" spans="1:1" x14ac:dyDescent="0.35">
      <c r="A26" s="7" t="s">
        <v>84</v>
      </c>
    </row>
    <row r="27" spans="1:1" x14ac:dyDescent="0.35">
      <c r="A27" s="7" t="s">
        <v>86</v>
      </c>
    </row>
    <row r="28" spans="1:1" x14ac:dyDescent="0.35">
      <c r="A28" s="7" t="s">
        <v>417</v>
      </c>
    </row>
    <row r="29" spans="1:1" x14ac:dyDescent="0.35">
      <c r="A29" s="7" t="s">
        <v>88</v>
      </c>
    </row>
    <row r="30" spans="1:1" x14ac:dyDescent="0.35">
      <c r="A30" s="7" t="s">
        <v>90</v>
      </c>
    </row>
    <row r="31" spans="1:1" x14ac:dyDescent="0.35">
      <c r="A31" s="7" t="s">
        <v>92</v>
      </c>
    </row>
    <row r="32" spans="1:1" x14ac:dyDescent="0.35">
      <c r="A32" s="7" t="s">
        <v>94</v>
      </c>
    </row>
    <row r="33" spans="1:1" x14ac:dyDescent="0.35">
      <c r="A33" s="7" t="s">
        <v>96</v>
      </c>
    </row>
    <row r="34" spans="1:1" x14ac:dyDescent="0.35">
      <c r="A34" s="7" t="s">
        <v>98</v>
      </c>
    </row>
    <row r="35" spans="1:1" x14ac:dyDescent="0.35">
      <c r="A35" s="7" t="s">
        <v>101</v>
      </c>
    </row>
    <row r="36" spans="1:1" x14ac:dyDescent="0.35">
      <c r="A36" s="7" t="s">
        <v>103</v>
      </c>
    </row>
    <row r="37" spans="1:1" x14ac:dyDescent="0.35">
      <c r="A37" s="7" t="s">
        <v>106</v>
      </c>
    </row>
    <row r="38" spans="1:1" x14ac:dyDescent="0.35">
      <c r="A38" s="7" t="s">
        <v>418</v>
      </c>
    </row>
    <row r="39" spans="1:1" x14ac:dyDescent="0.35">
      <c r="A39" s="7" t="s">
        <v>108</v>
      </c>
    </row>
    <row r="40" spans="1:1" x14ac:dyDescent="0.35">
      <c r="A40" s="7" t="s">
        <v>110</v>
      </c>
    </row>
    <row r="41" spans="1:1" x14ac:dyDescent="0.35">
      <c r="A41" s="7" t="s">
        <v>112</v>
      </c>
    </row>
    <row r="42" spans="1:1" x14ac:dyDescent="0.35">
      <c r="A42" s="7" t="s">
        <v>114</v>
      </c>
    </row>
    <row r="43" spans="1:1" x14ac:dyDescent="0.35">
      <c r="A43" s="7" t="s">
        <v>116</v>
      </c>
    </row>
    <row r="44" spans="1:1" x14ac:dyDescent="0.35">
      <c r="A44" s="7" t="s">
        <v>118</v>
      </c>
    </row>
    <row r="45" spans="1:1" x14ac:dyDescent="0.35">
      <c r="A45" s="7" t="s">
        <v>120</v>
      </c>
    </row>
    <row r="46" spans="1:1" x14ac:dyDescent="0.35">
      <c r="A46" s="7" t="s">
        <v>122</v>
      </c>
    </row>
    <row r="47" spans="1:1" x14ac:dyDescent="0.35">
      <c r="A47" s="7" t="s">
        <v>125</v>
      </c>
    </row>
    <row r="48" spans="1:1" x14ac:dyDescent="0.35">
      <c r="A48" s="7" t="s">
        <v>127</v>
      </c>
    </row>
    <row r="49" spans="1:1" x14ac:dyDescent="0.35">
      <c r="A49" s="7" t="s">
        <v>129</v>
      </c>
    </row>
    <row r="50" spans="1:1" x14ac:dyDescent="0.35">
      <c r="A50" s="7" t="s">
        <v>131</v>
      </c>
    </row>
    <row r="51" spans="1:1" x14ac:dyDescent="0.35">
      <c r="A51" s="7" t="s">
        <v>133</v>
      </c>
    </row>
    <row r="52" spans="1:1" x14ac:dyDescent="0.35">
      <c r="A52" s="7" t="s">
        <v>135</v>
      </c>
    </row>
    <row r="53" spans="1:1" x14ac:dyDescent="0.35">
      <c r="A53" s="7" t="s">
        <v>137</v>
      </c>
    </row>
    <row r="54" spans="1:1" x14ac:dyDescent="0.35">
      <c r="A54" s="7" t="s">
        <v>139</v>
      </c>
    </row>
    <row r="55" spans="1:1" x14ac:dyDescent="0.35">
      <c r="A55" s="7" t="s">
        <v>142</v>
      </c>
    </row>
    <row r="56" spans="1:1" x14ac:dyDescent="0.35">
      <c r="A56" s="7" t="s">
        <v>144</v>
      </c>
    </row>
    <row r="57" spans="1:1" x14ac:dyDescent="0.35">
      <c r="A57" s="7" t="s">
        <v>146</v>
      </c>
    </row>
    <row r="58" spans="1:1" x14ac:dyDescent="0.35">
      <c r="A58" s="7" t="s">
        <v>148</v>
      </c>
    </row>
    <row r="59" spans="1:1" x14ac:dyDescent="0.35">
      <c r="A59" s="7" t="s">
        <v>150</v>
      </c>
    </row>
    <row r="60" spans="1:1" x14ac:dyDescent="0.35">
      <c r="A60" s="7" t="s">
        <v>154</v>
      </c>
    </row>
    <row r="61" spans="1:1" x14ac:dyDescent="0.35">
      <c r="A61" s="7" t="s">
        <v>156</v>
      </c>
    </row>
    <row r="62" spans="1:1" x14ac:dyDescent="0.35">
      <c r="A62" s="7" t="s">
        <v>158</v>
      </c>
    </row>
    <row r="63" spans="1:1" x14ac:dyDescent="0.35">
      <c r="A63" s="7" t="s">
        <v>160</v>
      </c>
    </row>
    <row r="64" spans="1:1" x14ac:dyDescent="0.35">
      <c r="A64" s="7" t="s">
        <v>162</v>
      </c>
    </row>
    <row r="65" spans="1:1" x14ac:dyDescent="0.35">
      <c r="A65" s="7" t="s">
        <v>164</v>
      </c>
    </row>
    <row r="66" spans="1:1" x14ac:dyDescent="0.35">
      <c r="A66" s="7" t="s">
        <v>166</v>
      </c>
    </row>
    <row r="67" spans="1:1" x14ac:dyDescent="0.35">
      <c r="A67" s="7" t="s">
        <v>169</v>
      </c>
    </row>
    <row r="68" spans="1:1" x14ac:dyDescent="0.35">
      <c r="A68" s="7" t="s">
        <v>171</v>
      </c>
    </row>
    <row r="69" spans="1:1" x14ac:dyDescent="0.35">
      <c r="A69" s="7" t="s">
        <v>173</v>
      </c>
    </row>
    <row r="70" spans="1:1" x14ac:dyDescent="0.35">
      <c r="A70" s="7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7F58-7FAA-4367-AD2C-124E3E837A3E}">
  <sheetPr>
    <tabColor theme="9" tint="-0.249977111117893"/>
  </sheetPr>
  <dimension ref="A1:D90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84" sqref="H84"/>
    </sheetView>
  </sheetViews>
  <sheetFormatPr defaultRowHeight="14.5" x14ac:dyDescent="0.35"/>
  <cols>
    <col min="1" max="1" width="15.54296875" customWidth="1"/>
    <col min="3" max="3" width="20" bestFit="1" customWidth="1"/>
    <col min="4" max="4" width="24.81640625" customWidth="1"/>
  </cols>
  <sheetData>
    <row r="1" spans="1:4" ht="18.75" customHeight="1" x14ac:dyDescent="0.45">
      <c r="A1" s="17" t="s">
        <v>556</v>
      </c>
      <c r="B1" s="17" t="s">
        <v>0</v>
      </c>
      <c r="C1" s="17" t="s">
        <v>419</v>
      </c>
      <c r="D1" s="17" t="s">
        <v>420</v>
      </c>
    </row>
    <row r="2" spans="1:4" x14ac:dyDescent="0.35">
      <c r="A2" t="s">
        <v>1</v>
      </c>
      <c r="B2" t="s">
        <v>7</v>
      </c>
      <c r="C2" s="18" t="s">
        <v>8</v>
      </c>
      <c r="D2" s="20" t="s">
        <v>421</v>
      </c>
    </row>
    <row r="3" spans="1:4" x14ac:dyDescent="0.35">
      <c r="A3" t="s">
        <v>1</v>
      </c>
      <c r="B3" t="s">
        <v>11</v>
      </c>
      <c r="C3" s="18" t="s">
        <v>422</v>
      </c>
      <c r="D3" s="21" t="s">
        <v>423</v>
      </c>
    </row>
    <row r="4" spans="1:4" x14ac:dyDescent="0.35">
      <c r="A4" t="s">
        <v>1</v>
      </c>
      <c r="B4" t="s">
        <v>14</v>
      </c>
      <c r="C4" s="18" t="s">
        <v>15</v>
      </c>
      <c r="D4" s="21" t="s">
        <v>424</v>
      </c>
    </row>
    <row r="5" spans="1:4" x14ac:dyDescent="0.35">
      <c r="A5" t="s">
        <v>1</v>
      </c>
      <c r="B5" t="s">
        <v>19</v>
      </c>
      <c r="C5" s="18" t="s">
        <v>425</v>
      </c>
      <c r="D5" s="21" t="s">
        <v>426</v>
      </c>
    </row>
    <row r="6" spans="1:4" x14ac:dyDescent="0.35">
      <c r="A6" t="s">
        <v>1</v>
      </c>
      <c r="B6" t="s">
        <v>22</v>
      </c>
      <c r="C6" s="18" t="s">
        <v>23</v>
      </c>
      <c r="D6" s="21" t="s">
        <v>427</v>
      </c>
    </row>
    <row r="7" spans="1:4" x14ac:dyDescent="0.35">
      <c r="A7" t="s">
        <v>1</v>
      </c>
      <c r="B7" t="s">
        <v>26</v>
      </c>
      <c r="C7" s="18" t="s">
        <v>428</v>
      </c>
      <c r="D7" s="21" t="s">
        <v>429</v>
      </c>
    </row>
    <row r="8" spans="1:4" x14ac:dyDescent="0.35">
      <c r="A8" t="s">
        <v>1</v>
      </c>
      <c r="B8" t="s">
        <v>34</v>
      </c>
      <c r="C8" s="18" t="s">
        <v>35</v>
      </c>
      <c r="D8" s="21" t="s">
        <v>430</v>
      </c>
    </row>
    <row r="9" spans="1:4" x14ac:dyDescent="0.35">
      <c r="A9" t="s">
        <v>1</v>
      </c>
      <c r="B9" t="s">
        <v>38</v>
      </c>
      <c r="C9" s="18" t="s">
        <v>39</v>
      </c>
      <c r="D9" s="23" t="s">
        <v>431</v>
      </c>
    </row>
    <row r="10" spans="1:4" x14ac:dyDescent="0.35">
      <c r="A10" t="s">
        <v>1</v>
      </c>
      <c r="B10" t="s">
        <v>30</v>
      </c>
      <c r="C10" s="18" t="s">
        <v>31</v>
      </c>
      <c r="D10" s="21" t="s">
        <v>432</v>
      </c>
    </row>
    <row r="11" spans="1:4" x14ac:dyDescent="0.35">
      <c r="A11" t="s">
        <v>1</v>
      </c>
      <c r="B11" t="s">
        <v>43</v>
      </c>
      <c r="C11" s="18" t="s">
        <v>44</v>
      </c>
      <c r="D11" s="23" t="s">
        <v>433</v>
      </c>
    </row>
    <row r="12" spans="1:4" x14ac:dyDescent="0.35">
      <c r="A12" t="s">
        <v>1</v>
      </c>
      <c r="B12" t="s">
        <v>48</v>
      </c>
      <c r="C12" s="18" t="s">
        <v>49</v>
      </c>
      <c r="D12" s="21" t="s">
        <v>434</v>
      </c>
    </row>
    <row r="13" spans="1:4" x14ac:dyDescent="0.35">
      <c r="A13" t="s">
        <v>1</v>
      </c>
      <c r="B13" t="s">
        <v>53</v>
      </c>
      <c r="C13" s="18" t="s">
        <v>54</v>
      </c>
      <c r="D13" s="23" t="s">
        <v>435</v>
      </c>
    </row>
    <row r="14" spans="1:4" x14ac:dyDescent="0.35">
      <c r="A14" t="s">
        <v>1</v>
      </c>
      <c r="B14" t="s">
        <v>58</v>
      </c>
      <c r="C14" s="18" t="s">
        <v>59</v>
      </c>
      <c r="D14" s="21" t="s">
        <v>436</v>
      </c>
    </row>
    <row r="15" spans="1:4" x14ac:dyDescent="0.35">
      <c r="A15" t="s">
        <v>1</v>
      </c>
      <c r="B15" t="s">
        <v>77</v>
      </c>
      <c r="C15" s="18" t="s">
        <v>42</v>
      </c>
      <c r="D15" s="21" t="s">
        <v>437</v>
      </c>
    </row>
    <row r="16" spans="1:4" x14ac:dyDescent="0.35">
      <c r="A16" t="s">
        <v>1</v>
      </c>
      <c r="B16" t="s">
        <v>62</v>
      </c>
      <c r="C16" s="18" t="s">
        <v>63</v>
      </c>
      <c r="D16" s="23" t="s">
        <v>438</v>
      </c>
    </row>
    <row r="17" spans="1:4" x14ac:dyDescent="0.35">
      <c r="A17" t="s">
        <v>1</v>
      </c>
      <c r="B17" t="s">
        <v>66</v>
      </c>
      <c r="C17" s="18" t="s">
        <v>67</v>
      </c>
      <c r="D17" s="23" t="s">
        <v>439</v>
      </c>
    </row>
    <row r="18" spans="1:4" x14ac:dyDescent="0.35">
      <c r="A18" t="s">
        <v>1</v>
      </c>
      <c r="B18" t="s">
        <v>70</v>
      </c>
      <c r="C18" s="18" t="s">
        <v>440</v>
      </c>
      <c r="D18" s="23" t="s">
        <v>441</v>
      </c>
    </row>
    <row r="19" spans="1:4" x14ac:dyDescent="0.35">
      <c r="A19" t="s">
        <v>1</v>
      </c>
      <c r="B19" t="s">
        <v>73</v>
      </c>
      <c r="C19" s="18" t="s">
        <v>74</v>
      </c>
      <c r="D19" s="21" t="s">
        <v>442</v>
      </c>
    </row>
    <row r="20" spans="1:4" x14ac:dyDescent="0.35">
      <c r="A20" t="s">
        <v>2</v>
      </c>
      <c r="B20" s="9" t="s">
        <v>178</v>
      </c>
      <c r="C20" s="19" t="s">
        <v>28</v>
      </c>
      <c r="D20" s="22" t="s">
        <v>27</v>
      </c>
    </row>
    <row r="21" spans="1:4" x14ac:dyDescent="0.35">
      <c r="A21" t="s">
        <v>2</v>
      </c>
      <c r="B21" s="9" t="s">
        <v>179</v>
      </c>
      <c r="C21" s="19" t="s">
        <v>105</v>
      </c>
      <c r="D21" s="22" t="s">
        <v>443</v>
      </c>
    </row>
    <row r="22" spans="1:4" x14ac:dyDescent="0.35">
      <c r="A22" t="s">
        <v>2</v>
      </c>
      <c r="B22" s="9" t="s">
        <v>180</v>
      </c>
      <c r="C22" s="19" t="s">
        <v>83</v>
      </c>
      <c r="D22" s="22" t="s">
        <v>444</v>
      </c>
    </row>
    <row r="23" spans="1:4" x14ac:dyDescent="0.35">
      <c r="A23" t="s">
        <v>2</v>
      </c>
      <c r="B23" s="9" t="s">
        <v>181</v>
      </c>
      <c r="C23" s="19" t="s">
        <v>134</v>
      </c>
      <c r="D23" s="22" t="s">
        <v>445</v>
      </c>
    </row>
    <row r="24" spans="1:4" x14ac:dyDescent="0.35">
      <c r="A24" t="s">
        <v>2</v>
      </c>
      <c r="B24" s="9" t="s">
        <v>182</v>
      </c>
      <c r="C24" s="19" t="s">
        <v>128</v>
      </c>
      <c r="D24" s="22" t="s">
        <v>446</v>
      </c>
    </row>
    <row r="25" spans="1:4" x14ac:dyDescent="0.35">
      <c r="A25" t="s">
        <v>2</v>
      </c>
      <c r="B25" s="9" t="s">
        <v>183</v>
      </c>
      <c r="C25" s="19" t="s">
        <v>17</v>
      </c>
      <c r="D25" s="22" t="s">
        <v>16</v>
      </c>
    </row>
    <row r="26" spans="1:4" x14ac:dyDescent="0.35">
      <c r="A26" t="s">
        <v>2</v>
      </c>
      <c r="B26" s="9" t="s">
        <v>184</v>
      </c>
      <c r="C26" s="19" t="s">
        <v>69</v>
      </c>
      <c r="D26" s="22" t="s">
        <v>68</v>
      </c>
    </row>
    <row r="27" spans="1:4" x14ac:dyDescent="0.35">
      <c r="A27" t="s">
        <v>2</v>
      </c>
      <c r="B27" s="9" t="s">
        <v>185</v>
      </c>
      <c r="C27" s="19" t="s">
        <v>89</v>
      </c>
      <c r="D27" s="22" t="s">
        <v>447</v>
      </c>
    </row>
    <row r="28" spans="1:4" x14ac:dyDescent="0.35">
      <c r="A28" t="s">
        <v>2</v>
      </c>
      <c r="B28" s="9" t="s">
        <v>186</v>
      </c>
      <c r="C28" s="19" t="s">
        <v>91</v>
      </c>
      <c r="D28" s="22" t="s">
        <v>448</v>
      </c>
    </row>
    <row r="29" spans="1:4" x14ac:dyDescent="0.35">
      <c r="A29" t="s">
        <v>2</v>
      </c>
      <c r="B29" s="16" t="s">
        <v>187</v>
      </c>
      <c r="C29" s="19" t="s">
        <v>93</v>
      </c>
      <c r="D29" s="22" t="s">
        <v>449</v>
      </c>
    </row>
    <row r="30" spans="1:4" x14ac:dyDescent="0.35">
      <c r="A30" t="s">
        <v>2</v>
      </c>
      <c r="B30" s="9" t="s">
        <v>188</v>
      </c>
      <c r="C30" s="19" t="s">
        <v>99</v>
      </c>
      <c r="D30" s="22" t="s">
        <v>450</v>
      </c>
    </row>
    <row r="31" spans="1:4" x14ac:dyDescent="0.35">
      <c r="A31" t="s">
        <v>2</v>
      </c>
      <c r="B31" s="9" t="s">
        <v>189</v>
      </c>
      <c r="C31" s="19" t="s">
        <v>119</v>
      </c>
      <c r="D31" s="22" t="s">
        <v>118</v>
      </c>
    </row>
    <row r="32" spans="1:4" x14ac:dyDescent="0.35">
      <c r="A32" t="s">
        <v>2</v>
      </c>
      <c r="B32" s="9" t="s">
        <v>190</v>
      </c>
      <c r="C32" s="19" t="s">
        <v>100</v>
      </c>
      <c r="D32" s="22" t="s">
        <v>451</v>
      </c>
    </row>
    <row r="33" spans="1:4" x14ac:dyDescent="0.35">
      <c r="A33" t="s">
        <v>2</v>
      </c>
      <c r="B33" s="9" t="s">
        <v>191</v>
      </c>
      <c r="C33" s="19" t="s">
        <v>13</v>
      </c>
      <c r="D33" s="22" t="s">
        <v>12</v>
      </c>
    </row>
    <row r="34" spans="1:4" x14ac:dyDescent="0.35">
      <c r="A34" t="s">
        <v>2</v>
      </c>
      <c r="B34" s="9" t="s">
        <v>192</v>
      </c>
      <c r="C34" s="19" t="s">
        <v>41</v>
      </c>
      <c r="D34" s="22" t="s">
        <v>452</v>
      </c>
    </row>
    <row r="35" spans="1:4" x14ac:dyDescent="0.35">
      <c r="A35" t="s">
        <v>2</v>
      </c>
      <c r="B35" s="9" t="s">
        <v>193</v>
      </c>
      <c r="C35" s="19" t="s">
        <v>65</v>
      </c>
      <c r="D35" s="22" t="s">
        <v>453</v>
      </c>
    </row>
    <row r="36" spans="1:4" x14ac:dyDescent="0.35">
      <c r="A36" t="s">
        <v>2</v>
      </c>
      <c r="B36" s="9" t="s">
        <v>194</v>
      </c>
      <c r="C36" s="19" t="s">
        <v>76</v>
      </c>
      <c r="D36" s="22" t="s">
        <v>454</v>
      </c>
    </row>
    <row r="37" spans="1:4" x14ac:dyDescent="0.35">
      <c r="A37" t="s">
        <v>2</v>
      </c>
      <c r="B37" s="9" t="s">
        <v>195</v>
      </c>
      <c r="C37" s="19" t="s">
        <v>79</v>
      </c>
      <c r="D37" s="22" t="s">
        <v>455</v>
      </c>
    </row>
    <row r="38" spans="1:4" x14ac:dyDescent="0.35">
      <c r="A38" t="s">
        <v>2</v>
      </c>
      <c r="B38" s="16" t="s">
        <v>196</v>
      </c>
      <c r="C38" s="19" t="s">
        <v>81</v>
      </c>
      <c r="D38" s="22" t="s">
        <v>456</v>
      </c>
    </row>
    <row r="39" spans="1:4" x14ac:dyDescent="0.35">
      <c r="A39" t="s">
        <v>2</v>
      </c>
      <c r="B39" s="9" t="s">
        <v>197</v>
      </c>
      <c r="C39" s="19" t="s">
        <v>85</v>
      </c>
      <c r="D39" s="22" t="s">
        <v>457</v>
      </c>
    </row>
    <row r="40" spans="1:4" x14ac:dyDescent="0.35">
      <c r="A40" t="s">
        <v>2</v>
      </c>
      <c r="B40" s="9" t="s">
        <v>198</v>
      </c>
      <c r="C40" s="19" t="s">
        <v>87</v>
      </c>
      <c r="D40" s="22" t="s">
        <v>458</v>
      </c>
    </row>
    <row r="41" spans="1:4" x14ac:dyDescent="0.35">
      <c r="A41" t="s">
        <v>2</v>
      </c>
      <c r="B41" s="9" t="s">
        <v>199</v>
      </c>
      <c r="C41" s="19" t="s">
        <v>109</v>
      </c>
      <c r="D41" s="22" t="s">
        <v>108</v>
      </c>
    </row>
    <row r="42" spans="1:4" x14ac:dyDescent="0.35">
      <c r="A42" t="s">
        <v>2</v>
      </c>
      <c r="B42" s="9" t="s">
        <v>200</v>
      </c>
      <c r="C42" s="19" t="s">
        <v>117</v>
      </c>
      <c r="D42" s="22" t="s">
        <v>459</v>
      </c>
    </row>
    <row r="43" spans="1:4" x14ac:dyDescent="0.35">
      <c r="A43" t="s">
        <v>2</v>
      </c>
      <c r="B43" s="9" t="s">
        <v>201</v>
      </c>
      <c r="C43" s="19" t="s">
        <v>165</v>
      </c>
      <c r="D43" s="22" t="s">
        <v>460</v>
      </c>
    </row>
    <row r="44" spans="1:4" x14ac:dyDescent="0.35">
      <c r="A44" t="s">
        <v>2</v>
      </c>
      <c r="B44" s="9" t="s">
        <v>202</v>
      </c>
      <c r="C44" s="19" t="s">
        <v>170</v>
      </c>
      <c r="D44" s="22" t="s">
        <v>169</v>
      </c>
    </row>
    <row r="45" spans="1:4" x14ac:dyDescent="0.35">
      <c r="A45" t="s">
        <v>2</v>
      </c>
      <c r="B45" s="9" t="s">
        <v>203</v>
      </c>
      <c r="C45" s="19" t="s">
        <v>172</v>
      </c>
      <c r="D45" s="22" t="s">
        <v>461</v>
      </c>
    </row>
    <row r="46" spans="1:4" x14ac:dyDescent="0.35">
      <c r="A46" t="s">
        <v>2</v>
      </c>
      <c r="B46" s="9" t="s">
        <v>204</v>
      </c>
      <c r="C46" s="19" t="s">
        <v>21</v>
      </c>
      <c r="D46" s="22" t="s">
        <v>462</v>
      </c>
    </row>
    <row r="47" spans="1:4" x14ac:dyDescent="0.35">
      <c r="A47" t="s">
        <v>2</v>
      </c>
      <c r="B47" s="9" t="s">
        <v>205</v>
      </c>
      <c r="C47" s="19" t="s">
        <v>56</v>
      </c>
      <c r="D47" s="22" t="s">
        <v>55</v>
      </c>
    </row>
    <row r="48" spans="1:4" x14ac:dyDescent="0.35">
      <c r="A48" t="s">
        <v>2</v>
      </c>
      <c r="B48" s="9" t="s">
        <v>206</v>
      </c>
      <c r="C48" s="19" t="s">
        <v>61</v>
      </c>
      <c r="D48" s="22" t="s">
        <v>463</v>
      </c>
    </row>
    <row r="49" spans="1:4" x14ac:dyDescent="0.35">
      <c r="A49" t="s">
        <v>2</v>
      </c>
      <c r="B49" s="9" t="s">
        <v>207</v>
      </c>
      <c r="C49" s="19" t="s">
        <v>72</v>
      </c>
      <c r="D49" s="22" t="s">
        <v>464</v>
      </c>
    </row>
    <row r="50" spans="1:4" x14ac:dyDescent="0.35">
      <c r="A50" t="s">
        <v>2</v>
      </c>
      <c r="B50" s="9" t="s">
        <v>208</v>
      </c>
      <c r="C50" s="19" t="s">
        <v>97</v>
      </c>
      <c r="D50" s="22" t="s">
        <v>465</v>
      </c>
    </row>
    <row r="51" spans="1:4" x14ac:dyDescent="0.35">
      <c r="A51" t="s">
        <v>2</v>
      </c>
      <c r="B51" s="9" t="s">
        <v>209</v>
      </c>
      <c r="C51" s="19" t="s">
        <v>102</v>
      </c>
      <c r="D51" s="22" t="s">
        <v>466</v>
      </c>
    </row>
    <row r="52" spans="1:4" x14ac:dyDescent="0.35">
      <c r="A52" t="s">
        <v>2</v>
      </c>
      <c r="B52" s="9" t="s">
        <v>210</v>
      </c>
      <c r="C52" s="19" t="s">
        <v>104</v>
      </c>
      <c r="D52" s="22" t="s">
        <v>103</v>
      </c>
    </row>
    <row r="53" spans="1:4" x14ac:dyDescent="0.35">
      <c r="A53" t="s">
        <v>2</v>
      </c>
      <c r="B53" s="9" t="s">
        <v>211</v>
      </c>
      <c r="C53" s="19" t="s">
        <v>111</v>
      </c>
      <c r="D53" s="22" t="s">
        <v>467</v>
      </c>
    </row>
    <row r="54" spans="1:4" x14ac:dyDescent="0.35">
      <c r="A54" t="s">
        <v>2</v>
      </c>
      <c r="B54" s="9" t="s">
        <v>212</v>
      </c>
      <c r="C54" s="19" t="s">
        <v>121</v>
      </c>
      <c r="D54" s="22" t="s">
        <v>468</v>
      </c>
    </row>
    <row r="55" spans="1:4" x14ac:dyDescent="0.35">
      <c r="A55" t="s">
        <v>2</v>
      </c>
      <c r="B55" s="16" t="s">
        <v>213</v>
      </c>
      <c r="C55" s="19" t="s">
        <v>132</v>
      </c>
      <c r="D55" s="22" t="s">
        <v>469</v>
      </c>
    </row>
    <row r="56" spans="1:4" x14ac:dyDescent="0.35">
      <c r="A56" t="s">
        <v>2</v>
      </c>
      <c r="B56" s="9" t="s">
        <v>214</v>
      </c>
      <c r="C56" s="19" t="s">
        <v>138</v>
      </c>
      <c r="D56" s="22" t="s">
        <v>470</v>
      </c>
    </row>
    <row r="57" spans="1:4" x14ac:dyDescent="0.35">
      <c r="A57" t="s">
        <v>2</v>
      </c>
      <c r="B57" s="16" t="s">
        <v>215</v>
      </c>
      <c r="C57" s="19" t="s">
        <v>147</v>
      </c>
      <c r="D57" s="22" t="s">
        <v>471</v>
      </c>
    </row>
    <row r="58" spans="1:4" x14ac:dyDescent="0.35">
      <c r="A58" t="s">
        <v>2</v>
      </c>
      <c r="B58" s="9" t="s">
        <v>216</v>
      </c>
      <c r="C58" s="19" t="s">
        <v>157</v>
      </c>
      <c r="D58" s="22" t="s">
        <v>472</v>
      </c>
    </row>
    <row r="59" spans="1:4" x14ac:dyDescent="0.35">
      <c r="A59" t="s">
        <v>2</v>
      </c>
      <c r="B59" s="9" t="s">
        <v>217</v>
      </c>
      <c r="C59" s="19" t="s">
        <v>159</v>
      </c>
      <c r="D59" s="22" t="s">
        <v>473</v>
      </c>
    </row>
    <row r="60" spans="1:4" x14ac:dyDescent="0.35">
      <c r="A60" t="s">
        <v>2</v>
      </c>
      <c r="B60" s="9" t="s">
        <v>218</v>
      </c>
      <c r="C60" s="19" t="s">
        <v>161</v>
      </c>
      <c r="D60" s="22" t="s">
        <v>160</v>
      </c>
    </row>
    <row r="61" spans="1:4" x14ac:dyDescent="0.35">
      <c r="A61" t="s">
        <v>2</v>
      </c>
      <c r="B61" s="16" t="s">
        <v>219</v>
      </c>
      <c r="C61" s="19" t="s">
        <v>95</v>
      </c>
      <c r="D61" s="22" t="s">
        <v>94</v>
      </c>
    </row>
    <row r="62" spans="1:4" x14ac:dyDescent="0.35">
      <c r="A62" t="s">
        <v>2</v>
      </c>
      <c r="B62" s="9" t="s">
        <v>220</v>
      </c>
      <c r="C62" s="19" t="s">
        <v>130</v>
      </c>
      <c r="D62" s="22" t="s">
        <v>474</v>
      </c>
    </row>
    <row r="63" spans="1:4" x14ac:dyDescent="0.35">
      <c r="A63" t="s">
        <v>2</v>
      </c>
      <c r="B63" s="9" t="s">
        <v>221</v>
      </c>
      <c r="C63" s="19" t="s">
        <v>163</v>
      </c>
      <c r="D63" s="22" t="s">
        <v>475</v>
      </c>
    </row>
    <row r="64" spans="1:4" x14ac:dyDescent="0.35">
      <c r="A64" t="s">
        <v>2</v>
      </c>
      <c r="B64" s="9" t="s">
        <v>222</v>
      </c>
      <c r="C64" s="19" t="s">
        <v>176</v>
      </c>
      <c r="D64" s="22" t="s">
        <v>476</v>
      </c>
    </row>
    <row r="65" spans="1:4" x14ac:dyDescent="0.35">
      <c r="A65" t="s">
        <v>2</v>
      </c>
      <c r="B65" s="9" t="s">
        <v>223</v>
      </c>
      <c r="C65" s="19" t="s">
        <v>33</v>
      </c>
      <c r="D65" s="22" t="s">
        <v>477</v>
      </c>
    </row>
    <row r="66" spans="1:4" x14ac:dyDescent="0.35">
      <c r="A66" t="s">
        <v>2</v>
      </c>
      <c r="B66" s="9" t="s">
        <v>224</v>
      </c>
      <c r="C66" s="19" t="s">
        <v>46</v>
      </c>
      <c r="D66" s="22" t="s">
        <v>478</v>
      </c>
    </row>
    <row r="67" spans="1:4" x14ac:dyDescent="0.35">
      <c r="A67" t="s">
        <v>2</v>
      </c>
      <c r="B67" s="9" t="s">
        <v>225</v>
      </c>
      <c r="C67" s="19" t="s">
        <v>126</v>
      </c>
      <c r="D67" s="22" t="s">
        <v>125</v>
      </c>
    </row>
    <row r="68" spans="1:4" x14ac:dyDescent="0.35">
      <c r="A68" t="s">
        <v>2</v>
      </c>
      <c r="B68" s="16" t="s">
        <v>226</v>
      </c>
      <c r="C68" s="19" t="s">
        <v>145</v>
      </c>
      <c r="D68" s="22" t="s">
        <v>479</v>
      </c>
    </row>
    <row r="69" spans="1:4" x14ac:dyDescent="0.35">
      <c r="A69" t="s">
        <v>2</v>
      </c>
      <c r="B69" s="9" t="s">
        <v>227</v>
      </c>
      <c r="C69" s="19" t="s">
        <v>174</v>
      </c>
      <c r="D69" s="22" t="s">
        <v>480</v>
      </c>
    </row>
    <row r="70" spans="1:4" x14ac:dyDescent="0.35">
      <c r="A70" t="s">
        <v>2</v>
      </c>
      <c r="B70" s="9" t="s">
        <v>228</v>
      </c>
      <c r="C70" s="19" t="s">
        <v>113</v>
      </c>
      <c r="D70" s="22" t="s">
        <v>481</v>
      </c>
    </row>
    <row r="71" spans="1:4" x14ac:dyDescent="0.35">
      <c r="A71" t="s">
        <v>2</v>
      </c>
      <c r="B71" s="9" t="s">
        <v>229</v>
      </c>
      <c r="C71" s="19" t="s">
        <v>115</v>
      </c>
      <c r="D71" s="22" t="s">
        <v>482</v>
      </c>
    </row>
    <row r="72" spans="1:4" x14ac:dyDescent="0.35">
      <c r="A72" t="s">
        <v>2</v>
      </c>
      <c r="B72" s="16" t="s">
        <v>230</v>
      </c>
      <c r="C72" s="19" t="s">
        <v>140</v>
      </c>
      <c r="D72" s="22" t="s">
        <v>483</v>
      </c>
    </row>
    <row r="73" spans="1:4" x14ac:dyDescent="0.35">
      <c r="A73" t="s">
        <v>2</v>
      </c>
      <c r="B73" s="9" t="s">
        <v>231</v>
      </c>
      <c r="C73" s="19" t="s">
        <v>42</v>
      </c>
      <c r="D73" s="22" t="s">
        <v>484</v>
      </c>
    </row>
    <row r="74" spans="1:4" x14ac:dyDescent="0.35">
      <c r="A74" t="s">
        <v>2</v>
      </c>
      <c r="B74" s="9" t="s">
        <v>232</v>
      </c>
      <c r="C74" s="19" t="s">
        <v>10</v>
      </c>
      <c r="D74" s="22" t="s">
        <v>9</v>
      </c>
    </row>
    <row r="75" spans="1:4" x14ac:dyDescent="0.35">
      <c r="A75" t="s">
        <v>2</v>
      </c>
      <c r="B75" s="16" t="s">
        <v>233</v>
      </c>
      <c r="C75" s="19" t="s">
        <v>136</v>
      </c>
      <c r="D75" s="22" t="s">
        <v>135</v>
      </c>
    </row>
    <row r="76" spans="1:4" x14ac:dyDescent="0.35">
      <c r="A76" t="s">
        <v>2</v>
      </c>
      <c r="B76" s="9" t="s">
        <v>234</v>
      </c>
      <c r="C76" s="19" t="s">
        <v>25</v>
      </c>
      <c r="D76" s="22" t="s">
        <v>24</v>
      </c>
    </row>
    <row r="77" spans="1:4" x14ac:dyDescent="0.35">
      <c r="A77" t="s">
        <v>2</v>
      </c>
      <c r="B77" s="9" t="s">
        <v>235</v>
      </c>
      <c r="C77" s="19" t="s">
        <v>107</v>
      </c>
      <c r="D77" s="22" t="s">
        <v>106</v>
      </c>
    </row>
    <row r="78" spans="1:4" x14ac:dyDescent="0.35">
      <c r="A78" t="s">
        <v>2</v>
      </c>
      <c r="B78" s="9" t="s">
        <v>236</v>
      </c>
      <c r="C78" s="19" t="s">
        <v>123</v>
      </c>
      <c r="D78" s="22" t="s">
        <v>122</v>
      </c>
    </row>
    <row r="79" spans="1:4" x14ac:dyDescent="0.35">
      <c r="A79" t="s">
        <v>2</v>
      </c>
      <c r="B79" s="9" t="s">
        <v>237</v>
      </c>
      <c r="C79" s="19" t="s">
        <v>124</v>
      </c>
      <c r="D79" s="22" t="s">
        <v>485</v>
      </c>
    </row>
    <row r="80" spans="1:4" x14ac:dyDescent="0.35">
      <c r="A80" t="s">
        <v>2</v>
      </c>
      <c r="B80" s="16" t="s">
        <v>238</v>
      </c>
      <c r="C80" s="19" t="s">
        <v>141</v>
      </c>
      <c r="D80" s="22" t="s">
        <v>486</v>
      </c>
    </row>
    <row r="81" spans="1:4" x14ac:dyDescent="0.35">
      <c r="A81" t="s">
        <v>2</v>
      </c>
      <c r="B81" s="9" t="s">
        <v>239</v>
      </c>
      <c r="C81" s="19" t="s">
        <v>149</v>
      </c>
      <c r="D81" s="22" t="s">
        <v>148</v>
      </c>
    </row>
    <row r="82" spans="1:4" x14ac:dyDescent="0.35">
      <c r="A82" t="s">
        <v>2</v>
      </c>
      <c r="B82" s="9" t="s">
        <v>240</v>
      </c>
      <c r="C82" s="19" t="s">
        <v>153</v>
      </c>
      <c r="D82" s="22" t="s">
        <v>487</v>
      </c>
    </row>
    <row r="83" spans="1:4" x14ac:dyDescent="0.35">
      <c r="A83" t="s">
        <v>2</v>
      </c>
      <c r="B83" s="16" t="s">
        <v>241</v>
      </c>
      <c r="C83" s="19" t="s">
        <v>155</v>
      </c>
      <c r="D83" s="22" t="s">
        <v>488</v>
      </c>
    </row>
    <row r="84" spans="1:4" x14ac:dyDescent="0.35">
      <c r="A84" t="s">
        <v>2</v>
      </c>
      <c r="B84" s="9" t="s">
        <v>242</v>
      </c>
      <c r="C84" s="19" t="s">
        <v>152</v>
      </c>
      <c r="D84" s="22" t="s">
        <v>489</v>
      </c>
    </row>
    <row r="85" spans="1:4" x14ac:dyDescent="0.35">
      <c r="A85" t="s">
        <v>2</v>
      </c>
      <c r="B85" s="9" t="s">
        <v>243</v>
      </c>
      <c r="C85" s="19" t="s">
        <v>167</v>
      </c>
      <c r="D85" s="22" t="s">
        <v>490</v>
      </c>
    </row>
    <row r="86" spans="1:4" x14ac:dyDescent="0.35">
      <c r="A86" t="s">
        <v>2</v>
      </c>
      <c r="B86" s="9" t="s">
        <v>244</v>
      </c>
      <c r="C86" s="19" t="s">
        <v>37</v>
      </c>
      <c r="D86" s="22" t="s">
        <v>36</v>
      </c>
    </row>
    <row r="87" spans="1:4" x14ac:dyDescent="0.35">
      <c r="A87" t="s">
        <v>2</v>
      </c>
      <c r="B87" s="9" t="s">
        <v>245</v>
      </c>
      <c r="C87" s="19" t="s">
        <v>51</v>
      </c>
      <c r="D87" s="22" t="s">
        <v>50</v>
      </c>
    </row>
    <row r="88" spans="1:4" x14ac:dyDescent="0.35">
      <c r="A88" t="s">
        <v>2</v>
      </c>
      <c r="B88" s="9" t="s">
        <v>246</v>
      </c>
      <c r="C88" s="19" t="s">
        <v>143</v>
      </c>
      <c r="D88" s="22" t="s">
        <v>491</v>
      </c>
    </row>
    <row r="89" spans="1:4" x14ac:dyDescent="0.35">
      <c r="A89" t="s">
        <v>2</v>
      </c>
      <c r="B89" s="9" t="s">
        <v>247</v>
      </c>
      <c r="C89" s="19" t="s">
        <v>151</v>
      </c>
      <c r="D89" s="22" t="s">
        <v>150</v>
      </c>
    </row>
    <row r="90" spans="1:4" x14ac:dyDescent="0.35">
      <c r="A90" t="s">
        <v>2</v>
      </c>
      <c r="B90" s="9" t="s">
        <v>248</v>
      </c>
      <c r="C90" s="19" t="s">
        <v>168</v>
      </c>
      <c r="D90" s="22" t="s">
        <v>492</v>
      </c>
    </row>
  </sheetData>
  <autoFilter ref="A1:D90" xr:uid="{C99E7F58-7FAA-4367-AD2C-124E3E837A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2C9A-202E-46B9-ABFF-697BD2E3CF47}">
  <dimension ref="A1:F92"/>
  <sheetViews>
    <sheetView workbookViewId="0">
      <selection activeCell="J22" sqref="J22"/>
    </sheetView>
  </sheetViews>
  <sheetFormatPr defaultRowHeight="14.5" x14ac:dyDescent="0.35"/>
  <cols>
    <col min="2" max="2" width="25" bestFit="1" customWidth="1"/>
    <col min="3" max="3" width="35" bestFit="1" customWidth="1"/>
    <col min="6" max="6" width="13.7265625" bestFit="1" customWidth="1"/>
  </cols>
  <sheetData>
    <row r="1" spans="1:6" x14ac:dyDescent="0.35">
      <c r="A1">
        <v>1000</v>
      </c>
      <c r="B1" t="s">
        <v>503</v>
      </c>
      <c r="C1" t="str">
        <f>"(Obsolete)"&amp;B1</f>
        <v>(Obsolete)DEALER</v>
      </c>
      <c r="E1">
        <v>0.5</v>
      </c>
      <c r="F1" t="str">
        <f>"(Obsolete)"&amp;E1</f>
        <v>(Obsolete)0.5</v>
      </c>
    </row>
    <row r="2" spans="1:6" x14ac:dyDescent="0.35">
      <c r="A2">
        <v>1005</v>
      </c>
      <c r="B2" t="s">
        <v>549</v>
      </c>
      <c r="C2" t="str">
        <f t="shared" ref="C2:C65" si="0">"(Obsolete)"&amp;B2</f>
        <v>(Obsolete)CAR DEALER MONOBRAND</v>
      </c>
      <c r="E2">
        <v>1</v>
      </c>
      <c r="F2" t="str">
        <f t="shared" ref="F2:F29" si="1">"(Obsolete)"&amp;E2</f>
        <v>(Obsolete)1</v>
      </c>
    </row>
    <row r="3" spans="1:6" x14ac:dyDescent="0.35">
      <c r="A3">
        <v>1010</v>
      </c>
      <c r="B3" t="s">
        <v>442</v>
      </c>
      <c r="C3" t="str">
        <f t="shared" si="0"/>
        <v>(Obsolete)MRA / MRM</v>
      </c>
      <c r="E3">
        <v>2</v>
      </c>
      <c r="F3" t="str">
        <f t="shared" si="1"/>
        <v>(Obsolete)2</v>
      </c>
    </row>
    <row r="4" spans="1:6" x14ac:dyDescent="0.35">
      <c r="A4">
        <v>1015</v>
      </c>
      <c r="B4" t="s">
        <v>504</v>
      </c>
      <c r="C4" t="str">
        <f t="shared" si="0"/>
        <v>(Obsolete)AUTO CENTRE</v>
      </c>
      <c r="E4">
        <v>3</v>
      </c>
      <c r="F4" t="str">
        <f t="shared" si="1"/>
        <v>(Obsolete)3</v>
      </c>
    </row>
    <row r="5" spans="1:6" x14ac:dyDescent="0.35">
      <c r="A5">
        <v>1017</v>
      </c>
      <c r="B5" t="s">
        <v>496</v>
      </c>
      <c r="C5" t="str">
        <f t="shared" si="0"/>
        <v>(Obsolete)MANUFACTURER</v>
      </c>
      <c r="E5">
        <v>4</v>
      </c>
      <c r="F5" t="str">
        <f t="shared" si="1"/>
        <v>(Obsolete)4</v>
      </c>
    </row>
    <row r="6" spans="1:6" x14ac:dyDescent="0.35">
      <c r="A6">
        <v>1020</v>
      </c>
      <c r="B6" t="s">
        <v>505</v>
      </c>
      <c r="C6" t="str">
        <f t="shared" si="0"/>
        <v>(Obsolete)SPARE PARTS DISTRIB.</v>
      </c>
      <c r="E6">
        <v>5</v>
      </c>
      <c r="F6" t="str">
        <f t="shared" si="1"/>
        <v>(Obsolete)5</v>
      </c>
    </row>
    <row r="7" spans="1:6" x14ac:dyDescent="0.35">
      <c r="A7">
        <v>1021</v>
      </c>
      <c r="B7" t="s">
        <v>506</v>
      </c>
      <c r="C7" t="str">
        <f t="shared" si="0"/>
        <v>(Obsolete)REGIONAL DISTRIBUTOR</v>
      </c>
      <c r="E7">
        <v>6</v>
      </c>
      <c r="F7" t="str">
        <f t="shared" si="1"/>
        <v>(Obsolete)6</v>
      </c>
    </row>
    <row r="8" spans="1:6" x14ac:dyDescent="0.35">
      <c r="A8">
        <v>1022</v>
      </c>
      <c r="B8" t="s">
        <v>507</v>
      </c>
      <c r="C8" t="str">
        <f t="shared" si="0"/>
        <v>(Obsolete)SPECIALIST DISTRIB.</v>
      </c>
      <c r="E8">
        <v>7</v>
      </c>
      <c r="F8" t="str">
        <f t="shared" si="1"/>
        <v>(Obsolete)7</v>
      </c>
    </row>
    <row r="9" spans="1:6" x14ac:dyDescent="0.35">
      <c r="A9">
        <v>1025</v>
      </c>
      <c r="B9" t="s">
        <v>508</v>
      </c>
      <c r="C9" t="str">
        <f t="shared" si="0"/>
        <v>(Obsolete)LUBRICANT DISTRIB.</v>
      </c>
      <c r="E9">
        <v>8</v>
      </c>
      <c r="F9" t="str">
        <f t="shared" si="1"/>
        <v>(Obsolete)8</v>
      </c>
    </row>
    <row r="10" spans="1:6" x14ac:dyDescent="0.35">
      <c r="A10">
        <v>1026</v>
      </c>
      <c r="B10" t="s">
        <v>498</v>
      </c>
      <c r="C10" t="str">
        <f t="shared" si="0"/>
        <v>(Obsolete)GAS DISTRIB.</v>
      </c>
      <c r="E10">
        <v>9</v>
      </c>
      <c r="F10" t="str">
        <f t="shared" si="1"/>
        <v>(Obsolete)9</v>
      </c>
    </row>
    <row r="11" spans="1:6" x14ac:dyDescent="0.35">
      <c r="A11">
        <v>1027</v>
      </c>
      <c r="B11" t="s">
        <v>301</v>
      </c>
      <c r="C11" t="str">
        <f t="shared" si="0"/>
        <v>(Obsolete)SPECIALIST</v>
      </c>
      <c r="E11">
        <v>10</v>
      </c>
      <c r="F11" t="str">
        <f t="shared" si="1"/>
        <v>(Obsolete)10</v>
      </c>
    </row>
    <row r="12" spans="1:6" x14ac:dyDescent="0.35">
      <c r="A12">
        <v>1030</v>
      </c>
      <c r="B12" t="s">
        <v>550</v>
      </c>
      <c r="C12" t="str">
        <f t="shared" si="0"/>
        <v>(Obsolete)RETAIL COUNTER SHOP</v>
      </c>
      <c r="E12">
        <v>15</v>
      </c>
      <c r="F12" t="str">
        <f t="shared" si="1"/>
        <v>(Obsolete)15</v>
      </c>
    </row>
    <row r="13" spans="1:6" x14ac:dyDescent="0.35">
      <c r="A13">
        <v>1035</v>
      </c>
      <c r="B13" t="s">
        <v>509</v>
      </c>
      <c r="C13" t="str">
        <f t="shared" si="0"/>
        <v>(Obsolete)VEHICLES FLEET</v>
      </c>
      <c r="E13">
        <v>20</v>
      </c>
      <c r="F13" t="str">
        <f t="shared" si="1"/>
        <v>(Obsolete)20</v>
      </c>
    </row>
    <row r="14" spans="1:6" x14ac:dyDescent="0.35">
      <c r="A14">
        <v>1040</v>
      </c>
      <c r="B14" t="s">
        <v>510</v>
      </c>
      <c r="C14" t="str">
        <f t="shared" si="0"/>
        <v>(Obsolete)CAR RENTAL</v>
      </c>
      <c r="E14">
        <v>25</v>
      </c>
      <c r="F14" t="str">
        <f t="shared" si="1"/>
        <v>(Obsolete)25</v>
      </c>
    </row>
    <row r="15" spans="1:6" x14ac:dyDescent="0.35">
      <c r="A15">
        <v>1045</v>
      </c>
      <c r="B15" t="s">
        <v>511</v>
      </c>
      <c r="C15" t="str">
        <f t="shared" si="0"/>
        <v>(Obsolete)CONTRACTOR WORK</v>
      </c>
      <c r="E15">
        <v>30</v>
      </c>
      <c r="F15" t="str">
        <f t="shared" si="1"/>
        <v>(Obsolete)30</v>
      </c>
    </row>
    <row r="16" spans="1:6" x14ac:dyDescent="0.35">
      <c r="A16">
        <v>1050</v>
      </c>
      <c r="B16" t="s">
        <v>512</v>
      </c>
      <c r="C16" t="str">
        <f t="shared" si="0"/>
        <v>(Obsolete)GAS STATION</v>
      </c>
      <c r="E16">
        <v>35</v>
      </c>
      <c r="F16" t="str">
        <f t="shared" si="1"/>
        <v>(Obsolete)35</v>
      </c>
    </row>
    <row r="17" spans="1:6" x14ac:dyDescent="0.35">
      <c r="A17">
        <v>1055</v>
      </c>
      <c r="B17" t="s">
        <v>513</v>
      </c>
      <c r="C17" t="str">
        <f t="shared" si="0"/>
        <v>(Obsolete)AUTO BODY SHOP</v>
      </c>
      <c r="E17">
        <v>40</v>
      </c>
      <c r="F17" t="str">
        <f t="shared" si="1"/>
        <v>(Obsolete)40</v>
      </c>
    </row>
    <row r="18" spans="1:6" x14ac:dyDescent="0.35">
      <c r="A18">
        <v>1060</v>
      </c>
      <c r="B18" t="s">
        <v>514</v>
      </c>
      <c r="C18" t="str">
        <f t="shared" si="0"/>
        <v>(Obsolete)TIRE</v>
      </c>
      <c r="E18">
        <v>45</v>
      </c>
      <c r="F18" t="str">
        <f t="shared" si="1"/>
        <v>(Obsolete)45</v>
      </c>
    </row>
    <row r="19" spans="1:6" x14ac:dyDescent="0.35">
      <c r="A19">
        <v>1065</v>
      </c>
      <c r="B19" t="s">
        <v>515</v>
      </c>
      <c r="C19" t="str">
        <f t="shared" si="0"/>
        <v>(Obsolete)USED CAR VENDOR</v>
      </c>
      <c r="E19">
        <v>50</v>
      </c>
      <c r="F19" t="str">
        <f t="shared" si="1"/>
        <v>(Obsolete)50</v>
      </c>
    </row>
    <row r="20" spans="1:6" x14ac:dyDescent="0.35">
      <c r="A20">
        <v>1070</v>
      </c>
      <c r="B20" t="s">
        <v>516</v>
      </c>
      <c r="C20" t="str">
        <f t="shared" si="0"/>
        <v>(Obsolete)LEISURE CAR VENDOR</v>
      </c>
      <c r="E20">
        <v>75</v>
      </c>
      <c r="F20" t="str">
        <f t="shared" si="1"/>
        <v>(Obsolete)75</v>
      </c>
    </row>
    <row r="21" spans="1:6" x14ac:dyDescent="0.35">
      <c r="A21">
        <v>1075</v>
      </c>
      <c r="B21" t="s">
        <v>517</v>
      </c>
      <c r="C21" t="str">
        <f t="shared" si="0"/>
        <v>(Obsolete)FAST REPAIR</v>
      </c>
      <c r="E21">
        <v>100</v>
      </c>
      <c r="F21" t="str">
        <f t="shared" si="1"/>
        <v>(Obsolete)100</v>
      </c>
    </row>
    <row r="22" spans="1:6" x14ac:dyDescent="0.35">
      <c r="A22">
        <v>1080</v>
      </c>
      <c r="B22" t="s">
        <v>499</v>
      </c>
      <c r="C22" t="str">
        <f t="shared" si="0"/>
        <v>(Obsolete)TEAM</v>
      </c>
      <c r="E22">
        <v>125</v>
      </c>
      <c r="F22" t="str">
        <f t="shared" si="1"/>
        <v>(Obsolete)125</v>
      </c>
    </row>
    <row r="23" spans="1:6" x14ac:dyDescent="0.35">
      <c r="A23">
        <v>1085</v>
      </c>
      <c r="B23" t="s">
        <v>518</v>
      </c>
      <c r="C23" t="str">
        <f t="shared" si="0"/>
        <v>(Obsolete)PREPARER</v>
      </c>
      <c r="E23">
        <v>150</v>
      </c>
      <c r="F23" t="str">
        <f t="shared" si="1"/>
        <v>(Obsolete)150</v>
      </c>
    </row>
    <row r="24" spans="1:6" x14ac:dyDescent="0.35">
      <c r="A24">
        <v>1090</v>
      </c>
      <c r="B24" t="s">
        <v>519</v>
      </c>
      <c r="C24" t="str">
        <f t="shared" si="0"/>
        <v>(Obsolete)HISTORICAL CAR</v>
      </c>
      <c r="E24">
        <v>175</v>
      </c>
      <c r="F24" t="str">
        <f t="shared" si="1"/>
        <v>(Obsolete)175</v>
      </c>
    </row>
    <row r="25" spans="1:6" x14ac:dyDescent="0.35">
      <c r="A25">
        <v>1095</v>
      </c>
      <c r="B25" t="s">
        <v>520</v>
      </c>
      <c r="C25" t="str">
        <f t="shared" si="0"/>
        <v>(Obsolete)BIG STORE</v>
      </c>
      <c r="E25">
        <v>200</v>
      </c>
      <c r="F25" t="str">
        <f t="shared" si="1"/>
        <v>(Obsolete)200</v>
      </c>
    </row>
    <row r="26" spans="1:6" x14ac:dyDescent="0.35">
      <c r="A26">
        <v>1100</v>
      </c>
      <c r="B26" t="s">
        <v>521</v>
      </c>
      <c r="C26" t="str">
        <f t="shared" si="0"/>
        <v>(Obsolete)SUPERMARKETS</v>
      </c>
      <c r="E26">
        <v>250</v>
      </c>
      <c r="F26" t="str">
        <f t="shared" si="1"/>
        <v>(Obsolete)250</v>
      </c>
    </row>
    <row r="27" spans="1:6" x14ac:dyDescent="0.35">
      <c r="A27">
        <v>1102</v>
      </c>
      <c r="B27" t="s">
        <v>502</v>
      </c>
      <c r="C27" t="str">
        <f t="shared" si="0"/>
        <v>(Obsolete)GMS</v>
      </c>
      <c r="E27">
        <v>300</v>
      </c>
      <c r="F27" t="str">
        <f t="shared" si="1"/>
        <v>(Obsolete)300</v>
      </c>
    </row>
    <row r="28" spans="1:6" x14ac:dyDescent="0.35">
      <c r="A28">
        <v>1105</v>
      </c>
      <c r="B28" t="s">
        <v>551</v>
      </c>
      <c r="C28" t="str">
        <f t="shared" si="0"/>
        <v>(Obsolete)DIY VENDOR NETWORK</v>
      </c>
      <c r="E28">
        <v>350</v>
      </c>
      <c r="F28" t="str">
        <f t="shared" si="1"/>
        <v>(Obsolete)350</v>
      </c>
    </row>
    <row r="29" spans="1:6" x14ac:dyDescent="0.35">
      <c r="A29">
        <v>1110</v>
      </c>
      <c r="B29" t="s">
        <v>493</v>
      </c>
      <c r="C29" t="str">
        <f t="shared" si="0"/>
        <v>(Obsolete)GARDEN</v>
      </c>
      <c r="E29">
        <v>400</v>
      </c>
      <c r="F29" t="str">
        <f t="shared" si="1"/>
        <v>(Obsolete)400</v>
      </c>
    </row>
    <row r="30" spans="1:6" x14ac:dyDescent="0.35">
      <c r="A30">
        <v>1115</v>
      </c>
      <c r="B30" t="s">
        <v>522</v>
      </c>
      <c r="C30" t="str">
        <f t="shared" si="0"/>
        <v>(Obsolete)GOODS TRANSPORT</v>
      </c>
    </row>
    <row r="31" spans="1:6" x14ac:dyDescent="0.35">
      <c r="A31">
        <v>1120</v>
      </c>
      <c r="B31" t="s">
        <v>523</v>
      </c>
      <c r="C31" t="str">
        <f t="shared" si="0"/>
        <v>(Obsolete)PEOPLE TRANSPORT</v>
      </c>
    </row>
    <row r="32" spans="1:6" x14ac:dyDescent="0.35">
      <c r="A32">
        <v>1125</v>
      </c>
      <c r="B32" t="s">
        <v>524</v>
      </c>
      <c r="C32" t="str">
        <f t="shared" si="0"/>
        <v>(Obsolete)FARMER</v>
      </c>
    </row>
    <row r="33" spans="1:3" x14ac:dyDescent="0.35">
      <c r="A33">
        <v>1130</v>
      </c>
      <c r="B33" t="s">
        <v>418</v>
      </c>
      <c r="C33" t="str">
        <f t="shared" si="0"/>
        <v>(Obsolete)LOGGERS</v>
      </c>
    </row>
    <row r="34" spans="1:3" x14ac:dyDescent="0.35">
      <c r="A34">
        <v>1135</v>
      </c>
      <c r="B34" t="s">
        <v>525</v>
      </c>
      <c r="C34" t="str">
        <f t="shared" si="0"/>
        <v>(Obsolete)CITY HALL</v>
      </c>
    </row>
    <row r="35" spans="1:3" x14ac:dyDescent="0.35">
      <c r="A35">
        <v>1140</v>
      </c>
      <c r="B35" t="s">
        <v>526</v>
      </c>
      <c r="C35" t="str">
        <f t="shared" si="0"/>
        <v>(Obsolete)BOAT YARD</v>
      </c>
    </row>
    <row r="36" spans="1:3" x14ac:dyDescent="0.35">
      <c r="A36">
        <v>1145</v>
      </c>
      <c r="B36" t="s">
        <v>150</v>
      </c>
      <c r="C36" t="str">
        <f t="shared" si="0"/>
        <v>(Obsolete)SHIPCHANDLER</v>
      </c>
    </row>
    <row r="37" spans="1:3" x14ac:dyDescent="0.35">
      <c r="A37">
        <v>1150</v>
      </c>
      <c r="B37" t="s">
        <v>88</v>
      </c>
      <c r="C37" t="str">
        <f t="shared" si="0"/>
        <v>(Obsolete)FISHING</v>
      </c>
    </row>
    <row r="38" spans="1:3" x14ac:dyDescent="0.35">
      <c r="A38">
        <v>1152</v>
      </c>
      <c r="B38" t="s">
        <v>527</v>
      </c>
      <c r="C38" t="str">
        <f t="shared" si="0"/>
        <v>(Obsolete)PRO USER</v>
      </c>
    </row>
    <row r="39" spans="1:3" x14ac:dyDescent="0.35">
      <c r="A39">
        <v>1155</v>
      </c>
      <c r="B39" t="s">
        <v>528</v>
      </c>
      <c r="C39" t="str">
        <f t="shared" si="0"/>
        <v>(Obsolete)SLAUGHTERHOUSE</v>
      </c>
    </row>
    <row r="40" spans="1:3" x14ac:dyDescent="0.35">
      <c r="A40">
        <v>1160</v>
      </c>
      <c r="B40" t="s">
        <v>156</v>
      </c>
      <c r="C40" t="str">
        <f t="shared" si="0"/>
        <v>(Obsolete)STEEL</v>
      </c>
    </row>
    <row r="41" spans="1:3" x14ac:dyDescent="0.35">
      <c r="A41">
        <v>1165</v>
      </c>
      <c r="B41" t="s">
        <v>462</v>
      </c>
      <c r="C41" t="str">
        <f t="shared" si="0"/>
        <v>(Obsolete)ALUMINIUM</v>
      </c>
    </row>
    <row r="42" spans="1:3" x14ac:dyDescent="0.35">
      <c r="A42">
        <v>1170</v>
      </c>
      <c r="B42" t="s">
        <v>171</v>
      </c>
      <c r="C42" t="str">
        <f t="shared" si="0"/>
        <v>(Obsolete)WEAPONS</v>
      </c>
    </row>
    <row r="43" spans="1:3" x14ac:dyDescent="0.35">
      <c r="A43">
        <v>1175</v>
      </c>
      <c r="B43" t="s">
        <v>529</v>
      </c>
      <c r="C43" t="str">
        <f t="shared" si="0"/>
        <v>(Obsolete)WOOD</v>
      </c>
    </row>
    <row r="44" spans="1:3" x14ac:dyDescent="0.35">
      <c r="A44">
        <v>1180</v>
      </c>
      <c r="B44" t="s">
        <v>45</v>
      </c>
      <c r="C44" t="str">
        <f t="shared" si="0"/>
        <v>(Obsolete)BOLT - HARDWARE</v>
      </c>
    </row>
    <row r="45" spans="1:3" x14ac:dyDescent="0.35">
      <c r="A45">
        <v>1185</v>
      </c>
      <c r="B45" t="s">
        <v>146</v>
      </c>
      <c r="C45" t="str">
        <f t="shared" si="0"/>
        <v>(Obsolete)RUBBER</v>
      </c>
    </row>
    <row r="46" spans="1:3" x14ac:dyDescent="0.35">
      <c r="A46">
        <v>1190</v>
      </c>
      <c r="B46" t="s">
        <v>55</v>
      </c>
      <c r="C46" t="str">
        <f t="shared" si="0"/>
        <v>(Obsolete)CARTON</v>
      </c>
    </row>
    <row r="47" spans="1:3" x14ac:dyDescent="0.35">
      <c r="A47">
        <v>1195</v>
      </c>
      <c r="B47" t="s">
        <v>60</v>
      </c>
      <c r="C47" t="str">
        <f t="shared" si="0"/>
        <v>(Obsolete)CERAMICS</v>
      </c>
    </row>
    <row r="48" spans="1:3" x14ac:dyDescent="0.35">
      <c r="A48">
        <v>1200</v>
      </c>
      <c r="B48" t="s">
        <v>530</v>
      </c>
      <c r="C48" t="str">
        <f t="shared" si="0"/>
        <v>(Obsolete)CHAINS</v>
      </c>
    </row>
    <row r="49" spans="1:3" x14ac:dyDescent="0.35">
      <c r="A49">
        <v>1205</v>
      </c>
      <c r="B49" t="s">
        <v>40</v>
      </c>
      <c r="C49" t="str">
        <f t="shared" si="0"/>
        <v>(Obsolete)BOILERMAKING</v>
      </c>
    </row>
    <row r="50" spans="1:3" x14ac:dyDescent="0.35">
      <c r="A50">
        <v>1210</v>
      </c>
      <c r="B50" t="s">
        <v>125</v>
      </c>
      <c r="C50" t="str">
        <f t="shared" si="0"/>
        <v>(Obsolete)NAIL RIVET</v>
      </c>
    </row>
    <row r="51" spans="1:3" x14ac:dyDescent="0.35">
      <c r="A51">
        <v>1215</v>
      </c>
      <c r="B51" t="s">
        <v>75</v>
      </c>
      <c r="C51" t="str">
        <f t="shared" si="0"/>
        <v>(Obsolete)CUTLERY</v>
      </c>
    </row>
    <row r="52" spans="1:3" x14ac:dyDescent="0.35">
      <c r="A52">
        <v>1220</v>
      </c>
      <c r="B52" t="s">
        <v>71</v>
      </c>
      <c r="C52" t="str">
        <f t="shared" si="0"/>
        <v>(Obsolete)COPPER</v>
      </c>
    </row>
    <row r="53" spans="1:3" x14ac:dyDescent="0.35">
      <c r="A53">
        <v>1225</v>
      </c>
      <c r="B53" t="s">
        <v>531</v>
      </c>
      <c r="C53" t="str">
        <f t="shared" si="0"/>
        <v>(Obsolete)TURNING</v>
      </c>
    </row>
    <row r="54" spans="1:3" x14ac:dyDescent="0.35">
      <c r="A54">
        <v>1230</v>
      </c>
      <c r="B54" t="s">
        <v>532</v>
      </c>
      <c r="C54" t="str">
        <f t="shared" si="0"/>
        <v>(Obsolete)ELECTRICAL / ELECTRO</v>
      </c>
    </row>
    <row r="55" spans="1:3" x14ac:dyDescent="0.35">
      <c r="A55">
        <v>1235</v>
      </c>
      <c r="B55" t="s">
        <v>144</v>
      </c>
      <c r="C55" t="str">
        <f t="shared" si="0"/>
        <v>(Obsolete)ROLLING ELEMENTS</v>
      </c>
    </row>
    <row r="56" spans="1:3" x14ac:dyDescent="0.35">
      <c r="A56">
        <v>1240</v>
      </c>
      <c r="B56" t="s">
        <v>533</v>
      </c>
      <c r="C56" t="str">
        <f t="shared" si="0"/>
        <v>(Obsolete)PACKAGES</v>
      </c>
    </row>
    <row r="57" spans="1:3" x14ac:dyDescent="0.35">
      <c r="A57">
        <v>1245</v>
      </c>
      <c r="B57" t="s">
        <v>534</v>
      </c>
      <c r="C57" t="str">
        <f t="shared" si="0"/>
        <v>(Obsolete)HOME EQUIPMENT</v>
      </c>
    </row>
    <row r="58" spans="1:3" x14ac:dyDescent="0.35">
      <c r="A58">
        <v>1250</v>
      </c>
      <c r="B58" t="s">
        <v>535</v>
      </c>
      <c r="C58" t="str">
        <f t="shared" si="0"/>
        <v>(Obsolete)STRETCH / TUBE</v>
      </c>
    </row>
    <row r="59" spans="1:3" x14ac:dyDescent="0.35">
      <c r="A59">
        <v>1255</v>
      </c>
      <c r="B59" t="s">
        <v>96</v>
      </c>
      <c r="C59" t="str">
        <f t="shared" si="0"/>
        <v>(Obsolete)FOUNDRY</v>
      </c>
    </row>
    <row r="60" spans="1:3" x14ac:dyDescent="0.35">
      <c r="A60">
        <v>1260</v>
      </c>
      <c r="B60" t="s">
        <v>94</v>
      </c>
      <c r="C60" t="str">
        <f t="shared" si="0"/>
        <v>(Obsolete)FORGE</v>
      </c>
    </row>
    <row r="61" spans="1:3" x14ac:dyDescent="0.35">
      <c r="A61">
        <v>1265</v>
      </c>
      <c r="B61" t="s">
        <v>103</v>
      </c>
      <c r="C61" t="str">
        <f t="shared" si="0"/>
        <v>(Obsolete)GRANITE</v>
      </c>
    </row>
    <row r="62" spans="1:3" x14ac:dyDescent="0.35">
      <c r="A62">
        <v>1270</v>
      </c>
      <c r="B62" t="s">
        <v>536</v>
      </c>
      <c r="C62" t="str">
        <f t="shared" si="0"/>
        <v>(Obsolete)PASSENGER</v>
      </c>
    </row>
    <row r="63" spans="1:3" x14ac:dyDescent="0.35">
      <c r="A63">
        <v>1275</v>
      </c>
      <c r="B63" t="s">
        <v>108</v>
      </c>
      <c r="C63" t="str">
        <f t="shared" si="0"/>
        <v>(Obsolete)MACHINES</v>
      </c>
    </row>
    <row r="64" spans="1:3" x14ac:dyDescent="0.35">
      <c r="A64">
        <v>1280</v>
      </c>
      <c r="B64" t="s">
        <v>110</v>
      </c>
      <c r="C64" t="str">
        <f t="shared" si="0"/>
        <v>(Obsolete)MARBLE</v>
      </c>
    </row>
    <row r="65" spans="1:3" x14ac:dyDescent="0.35">
      <c r="A65">
        <v>1285</v>
      </c>
      <c r="B65" t="s">
        <v>537</v>
      </c>
      <c r="C65" t="str">
        <f t="shared" si="0"/>
        <v>(Obsolete)PRECISION MECHANICS</v>
      </c>
    </row>
    <row r="66" spans="1:3" x14ac:dyDescent="0.35">
      <c r="A66">
        <v>1290</v>
      </c>
      <c r="B66" t="s">
        <v>118</v>
      </c>
      <c r="C66" t="str">
        <f t="shared" ref="C66:C92" si="2">"(Obsolete)"&amp;B66</f>
        <v>(Obsolete)MEDICAL</v>
      </c>
    </row>
    <row r="67" spans="1:3" x14ac:dyDescent="0.35">
      <c r="A67">
        <v>1295</v>
      </c>
      <c r="B67" t="s">
        <v>84</v>
      </c>
      <c r="C67" t="str">
        <f t="shared" si="2"/>
        <v>(Obsolete)ENGINES</v>
      </c>
    </row>
    <row r="68" spans="1:3" x14ac:dyDescent="0.35">
      <c r="A68">
        <v>1300</v>
      </c>
      <c r="B68" t="s">
        <v>538</v>
      </c>
      <c r="C68" t="str">
        <f t="shared" si="2"/>
        <v>(Obsolete)FOOD / DRINK</v>
      </c>
    </row>
    <row r="69" spans="1:3" x14ac:dyDescent="0.35">
      <c r="A69">
        <v>1305</v>
      </c>
      <c r="B69" t="s">
        <v>127</v>
      </c>
      <c r="C69" t="str">
        <f t="shared" si="2"/>
        <v>(Obsolete)NUCLEAR POWER</v>
      </c>
    </row>
    <row r="70" spans="1:3" x14ac:dyDescent="0.35">
      <c r="A70">
        <v>1310</v>
      </c>
      <c r="B70" t="s">
        <v>539</v>
      </c>
      <c r="C70" t="str">
        <f t="shared" si="2"/>
        <v>(Obsolete)PAPER</v>
      </c>
    </row>
    <row r="71" spans="1:3" x14ac:dyDescent="0.35">
      <c r="A71">
        <v>1315</v>
      </c>
      <c r="B71" t="s">
        <v>540</v>
      </c>
      <c r="C71" t="str">
        <f t="shared" si="2"/>
        <v>(Obsolete)OIL</v>
      </c>
    </row>
    <row r="72" spans="1:3" x14ac:dyDescent="0.35">
      <c r="A72">
        <v>1320</v>
      </c>
      <c r="B72" t="s">
        <v>131</v>
      </c>
      <c r="C72" t="str">
        <f t="shared" si="2"/>
        <v>(Obsolete)PLASTIC</v>
      </c>
    </row>
    <row r="73" spans="1:3" x14ac:dyDescent="0.35">
      <c r="A73">
        <v>1325</v>
      </c>
      <c r="B73" t="s">
        <v>541</v>
      </c>
      <c r="C73" t="str">
        <f t="shared" si="2"/>
        <v>(Obsolete)CHEMICAL PRODUCTION</v>
      </c>
    </row>
    <row r="74" spans="1:3" x14ac:dyDescent="0.35">
      <c r="A74">
        <v>1330</v>
      </c>
      <c r="B74" t="s">
        <v>542</v>
      </c>
      <c r="C74" t="str">
        <f t="shared" si="2"/>
        <v>(Obsolete)INDUS MAINTENANCE</v>
      </c>
    </row>
    <row r="75" spans="1:3" x14ac:dyDescent="0.35">
      <c r="A75">
        <v>1335</v>
      </c>
      <c r="B75" t="s">
        <v>173</v>
      </c>
      <c r="C75" t="str">
        <f t="shared" si="2"/>
        <v>(Obsolete)WIRE DRAWING</v>
      </c>
    </row>
    <row r="76" spans="1:3" x14ac:dyDescent="0.35">
      <c r="A76">
        <v>1340</v>
      </c>
      <c r="B76" t="s">
        <v>101</v>
      </c>
      <c r="C76" t="str">
        <f t="shared" si="2"/>
        <v>(Obsolete)GLASS</v>
      </c>
    </row>
    <row r="77" spans="1:3" x14ac:dyDescent="0.35">
      <c r="A77">
        <v>1345</v>
      </c>
      <c r="B77" t="s">
        <v>495</v>
      </c>
      <c r="C77" t="str">
        <f t="shared" si="2"/>
        <v>(Obsolete)EQUIPMENT MANUFACTUR</v>
      </c>
    </row>
    <row r="78" spans="1:3" x14ac:dyDescent="0.35">
      <c r="A78">
        <v>1350</v>
      </c>
      <c r="B78" t="s">
        <v>548</v>
      </c>
      <c r="C78" t="str">
        <f t="shared" si="2"/>
        <v>(Obsolete)RETAILER DIY STORE</v>
      </c>
    </row>
    <row r="79" spans="1:3" x14ac:dyDescent="0.35">
      <c r="A79">
        <v>1355</v>
      </c>
      <c r="B79" t="s">
        <v>543</v>
      </c>
      <c r="C79" t="str">
        <f t="shared" si="2"/>
        <v>(Obsolete)1ST METAL TRANSFORME</v>
      </c>
    </row>
    <row r="80" spans="1:3" x14ac:dyDescent="0.35">
      <c r="A80">
        <v>1360</v>
      </c>
      <c r="B80" t="s">
        <v>552</v>
      </c>
      <c r="C80" t="str">
        <f t="shared" si="2"/>
        <v>(Obsolete)GENERAL INDUSTRY RET</v>
      </c>
    </row>
    <row r="81" spans="1:3" x14ac:dyDescent="0.35">
      <c r="A81">
        <v>1365</v>
      </c>
      <c r="B81" t="s">
        <v>544</v>
      </c>
      <c r="C81" t="str">
        <f t="shared" si="2"/>
        <v>(Obsolete)ASSOC / CLUB / INDIV</v>
      </c>
    </row>
    <row r="82" spans="1:3" x14ac:dyDescent="0.35">
      <c r="A82">
        <v>1370</v>
      </c>
      <c r="B82" t="s">
        <v>497</v>
      </c>
      <c r="C82" t="str">
        <f t="shared" si="2"/>
        <v>(Obsolete)INTERNAL CUSTOMER</v>
      </c>
    </row>
    <row r="83" spans="1:3" x14ac:dyDescent="0.35">
      <c r="A83">
        <v>1380</v>
      </c>
      <c r="B83" t="s">
        <v>553</v>
      </c>
      <c r="C83" t="str">
        <f t="shared" si="2"/>
        <v>(Obsolete)CAR DEALER MULTIBRAN</v>
      </c>
    </row>
    <row r="84" spans="1:3" x14ac:dyDescent="0.35">
      <c r="A84">
        <v>1385</v>
      </c>
      <c r="B84" t="s">
        <v>545</v>
      </c>
      <c r="C84" t="str">
        <f t="shared" si="2"/>
        <v>(Obsolete)AUTHORIZED WORKSHOP</v>
      </c>
    </row>
    <row r="85" spans="1:3" x14ac:dyDescent="0.35">
      <c r="A85">
        <v>1390</v>
      </c>
      <c r="B85" t="s">
        <v>554</v>
      </c>
      <c r="C85" t="str">
        <f t="shared" si="2"/>
        <v>(Obsolete)RETAILER W/SALE STRU</v>
      </c>
    </row>
    <row r="86" spans="1:3" x14ac:dyDescent="0.35">
      <c r="A86">
        <v>1395</v>
      </c>
      <c r="B86" t="s">
        <v>546</v>
      </c>
      <c r="C86" t="str">
        <f t="shared" si="2"/>
        <v>(Obsolete)INTERNET DEALER</v>
      </c>
    </row>
    <row r="87" spans="1:3" x14ac:dyDescent="0.35">
      <c r="A87">
        <v>1400</v>
      </c>
      <c r="B87" t="s">
        <v>500</v>
      </c>
      <c r="C87" t="str">
        <f t="shared" si="2"/>
        <v>(Obsolete)SCRAPYARD</v>
      </c>
    </row>
    <row r="88" spans="1:3" x14ac:dyDescent="0.35">
      <c r="A88">
        <v>1405</v>
      </c>
      <c r="B88" t="s">
        <v>106</v>
      </c>
      <c r="C88" t="str">
        <f t="shared" si="2"/>
        <v>(Obsolete)KARTING</v>
      </c>
    </row>
    <row r="89" spans="1:3" x14ac:dyDescent="0.35">
      <c r="A89">
        <v>1410</v>
      </c>
      <c r="B89" t="s">
        <v>501</v>
      </c>
      <c r="C89" t="str">
        <f t="shared" si="2"/>
        <v>(Obsolete)BULK</v>
      </c>
    </row>
    <row r="90" spans="1:3" x14ac:dyDescent="0.35">
      <c r="A90">
        <v>1415</v>
      </c>
      <c r="B90" t="s">
        <v>494</v>
      </c>
      <c r="C90" t="str">
        <f t="shared" si="2"/>
        <v>(Obsolete)DISTRIBUTOR</v>
      </c>
    </row>
    <row r="91" spans="1:3" x14ac:dyDescent="0.35">
      <c r="A91">
        <v>9998</v>
      </c>
      <c r="B91" t="s">
        <v>555</v>
      </c>
      <c r="C91" t="str">
        <f t="shared" si="2"/>
        <v>(Obsolete)NO DEALER LOCATOR</v>
      </c>
    </row>
    <row r="92" spans="1:3" x14ac:dyDescent="0.35">
      <c r="A92">
        <v>9999</v>
      </c>
      <c r="B92" t="s">
        <v>547</v>
      </c>
      <c r="C92" t="str">
        <f t="shared" si="2"/>
        <v>(Obsolete)UNUSED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73923a0-55f9-4f84-9c22-5e99acd842e0">
      <UserInfo>
        <DisplayName>Bouilloux-Lafont, Stéphane</DisplayName>
        <AccountId>55</AccountId>
        <AccountType/>
      </UserInfo>
      <UserInfo>
        <DisplayName>Sauerbrey, Ilka</DisplayName>
        <AccountId>56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BABB5D99AB6418F8BCDF8078CE0F1" ma:contentTypeVersion="5" ma:contentTypeDescription="Create a new document." ma:contentTypeScope="" ma:versionID="c59063955bf0870e585b70403cfce897">
  <xsd:schema xmlns:xsd="http://www.w3.org/2001/XMLSchema" xmlns:xs="http://www.w3.org/2001/XMLSchema" xmlns:p="http://schemas.microsoft.com/office/2006/metadata/properties" xmlns:ns2="af890e9d-35ca-4c5c-b5fe-efd90cb66f4f" xmlns:ns3="273923a0-55f9-4f84-9c22-5e99acd842e0" targetNamespace="http://schemas.microsoft.com/office/2006/metadata/properties" ma:root="true" ma:fieldsID="053501f0d2704d36eded928c12b006d2" ns2:_="" ns3:_="">
    <xsd:import namespace="af890e9d-35ca-4c5c-b5fe-efd90cb66f4f"/>
    <xsd:import namespace="273923a0-55f9-4f84-9c22-5e99acd842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90e9d-35ca-4c5c-b5fe-efd90cb66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923a0-55f9-4f84-9c22-5e99acd842e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828788-CB04-4E56-9C15-F73005A3C69A}">
  <ds:schemaRefs>
    <ds:schemaRef ds:uri="http://schemas.microsoft.com/office/2006/metadata/properties"/>
    <ds:schemaRef ds:uri="http://schemas.microsoft.com/office/infopath/2007/PartnerControls"/>
    <ds:schemaRef ds:uri="273923a0-55f9-4f84-9c22-5e99acd842e0"/>
  </ds:schemaRefs>
</ds:datastoreItem>
</file>

<file path=customXml/itemProps2.xml><?xml version="1.0" encoding="utf-8"?>
<ds:datastoreItem xmlns:ds="http://schemas.openxmlformats.org/officeDocument/2006/customXml" ds:itemID="{743A41D7-B5DD-4EA1-8E2B-6C267AC65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890e9d-35ca-4c5c-b5fe-efd90cb66f4f"/>
    <ds:schemaRef ds:uri="273923a0-55f9-4f84-9c22-5e99acd842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64967C-8149-49D7-99A8-B2A72AE396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 code2-&gt;GEO scope</vt:lpstr>
      <vt:lpstr>For The Workshop_Init</vt:lpstr>
      <vt:lpstr>Sheet1</vt:lpstr>
      <vt:lpstr>Translation_CORRECT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Khmeleva, Daria</cp:lastModifiedBy>
  <cp:revision/>
  <dcterms:created xsi:type="dcterms:W3CDTF">2021-03-01T09:14:59Z</dcterms:created>
  <dcterms:modified xsi:type="dcterms:W3CDTF">2023-10-04T10:17:50Z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0x010100CBBBABB5D99AB6418F8BCDF8078CE0F1</vt:lpwstr>
  </property>
</Properties>
</file>