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base" sheetId="1" r:id="rId3"/>
  </sheets>
  <definedNames>
    <definedName hidden="1" localSheetId="0" name="_xlnm._FilterDatabase">Database!$B$1:$G$47</definedName>
  </definedNames>
  <calcPr/>
</workbook>
</file>

<file path=xl/sharedStrings.xml><?xml version="1.0" encoding="utf-8"?>
<sst xmlns="http://schemas.openxmlformats.org/spreadsheetml/2006/main" count="99" uniqueCount="35">
  <si>
    <t>id</t>
  </si>
  <si>
    <t>name</t>
  </si>
  <si>
    <t>year</t>
  </si>
  <si>
    <t>t</t>
  </si>
  <si>
    <t>n</t>
  </si>
  <si>
    <t>mean</t>
  </si>
  <si>
    <t>sd</t>
  </si>
  <si>
    <t xml:space="preserve">Gamma-1 </t>
  </si>
  <si>
    <t>BA</t>
  </si>
  <si>
    <t>VBT</t>
  </si>
  <si>
    <t>ARTIST</t>
  </si>
  <si>
    <t>ROTA</t>
  </si>
  <si>
    <t>START</t>
  </si>
  <si>
    <t>RIBS</t>
  </si>
  <si>
    <t>BMS</t>
  </si>
  <si>
    <t>ISAR-DESIRE</t>
  </si>
  <si>
    <t>PES</t>
  </si>
  <si>
    <t>SES</t>
  </si>
  <si>
    <t>Reynen K</t>
  </si>
  <si>
    <t>RIBS-II</t>
  </si>
  <si>
    <t>SISR</t>
  </si>
  <si>
    <t>Schukro C</t>
  </si>
  <si>
    <t>INDEED</t>
  </si>
  <si>
    <t>PEPCAD II</t>
  </si>
  <si>
    <t>DCB</t>
  </si>
  <si>
    <t>ISAR-DESIRE 2</t>
  </si>
  <si>
    <t>Habara S</t>
  </si>
  <si>
    <t>CRISTAL</t>
  </si>
  <si>
    <t>Song HG</t>
  </si>
  <si>
    <t>EES</t>
  </si>
  <si>
    <t xml:space="preserve">PEPCAD-DES </t>
  </si>
  <si>
    <t>ISAR-DESIRE 3</t>
  </si>
  <si>
    <t>RIBS-V</t>
  </si>
  <si>
    <t>RIBS IV</t>
  </si>
  <si>
    <t xml:space="preserve">PEPCAD China ISR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</si>
</sst>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2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2" xfId="0" applyAlignment="1" applyBorder="1" applyFont="1" applyNumberFormat="1">
      <alignment horizontal="center" shrinkToFit="0" vertical="center" wrapText="0"/>
    </xf>
    <xf borderId="1" fillId="2" fontId="2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center" shrinkToFit="0" vertical="center" wrapText="0"/>
    </xf>
    <xf borderId="1" fillId="2" fontId="2" numFmtId="2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3.14"/>
    <col customWidth="1" min="3" max="3" width="21.86"/>
    <col customWidth="1" min="4" max="4" width="12.43"/>
    <col customWidth="1" min="5" max="5" width="12.57"/>
    <col customWidth="1" min="6" max="6" width="18.43"/>
    <col customWidth="1" min="7" max="7" width="19.43"/>
    <col customWidth="1" min="8" max="17" width="11.43"/>
    <col customWidth="1" min="18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1.0</v>
      </c>
      <c r="B2" s="3" t="s">
        <v>7</v>
      </c>
      <c r="C2" s="4">
        <v>2001.0</v>
      </c>
      <c r="D2" s="3" t="s">
        <v>8</v>
      </c>
      <c r="E2" s="4">
        <v>121.0</v>
      </c>
      <c r="F2" s="5">
        <v>53.2</v>
      </c>
      <c r="G2" s="5">
        <v>20.5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v>1.0</v>
      </c>
      <c r="B3" s="3" t="s">
        <v>7</v>
      </c>
      <c r="C3" s="4">
        <v>2001.0</v>
      </c>
      <c r="D3" s="3" t="s">
        <v>9</v>
      </c>
      <c r="E3" s="4">
        <v>131.0</v>
      </c>
      <c r="F3" s="5">
        <v>45.6</v>
      </c>
      <c r="G3" s="5">
        <v>25.9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v>2.0</v>
      </c>
      <c r="B4" s="3" t="s">
        <v>10</v>
      </c>
      <c r="C4" s="4">
        <v>2002.0</v>
      </c>
      <c r="D4" s="6" t="s">
        <v>8</v>
      </c>
      <c r="E4" s="4">
        <v>146.0</v>
      </c>
      <c r="F4" s="5">
        <v>55.7</v>
      </c>
      <c r="G4" s="5">
        <v>19.9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>
        <v>2.0</v>
      </c>
      <c r="B5" s="3" t="s">
        <v>10</v>
      </c>
      <c r="C5" s="4">
        <v>2002.0</v>
      </c>
      <c r="D5" s="3" t="s">
        <v>11</v>
      </c>
      <c r="E5" s="4">
        <v>152.0</v>
      </c>
      <c r="F5" s="5">
        <v>63.6</v>
      </c>
      <c r="G5" s="5">
        <v>22.3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>
        <v>3.0</v>
      </c>
      <c r="B6" s="3" t="s">
        <v>12</v>
      </c>
      <c r="C6" s="4">
        <v>2002.0</v>
      </c>
      <c r="D6" s="3" t="s">
        <v>8</v>
      </c>
      <c r="E6" s="4">
        <v>232.0</v>
      </c>
      <c r="F6" s="5">
        <v>50.1</v>
      </c>
      <c r="G6" s="5">
        <v>19.7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>
        <v>3.0</v>
      </c>
      <c r="B7" s="3" t="s">
        <v>12</v>
      </c>
      <c r="C7" s="4">
        <v>2002.0</v>
      </c>
      <c r="D7" s="3" t="s">
        <v>9</v>
      </c>
      <c r="E7" s="4">
        <v>244.0</v>
      </c>
      <c r="F7" s="5">
        <v>41.7</v>
      </c>
      <c r="G7" s="5">
        <v>20.7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>
        <v>4.0</v>
      </c>
      <c r="B8" s="3" t="s">
        <v>13</v>
      </c>
      <c r="C8" s="4">
        <v>2003.0</v>
      </c>
      <c r="D8" s="6" t="s">
        <v>8</v>
      </c>
      <c r="E8" s="4">
        <v>226.0</v>
      </c>
      <c r="F8" s="5">
        <v>46.0</v>
      </c>
      <c r="G8" s="5">
        <v>23.0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>
        <v>4.0</v>
      </c>
      <c r="B9" s="3" t="s">
        <v>13</v>
      </c>
      <c r="C9" s="4">
        <v>2003.0</v>
      </c>
      <c r="D9" s="3" t="s">
        <v>14</v>
      </c>
      <c r="E9" s="4">
        <v>224.0</v>
      </c>
      <c r="F9" s="5">
        <v>45.0</v>
      </c>
      <c r="G9" s="5">
        <v>25.0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>
        <v>5.0</v>
      </c>
      <c r="B10" s="3" t="s">
        <v>15</v>
      </c>
      <c r="C10" s="4">
        <v>2005.0</v>
      </c>
      <c r="D10" s="3" t="s">
        <v>8</v>
      </c>
      <c r="E10" s="7">
        <v>100.0</v>
      </c>
      <c r="F10" s="5">
        <v>46.7</v>
      </c>
      <c r="G10" s="5">
        <v>22.1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>
        <v>5.0</v>
      </c>
      <c r="B11" s="3" t="s">
        <v>15</v>
      </c>
      <c r="C11" s="4">
        <v>2005.0</v>
      </c>
      <c r="D11" s="6" t="s">
        <v>16</v>
      </c>
      <c r="E11" s="7">
        <v>100.0</v>
      </c>
      <c r="F11" s="5">
        <v>33.5</v>
      </c>
      <c r="G11" s="5">
        <v>22.2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>
        <v>5.0</v>
      </c>
      <c r="B12" s="3" t="s">
        <v>15</v>
      </c>
      <c r="C12" s="4">
        <v>2005.0</v>
      </c>
      <c r="D12" s="6" t="s">
        <v>17</v>
      </c>
      <c r="E12" s="7">
        <v>100.0</v>
      </c>
      <c r="F12" s="5">
        <v>27.6</v>
      </c>
      <c r="G12" s="5">
        <v>19.4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>
        <v>6.0</v>
      </c>
      <c r="B13" s="3" t="s">
        <v>18</v>
      </c>
      <c r="C13" s="4">
        <v>2006.0</v>
      </c>
      <c r="D13" s="3" t="s">
        <v>8</v>
      </c>
      <c r="E13" s="4">
        <v>78.0</v>
      </c>
      <c r="F13" s="5">
        <v>52.0</v>
      </c>
      <c r="G13" s="5">
        <v>22.0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>
        <v>6.0</v>
      </c>
      <c r="B14" s="3" t="s">
        <v>18</v>
      </c>
      <c r="C14" s="4">
        <v>2006.0</v>
      </c>
      <c r="D14" s="3" t="s">
        <v>9</v>
      </c>
      <c r="E14" s="4">
        <v>78.0</v>
      </c>
      <c r="F14" s="5">
        <v>45.0</v>
      </c>
      <c r="G14" s="5">
        <v>22.0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>
        <v>7.0</v>
      </c>
      <c r="B15" s="3" t="s">
        <v>19</v>
      </c>
      <c r="C15" s="4">
        <v>2006.0</v>
      </c>
      <c r="D15" s="6" t="s">
        <v>8</v>
      </c>
      <c r="E15" s="4">
        <v>74.0</v>
      </c>
      <c r="F15" s="5">
        <v>43.3</v>
      </c>
      <c r="G15" s="5">
        <v>23.6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3">
        <v>7.0</v>
      </c>
      <c r="B16" s="3" t="s">
        <v>19</v>
      </c>
      <c r="C16" s="4">
        <v>2006.0</v>
      </c>
      <c r="D16" s="6" t="s">
        <v>17</v>
      </c>
      <c r="E16" s="4">
        <v>76.0</v>
      </c>
      <c r="F16" s="5">
        <v>16.6</v>
      </c>
      <c r="G16" s="5">
        <v>20.6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>
        <v>8.0</v>
      </c>
      <c r="B17" s="3" t="s">
        <v>20</v>
      </c>
      <c r="C17" s="4">
        <v>2006.0</v>
      </c>
      <c r="D17" s="3" t="s">
        <v>9</v>
      </c>
      <c r="E17" s="4">
        <v>125.0</v>
      </c>
      <c r="F17" s="5">
        <v>41.0</v>
      </c>
      <c r="G17" s="5">
        <v>21.0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>
        <v>8.0</v>
      </c>
      <c r="B18" s="3" t="s">
        <v>20</v>
      </c>
      <c r="C18" s="4">
        <v>2006.0</v>
      </c>
      <c r="D18" s="3" t="s">
        <v>17</v>
      </c>
      <c r="E18" s="4">
        <v>259.0</v>
      </c>
      <c r="F18" s="5">
        <v>32.0</v>
      </c>
      <c r="G18" s="5">
        <v>21.0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>
        <v>9.0</v>
      </c>
      <c r="B19" s="3" t="s">
        <v>21</v>
      </c>
      <c r="C19" s="4">
        <v>2007.0</v>
      </c>
      <c r="D19" s="3" t="s">
        <v>9</v>
      </c>
      <c r="E19" s="4">
        <v>17.0</v>
      </c>
      <c r="F19" s="5">
        <v>40.0</v>
      </c>
      <c r="G19" s="5">
        <v>21.0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>
        <v>9.0</v>
      </c>
      <c r="B20" s="3" t="s">
        <v>21</v>
      </c>
      <c r="C20" s="4">
        <v>2007.0</v>
      </c>
      <c r="D20" s="3" t="s">
        <v>16</v>
      </c>
      <c r="E20" s="4">
        <v>20.0</v>
      </c>
      <c r="F20" s="5">
        <v>21.0</v>
      </c>
      <c r="G20" s="5">
        <v>15.0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>
        <v>10.0</v>
      </c>
      <c r="B21" s="3" t="s">
        <v>22</v>
      </c>
      <c r="C21" s="4">
        <v>2008.0</v>
      </c>
      <c r="D21" s="3" t="s">
        <v>9</v>
      </c>
      <c r="E21" s="4">
        <v>64.0</v>
      </c>
      <c r="F21" s="5">
        <v>41.56</v>
      </c>
      <c r="G21" s="5">
        <v>26.54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>
        <v>10.0</v>
      </c>
      <c r="B22" s="3" t="s">
        <v>22</v>
      </c>
      <c r="C22" s="4">
        <v>2008.0</v>
      </c>
      <c r="D22" s="3" t="s">
        <v>17</v>
      </c>
      <c r="E22" s="4">
        <v>65.0</v>
      </c>
      <c r="F22" s="5">
        <v>25.2</v>
      </c>
      <c r="G22" s="5">
        <v>16.59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>
        <v>11.0</v>
      </c>
      <c r="B23" s="3" t="s">
        <v>23</v>
      </c>
      <c r="C23" s="4">
        <v>2009.0</v>
      </c>
      <c r="D23" s="3" t="s">
        <v>16</v>
      </c>
      <c r="E23" s="4">
        <v>65.0</v>
      </c>
      <c r="F23" s="5">
        <v>34.2</v>
      </c>
      <c r="G23" s="5">
        <v>24.3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>
        <v>11.0</v>
      </c>
      <c r="B24" s="3" t="s">
        <v>23</v>
      </c>
      <c r="C24" s="4">
        <v>2009.0</v>
      </c>
      <c r="D24" s="3" t="s">
        <v>24</v>
      </c>
      <c r="E24" s="4">
        <v>66.0</v>
      </c>
      <c r="F24" s="5">
        <v>29.4</v>
      </c>
      <c r="G24" s="5">
        <v>17.5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>
        <v>12.0</v>
      </c>
      <c r="B25" s="3" t="s">
        <v>25</v>
      </c>
      <c r="C25" s="4">
        <v>2010.0</v>
      </c>
      <c r="D25" s="6" t="s">
        <v>16</v>
      </c>
      <c r="E25" s="4">
        <v>225.0</v>
      </c>
      <c r="F25" s="5">
        <v>33.3</v>
      </c>
      <c r="G25" s="5">
        <v>18.7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>
        <v>12.0</v>
      </c>
      <c r="B26" s="3" t="s">
        <v>25</v>
      </c>
      <c r="C26" s="4">
        <v>2010.0</v>
      </c>
      <c r="D26" s="6" t="s">
        <v>17</v>
      </c>
      <c r="E26" s="4">
        <v>225.0</v>
      </c>
      <c r="F26" s="5">
        <v>34.0</v>
      </c>
      <c r="G26" s="5">
        <v>21.1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>
        <v>13.0</v>
      </c>
      <c r="B27" s="3" t="s">
        <v>26</v>
      </c>
      <c r="C27" s="4">
        <v>2011.0</v>
      </c>
      <c r="D27" s="6" t="s">
        <v>8</v>
      </c>
      <c r="E27" s="4">
        <v>25.0</v>
      </c>
      <c r="F27" s="5">
        <v>58.0</v>
      </c>
      <c r="G27" s="5">
        <v>22.7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>
        <v>13.0</v>
      </c>
      <c r="B28" s="3" t="s">
        <v>26</v>
      </c>
      <c r="C28" s="4">
        <v>2011.0</v>
      </c>
      <c r="D28" s="3" t="s">
        <v>24</v>
      </c>
      <c r="E28" s="4">
        <v>25.0</v>
      </c>
      <c r="F28" s="5">
        <v>34.2</v>
      </c>
      <c r="G28" s="5">
        <v>15.2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>
        <v>14.0</v>
      </c>
      <c r="B29" s="6" t="s">
        <v>27</v>
      </c>
      <c r="C29" s="7">
        <v>2012.0</v>
      </c>
      <c r="D29" s="6" t="s">
        <v>8</v>
      </c>
      <c r="E29" s="7">
        <v>61.0</v>
      </c>
      <c r="F29" s="8">
        <v>29.82</v>
      </c>
      <c r="G29" s="8">
        <v>18.47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>
        <v>14.0</v>
      </c>
      <c r="B30" s="6" t="s">
        <v>27</v>
      </c>
      <c r="C30" s="7">
        <v>2012.0</v>
      </c>
      <c r="D30" s="6" t="s">
        <v>17</v>
      </c>
      <c r="E30" s="7">
        <v>136.0</v>
      </c>
      <c r="F30" s="8">
        <v>21.0</v>
      </c>
      <c r="G30" s="8">
        <v>19.24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>
        <v>15.0</v>
      </c>
      <c r="B31" s="3" t="s">
        <v>28</v>
      </c>
      <c r="C31" s="4">
        <v>2012.0</v>
      </c>
      <c r="D31" s="6" t="s">
        <v>8</v>
      </c>
      <c r="E31" s="4">
        <v>48.0</v>
      </c>
      <c r="F31" s="5">
        <v>16.5</v>
      </c>
      <c r="G31" s="5">
        <f>-(8.3-42.3)/1.36</f>
        <v>25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>
        <v>15.0</v>
      </c>
      <c r="B32" s="3" t="s">
        <v>28</v>
      </c>
      <c r="C32" s="4">
        <v>2012.0</v>
      </c>
      <c r="D32" s="6" t="s">
        <v>17</v>
      </c>
      <c r="E32" s="4">
        <v>48.0</v>
      </c>
      <c r="F32" s="5">
        <v>12.5</v>
      </c>
      <c r="G32" s="5">
        <f>-(4.5-24.5)/1.36</f>
        <v>14.70588235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>
        <v>16.0</v>
      </c>
      <c r="B33" s="3" t="s">
        <v>28</v>
      </c>
      <c r="C33" s="4">
        <v>2012.0</v>
      </c>
      <c r="D33" s="6" t="s">
        <v>17</v>
      </c>
      <c r="E33" s="4">
        <v>32.0</v>
      </c>
      <c r="F33" s="5">
        <v>25.0</v>
      </c>
      <c r="G33" s="5">
        <f>-(9-36.3)/1.36</f>
        <v>20.07352941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>
        <v>16.0</v>
      </c>
      <c r="B34" s="3" t="s">
        <v>28</v>
      </c>
      <c r="C34" s="4">
        <v>2012.0</v>
      </c>
      <c r="D34" s="6" t="s">
        <v>29</v>
      </c>
      <c r="E34" s="4">
        <v>34.0</v>
      </c>
      <c r="F34" s="5">
        <v>18.0</v>
      </c>
      <c r="G34" s="5">
        <f>-(13-31)/1.36</f>
        <v>13.23529412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>
        <v>17.0</v>
      </c>
      <c r="B35" s="3" t="s">
        <v>30</v>
      </c>
      <c r="C35" s="4">
        <v>2012.0</v>
      </c>
      <c r="D35" s="6" t="s">
        <v>8</v>
      </c>
      <c r="E35" s="4">
        <v>38.0</v>
      </c>
      <c r="F35" s="5">
        <v>54.7</v>
      </c>
      <c r="G35" s="5">
        <v>29.4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>
        <v>17.0</v>
      </c>
      <c r="B36" s="3" t="s">
        <v>30</v>
      </c>
      <c r="C36" s="4">
        <v>2012.0</v>
      </c>
      <c r="D36" s="3" t="s">
        <v>24</v>
      </c>
      <c r="E36" s="4">
        <v>72.0</v>
      </c>
      <c r="F36" s="5">
        <v>54.7</v>
      </c>
      <c r="G36" s="5">
        <v>32.3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>
        <v>18.0</v>
      </c>
      <c r="B37" s="6" t="s">
        <v>26</v>
      </c>
      <c r="C37" s="7">
        <v>2013.0</v>
      </c>
      <c r="D37" s="6" t="s">
        <v>8</v>
      </c>
      <c r="E37" s="7">
        <v>72.0</v>
      </c>
      <c r="F37" s="8">
        <v>44.1</v>
      </c>
      <c r="G37" s="8">
        <v>19.4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>
        <v>18.0</v>
      </c>
      <c r="B38" s="6" t="s">
        <v>26</v>
      </c>
      <c r="C38" s="7">
        <v>2013.0</v>
      </c>
      <c r="D38" s="6" t="s">
        <v>24</v>
      </c>
      <c r="E38" s="7">
        <v>138.0</v>
      </c>
      <c r="F38" s="8">
        <v>28.1</v>
      </c>
      <c r="G38" s="8">
        <v>11.1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>
        <v>19.0</v>
      </c>
      <c r="B39" s="3" t="s">
        <v>31</v>
      </c>
      <c r="C39" s="4">
        <v>2013.0</v>
      </c>
      <c r="D39" s="3" t="s">
        <v>8</v>
      </c>
      <c r="E39" s="7">
        <v>134.0</v>
      </c>
      <c r="F39" s="5">
        <v>54.1</v>
      </c>
      <c r="G39" s="5">
        <v>25.0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>
        <v>19.0</v>
      </c>
      <c r="B40" s="3" t="s">
        <v>31</v>
      </c>
      <c r="C40" s="4">
        <v>2013.0</v>
      </c>
      <c r="D40" s="6" t="s">
        <v>16</v>
      </c>
      <c r="E40" s="7">
        <v>131.0</v>
      </c>
      <c r="F40" s="5">
        <v>37.4</v>
      </c>
      <c r="G40" s="5">
        <v>21.8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>
        <v>19.0</v>
      </c>
      <c r="B41" s="3" t="s">
        <v>31</v>
      </c>
      <c r="C41" s="4">
        <v>2013.0</v>
      </c>
      <c r="D41" s="6" t="s">
        <v>24</v>
      </c>
      <c r="E41" s="7">
        <v>137.0</v>
      </c>
      <c r="F41" s="5">
        <v>38.0</v>
      </c>
      <c r="G41" s="5">
        <v>21.5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>
        <v>20.0</v>
      </c>
      <c r="B42" s="3" t="s">
        <v>32</v>
      </c>
      <c r="C42" s="4">
        <v>2014.0</v>
      </c>
      <c r="D42" s="3" t="s">
        <v>24</v>
      </c>
      <c r="E42" s="4">
        <v>95.0</v>
      </c>
      <c r="F42" s="5">
        <v>25.0</v>
      </c>
      <c r="G42" s="5">
        <v>20.0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>
        <v>20.0</v>
      </c>
      <c r="B43" s="3" t="s">
        <v>32</v>
      </c>
      <c r="C43" s="4">
        <v>2014.0</v>
      </c>
      <c r="D43" s="3" t="s">
        <v>29</v>
      </c>
      <c r="E43" s="4">
        <v>94.0</v>
      </c>
      <c r="F43" s="5">
        <v>13.0</v>
      </c>
      <c r="G43" s="5">
        <v>17.0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>
        <v>21.0</v>
      </c>
      <c r="B44" s="3" t="s">
        <v>33</v>
      </c>
      <c r="C44" s="4">
        <v>2014.0</v>
      </c>
      <c r="D44" s="3" t="s">
        <v>24</v>
      </c>
      <c r="E44" s="4">
        <v>154.0</v>
      </c>
      <c r="F44" s="5">
        <v>30.0</v>
      </c>
      <c r="G44" s="5">
        <v>22.0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>
        <v>21.0</v>
      </c>
      <c r="B45" s="3" t="s">
        <v>33</v>
      </c>
      <c r="C45" s="4">
        <v>2014.0</v>
      </c>
      <c r="D45" s="3" t="s">
        <v>29</v>
      </c>
      <c r="E45" s="4">
        <v>155.0</v>
      </c>
      <c r="F45" s="5">
        <v>23.0</v>
      </c>
      <c r="G45" s="5">
        <v>22.0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>
        <v>22.0</v>
      </c>
      <c r="B46" s="3" t="s">
        <v>34</v>
      </c>
      <c r="C46" s="4">
        <v>2014.0</v>
      </c>
      <c r="D46" s="6" t="s">
        <v>16</v>
      </c>
      <c r="E46" s="4">
        <v>106.0</v>
      </c>
      <c r="F46" s="5">
        <v>30.83</v>
      </c>
      <c r="G46" s="5">
        <v>25.27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>
        <v>22.0</v>
      </c>
      <c r="B47" s="3" t="s">
        <v>34</v>
      </c>
      <c r="C47" s="4">
        <v>2014.0</v>
      </c>
      <c r="D47" s="3" t="s">
        <v>24</v>
      </c>
      <c r="E47" s="4">
        <v>109.0</v>
      </c>
      <c r="F47" s="5">
        <v>28.97</v>
      </c>
      <c r="G47" s="5">
        <v>21.3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4"/>
      <c r="F48" s="4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4"/>
      <c r="F49" s="4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4"/>
      <c r="F50" s="4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4"/>
      <c r="F51" s="4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4"/>
      <c r="F52" s="4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4"/>
      <c r="F53" s="4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4"/>
      <c r="F54" s="4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4"/>
      <c r="F55" s="4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4"/>
      <c r="F56" s="4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4"/>
      <c r="F57" s="4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4"/>
      <c r="F58" s="4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4"/>
      <c r="F59" s="4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4"/>
      <c r="F60" s="4"/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4"/>
      <c r="F61" s="4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4"/>
      <c r="F62" s="4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4"/>
      <c r="F63" s="4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4"/>
      <c r="F64" s="4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4"/>
      <c r="F65" s="4"/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4"/>
      <c r="F66" s="4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4"/>
      <c r="F67" s="4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4"/>
      <c r="F68" s="4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4"/>
      <c r="F69" s="4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4"/>
      <c r="F70" s="4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4"/>
      <c r="F71" s="4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4"/>
      <c r="F72" s="4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4"/>
      <c r="F73" s="4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4"/>
      <c r="F74" s="4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4"/>
      <c r="F75" s="4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4"/>
      <c r="F76" s="4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4"/>
      <c r="F77" s="4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4"/>
      <c r="F78" s="4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4"/>
      <c r="F79" s="4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4"/>
      <c r="F80" s="4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4"/>
      <c r="F81" s="4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4"/>
      <c r="F82" s="4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4"/>
      <c r="F83" s="4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4"/>
      <c r="F84" s="4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4"/>
      <c r="F85" s="4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4"/>
      <c r="F86" s="4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4"/>
      <c r="F87" s="4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4"/>
      <c r="F88" s="4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4"/>
      <c r="F89" s="4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4"/>
      <c r="F90" s="4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4"/>
      <c r="F91" s="4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4"/>
      <c r="F92" s="4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4"/>
      <c r="F93" s="4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4"/>
      <c r="F94" s="4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4"/>
      <c r="F95" s="4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4"/>
      <c r="F96" s="4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4"/>
      <c r="F97" s="4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4"/>
      <c r="F98" s="4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4"/>
      <c r="F99" s="4"/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4"/>
      <c r="F100" s="4"/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4"/>
      <c r="F101" s="4"/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4"/>
      <c r="F102" s="4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4"/>
      <c r="F103" s="4"/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4"/>
      <c r="F104" s="4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4"/>
      <c r="F105" s="4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4"/>
      <c r="F106" s="4"/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4"/>
      <c r="F107" s="4"/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4"/>
      <c r="F108" s="4"/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4"/>
      <c r="F109" s="4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4"/>
      <c r="F110" s="4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4"/>
      <c r="F111" s="4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4"/>
      <c r="F112" s="4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4"/>
      <c r="F113" s="4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4"/>
      <c r="F114" s="4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4"/>
      <c r="F115" s="4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4"/>
      <c r="F116" s="4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4"/>
      <c r="F117" s="4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4"/>
      <c r="F118" s="4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4"/>
      <c r="F119" s="4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4"/>
      <c r="F120" s="4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4"/>
      <c r="F121" s="4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4"/>
      <c r="F122" s="4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4"/>
      <c r="F123" s="4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4"/>
      <c r="F124" s="4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4"/>
      <c r="F125" s="4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4"/>
      <c r="F126" s="4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4"/>
      <c r="F127" s="4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4"/>
      <c r="F128" s="4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4"/>
      <c r="F129" s="4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4"/>
      <c r="F130" s="4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4"/>
      <c r="F131" s="4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4"/>
      <c r="F132" s="4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4"/>
      <c r="F133" s="4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4"/>
      <c r="F134" s="4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4"/>
      <c r="F135" s="4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4"/>
      <c r="F136" s="4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4"/>
      <c r="F137" s="4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4"/>
      <c r="F138" s="4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4"/>
      <c r="F139" s="4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4"/>
      <c r="F140" s="4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4"/>
      <c r="F141" s="4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4"/>
      <c r="F142" s="4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4"/>
      <c r="F143" s="4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4"/>
      <c r="F144" s="4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4"/>
      <c r="F145" s="4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4"/>
      <c r="F146" s="4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4"/>
      <c r="F147" s="4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4"/>
      <c r="F148" s="4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4"/>
      <c r="F149" s="4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4"/>
      <c r="F150" s="4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4"/>
      <c r="F151" s="4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4"/>
      <c r="F152" s="4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4"/>
      <c r="F153" s="4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4"/>
      <c r="F154" s="4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4"/>
      <c r="F155" s="4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4"/>
      <c r="F156" s="4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4"/>
      <c r="F157" s="4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4"/>
      <c r="F158" s="4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4"/>
      <c r="F159" s="4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4"/>
      <c r="F160" s="4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4"/>
      <c r="F161" s="4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4"/>
      <c r="F162" s="4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4"/>
      <c r="F163" s="4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4"/>
      <c r="F164" s="4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4"/>
      <c r="F165" s="4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4"/>
      <c r="F166" s="4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4"/>
      <c r="F167" s="4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4"/>
      <c r="F168" s="4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4"/>
      <c r="F169" s="4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4"/>
      <c r="F170" s="4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4"/>
      <c r="F171" s="4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4"/>
      <c r="F172" s="4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4"/>
      <c r="F173" s="4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4"/>
      <c r="F174" s="4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4"/>
      <c r="F175" s="4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4"/>
      <c r="F176" s="4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4"/>
      <c r="F177" s="4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4"/>
      <c r="F178" s="4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4"/>
      <c r="F179" s="4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4"/>
      <c r="F180" s="4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4"/>
      <c r="F181" s="4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4"/>
      <c r="F182" s="4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4"/>
      <c r="F183" s="4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4"/>
      <c r="F184" s="4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4"/>
      <c r="F185" s="4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4"/>
      <c r="F186" s="4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4"/>
      <c r="F187" s="4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4"/>
      <c r="F188" s="4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4"/>
      <c r="F189" s="4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4"/>
      <c r="F190" s="4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4"/>
      <c r="F191" s="4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4"/>
      <c r="F192" s="4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4"/>
      <c r="F193" s="4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4"/>
      <c r="F194" s="4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4"/>
      <c r="F195" s="4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4"/>
      <c r="F196" s="4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4"/>
      <c r="F197" s="4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4"/>
      <c r="F198" s="4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4"/>
      <c r="F199" s="4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4"/>
      <c r="F200" s="4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4"/>
      <c r="F201" s="4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4"/>
      <c r="F202" s="4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4"/>
      <c r="F203" s="4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4"/>
      <c r="F204" s="4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4"/>
      <c r="F205" s="4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4"/>
      <c r="F206" s="4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4"/>
      <c r="F207" s="4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4"/>
      <c r="F208" s="4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4"/>
      <c r="F209" s="4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4"/>
      <c r="F210" s="4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4"/>
      <c r="F211" s="4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4"/>
      <c r="F212" s="4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4"/>
      <c r="F213" s="4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4"/>
      <c r="F214" s="4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4"/>
      <c r="F215" s="4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4"/>
      <c r="F216" s="4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4"/>
      <c r="F217" s="4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4"/>
      <c r="F218" s="4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4"/>
      <c r="F219" s="4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4"/>
      <c r="F220" s="4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4"/>
      <c r="F221" s="4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4"/>
      <c r="F222" s="4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4"/>
      <c r="F223" s="4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4"/>
      <c r="F224" s="4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4"/>
      <c r="F225" s="4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4"/>
      <c r="F226" s="4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4"/>
      <c r="F227" s="4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4"/>
      <c r="F228" s="4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4"/>
      <c r="F229" s="4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4"/>
      <c r="F230" s="4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4"/>
      <c r="F231" s="4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4"/>
      <c r="F232" s="4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4"/>
      <c r="F233" s="4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4"/>
      <c r="F234" s="4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4"/>
      <c r="F235" s="4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4"/>
      <c r="F236" s="4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4"/>
      <c r="F237" s="4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4"/>
      <c r="F238" s="4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4"/>
      <c r="F239" s="4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4"/>
      <c r="F240" s="4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4"/>
      <c r="F241" s="4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4"/>
      <c r="F242" s="4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4"/>
      <c r="F243" s="4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4"/>
      <c r="F244" s="4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4"/>
      <c r="F245" s="4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4"/>
      <c r="F246" s="4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4"/>
      <c r="F247" s="4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4"/>
      <c r="F248" s="4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4"/>
      <c r="F249" s="4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4"/>
      <c r="F250" s="4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4"/>
      <c r="F251" s="4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4"/>
      <c r="F252" s="4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4"/>
      <c r="F253" s="4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4"/>
      <c r="F254" s="4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4"/>
      <c r="F255" s="4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4"/>
      <c r="F256" s="4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4"/>
      <c r="F257" s="4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4"/>
      <c r="F258" s="4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4"/>
      <c r="F259" s="4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4"/>
      <c r="F260" s="4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4"/>
      <c r="F261" s="4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4"/>
      <c r="F262" s="4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4"/>
      <c r="F263" s="4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4"/>
      <c r="F264" s="4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4"/>
      <c r="F265" s="4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4"/>
      <c r="F266" s="4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4"/>
      <c r="F267" s="4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4"/>
      <c r="F268" s="4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4"/>
      <c r="F269" s="4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4"/>
      <c r="F270" s="4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4"/>
      <c r="F271" s="4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4"/>
      <c r="F272" s="4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4"/>
      <c r="F273" s="4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4"/>
      <c r="F274" s="4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4"/>
      <c r="F275" s="4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4"/>
      <c r="F276" s="4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4"/>
      <c r="F277" s="4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4"/>
      <c r="F278" s="4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4"/>
      <c r="F279" s="4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4"/>
      <c r="F280" s="4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4"/>
      <c r="F281" s="4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4"/>
      <c r="F282" s="4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4"/>
      <c r="F283" s="4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4"/>
      <c r="F284" s="4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4"/>
      <c r="F285" s="4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4"/>
      <c r="F286" s="4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4"/>
      <c r="F287" s="4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4"/>
      <c r="F288" s="4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4"/>
      <c r="F289" s="4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4"/>
      <c r="F290" s="4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4"/>
      <c r="F291" s="4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4"/>
      <c r="F292" s="4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4"/>
      <c r="F293" s="4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4"/>
      <c r="F294" s="4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4"/>
      <c r="F295" s="4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4"/>
      <c r="F296" s="4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4"/>
      <c r="F297" s="4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4"/>
      <c r="F298" s="4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4"/>
      <c r="F299" s="4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4"/>
      <c r="F300" s="4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4"/>
      <c r="F301" s="4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4"/>
      <c r="F302" s="4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4"/>
      <c r="F303" s="4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4"/>
      <c r="F304" s="4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4"/>
      <c r="F305" s="4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4"/>
      <c r="F306" s="4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4"/>
      <c r="F307" s="4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4"/>
      <c r="F308" s="4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4"/>
      <c r="F309" s="4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4"/>
      <c r="F310" s="4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4"/>
      <c r="F311" s="4"/>
      <c r="G311" s="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4"/>
      <c r="F312" s="4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4"/>
      <c r="F313" s="4"/>
      <c r="G313" s="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4"/>
      <c r="F314" s="4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4"/>
      <c r="F315" s="4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4"/>
      <c r="F316" s="4"/>
      <c r="G316" s="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4"/>
      <c r="F317" s="4"/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4"/>
      <c r="F318" s="4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4"/>
      <c r="F319" s="4"/>
      <c r="G319" s="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4"/>
      <c r="F320" s="4"/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4"/>
      <c r="F321" s="4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4"/>
      <c r="F322" s="4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4"/>
      <c r="F323" s="4"/>
      <c r="G323" s="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4"/>
      <c r="F324" s="4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4"/>
      <c r="F325" s="4"/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4"/>
      <c r="F326" s="4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4"/>
      <c r="F327" s="4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4"/>
      <c r="F328" s="4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4"/>
      <c r="F329" s="4"/>
      <c r="G329" s="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4"/>
      <c r="F330" s="4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4"/>
      <c r="F331" s="4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4"/>
      <c r="F332" s="4"/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4"/>
      <c r="F333" s="4"/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4"/>
      <c r="F334" s="4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4"/>
      <c r="F335" s="4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4"/>
      <c r="F336" s="4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4"/>
      <c r="F337" s="4"/>
      <c r="G337" s="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4"/>
      <c r="F338" s="4"/>
      <c r="G338" s="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4"/>
      <c r="F339" s="4"/>
      <c r="G339" s="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4"/>
      <c r="F340" s="4"/>
      <c r="G340" s="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4"/>
      <c r="F341" s="4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4"/>
      <c r="F342" s="4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4"/>
      <c r="F343" s="4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4"/>
      <c r="F344" s="4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4"/>
      <c r="F345" s="4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4"/>
      <c r="F346" s="4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4"/>
      <c r="F347" s="4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4"/>
      <c r="F348" s="4"/>
      <c r="G348" s="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4"/>
      <c r="F349" s="4"/>
      <c r="G349" s="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4"/>
      <c r="F350" s="4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4"/>
      <c r="F351" s="4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4"/>
      <c r="F352" s="4"/>
      <c r="G352" s="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4"/>
      <c r="F353" s="4"/>
      <c r="G353" s="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4"/>
      <c r="F354" s="4"/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4"/>
      <c r="F355" s="4"/>
      <c r="G355" s="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4"/>
      <c r="F356" s="4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4"/>
      <c r="F357" s="4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4"/>
      <c r="F358" s="4"/>
      <c r="G358" s="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4"/>
      <c r="F359" s="4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4"/>
      <c r="F360" s="4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4"/>
      <c r="F361" s="4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4"/>
      <c r="F362" s="4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4"/>
      <c r="F363" s="4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4"/>
      <c r="F364" s="4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4"/>
      <c r="F365" s="4"/>
      <c r="G365" s="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4"/>
      <c r="F366" s="4"/>
      <c r="G366" s="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4"/>
      <c r="F367" s="4"/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4"/>
      <c r="F368" s="4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4"/>
      <c r="F369" s="4"/>
      <c r="G369" s="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4"/>
      <c r="F370" s="4"/>
      <c r="G370" s="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4"/>
      <c r="F371" s="4"/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4"/>
      <c r="F372" s="4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4"/>
      <c r="F373" s="4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4"/>
      <c r="F374" s="4"/>
      <c r="G374" s="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4"/>
      <c r="F375" s="4"/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4"/>
      <c r="F376" s="4"/>
      <c r="G376" s="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4"/>
      <c r="F377" s="4"/>
      <c r="G377" s="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4"/>
      <c r="F378" s="4"/>
      <c r="G378" s="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4"/>
      <c r="F379" s="4"/>
      <c r="G379" s="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4"/>
      <c r="F380" s="4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4"/>
      <c r="F381" s="4"/>
      <c r="G381" s="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4"/>
      <c r="F382" s="4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4"/>
      <c r="F383" s="4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4"/>
      <c r="F384" s="4"/>
      <c r="G384" s="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4"/>
      <c r="F385" s="4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4"/>
      <c r="F386" s="4"/>
      <c r="G386" s="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4"/>
      <c r="F387" s="4"/>
      <c r="G387" s="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4"/>
      <c r="F388" s="4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4"/>
      <c r="F389" s="4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4"/>
      <c r="F390" s="4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4"/>
      <c r="F391" s="4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4"/>
      <c r="F392" s="4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4"/>
      <c r="F393" s="4"/>
      <c r="G393" s="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4"/>
      <c r="F394" s="4"/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4"/>
      <c r="F395" s="4"/>
      <c r="G395" s="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4"/>
      <c r="F396" s="4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4"/>
      <c r="F397" s="4"/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4"/>
      <c r="F398" s="4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4"/>
      <c r="F399" s="4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4"/>
      <c r="F400" s="4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4"/>
      <c r="F401" s="4"/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4"/>
      <c r="F402" s="4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4"/>
      <c r="F403" s="4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4"/>
      <c r="F404" s="4"/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4"/>
      <c r="F405" s="4"/>
      <c r="G405" s="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4"/>
      <c r="F406" s="4"/>
      <c r="G406" s="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4"/>
      <c r="F407" s="4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4"/>
      <c r="F408" s="4"/>
      <c r="G408" s="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4"/>
      <c r="F409" s="4"/>
      <c r="G409" s="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4"/>
      <c r="F410" s="4"/>
      <c r="G410" s="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4"/>
      <c r="F411" s="4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4"/>
      <c r="F412" s="4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4"/>
      <c r="F413" s="4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4"/>
      <c r="F414" s="4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4"/>
      <c r="F415" s="4"/>
      <c r="G415" s="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4"/>
      <c r="F416" s="4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4"/>
      <c r="F417" s="4"/>
      <c r="G417" s="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4"/>
      <c r="F418" s="4"/>
      <c r="G418" s="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4"/>
      <c r="F419" s="4"/>
      <c r="G419" s="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4"/>
      <c r="F420" s="4"/>
      <c r="G420" s="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4"/>
      <c r="F421" s="4"/>
      <c r="G421" s="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4"/>
      <c r="F422" s="4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4"/>
      <c r="F423" s="4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4"/>
      <c r="F424" s="4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4"/>
      <c r="F425" s="4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4"/>
      <c r="F426" s="4"/>
      <c r="G426" s="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4"/>
      <c r="F427" s="4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4"/>
      <c r="F428" s="4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4"/>
      <c r="F429" s="4"/>
      <c r="G429" s="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4"/>
      <c r="F430" s="4"/>
      <c r="G430" s="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4"/>
      <c r="F431" s="4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4"/>
      <c r="F432" s="4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4"/>
      <c r="F433" s="4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4"/>
      <c r="F434" s="4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4"/>
      <c r="F435" s="4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4"/>
      <c r="F436" s="4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4"/>
      <c r="F437" s="4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4"/>
      <c r="F438" s="4"/>
      <c r="G438" s="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4"/>
      <c r="F439" s="4"/>
      <c r="G439" s="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4"/>
      <c r="F440" s="4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4"/>
      <c r="F441" s="4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4"/>
      <c r="F442" s="4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4"/>
      <c r="F443" s="4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4"/>
      <c r="F444" s="4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4"/>
      <c r="F445" s="4"/>
      <c r="G445" s="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4"/>
      <c r="F446" s="4"/>
      <c r="G446" s="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4"/>
      <c r="F447" s="4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4"/>
      <c r="F448" s="4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4"/>
      <c r="F449" s="4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4"/>
      <c r="F450" s="4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4"/>
      <c r="F451" s="4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4"/>
      <c r="F452" s="4"/>
      <c r="G452" s="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4"/>
      <c r="F453" s="4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4"/>
      <c r="F454" s="4"/>
      <c r="G454" s="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4"/>
      <c r="F455" s="4"/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4"/>
      <c r="F456" s="4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4"/>
      <c r="F457" s="4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4"/>
      <c r="F458" s="4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4"/>
      <c r="F459" s="4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4"/>
      <c r="F460" s="4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4"/>
      <c r="F461" s="4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4"/>
      <c r="F462" s="4"/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4"/>
      <c r="F463" s="4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4"/>
      <c r="F464" s="4"/>
      <c r="G464" s="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4"/>
      <c r="F465" s="4"/>
      <c r="G465" s="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4"/>
      <c r="F466" s="4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4"/>
      <c r="F467" s="4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4"/>
      <c r="F468" s="4"/>
      <c r="G468" s="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4"/>
      <c r="F469" s="4"/>
      <c r="G469" s="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4"/>
      <c r="F470" s="4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4"/>
      <c r="F471" s="4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4"/>
      <c r="F472" s="4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4"/>
      <c r="F473" s="4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4"/>
      <c r="F474" s="4"/>
      <c r="G474" s="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4"/>
      <c r="F475" s="4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4"/>
      <c r="F476" s="4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4"/>
      <c r="F477" s="4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4"/>
      <c r="F478" s="4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4"/>
      <c r="F479" s="4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4"/>
      <c r="F480" s="4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4"/>
      <c r="F481" s="4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4"/>
      <c r="F482" s="4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4"/>
      <c r="F483" s="4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4"/>
      <c r="F484" s="4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4"/>
      <c r="F485" s="4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4"/>
      <c r="F486" s="4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4"/>
      <c r="F487" s="4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4"/>
      <c r="F488" s="4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4"/>
      <c r="F489" s="4"/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4"/>
      <c r="F490" s="4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4"/>
      <c r="F491" s="4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4"/>
      <c r="F492" s="4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4"/>
      <c r="F493" s="4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4"/>
      <c r="F494" s="4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4"/>
      <c r="F495" s="4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4"/>
      <c r="F496" s="4"/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4"/>
      <c r="F497" s="4"/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4"/>
      <c r="F498" s="4"/>
      <c r="G498" s="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4"/>
      <c r="F499" s="4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4"/>
      <c r="F500" s="4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4"/>
      <c r="F501" s="4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4"/>
      <c r="F502" s="4"/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4"/>
      <c r="F503" s="4"/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4"/>
      <c r="F504" s="4"/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4"/>
      <c r="F505" s="4"/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4"/>
      <c r="F506" s="4"/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4"/>
      <c r="F507" s="4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4"/>
      <c r="F508" s="4"/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4"/>
      <c r="F509" s="4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4"/>
      <c r="F510" s="4"/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4"/>
      <c r="F511" s="4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4"/>
      <c r="F512" s="4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4"/>
      <c r="F513" s="4"/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4"/>
      <c r="F514" s="4"/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4"/>
      <c r="F515" s="4"/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4"/>
      <c r="F516" s="4"/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4"/>
      <c r="F517" s="4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4"/>
      <c r="F518" s="4"/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4"/>
      <c r="F519" s="4"/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4"/>
      <c r="F520" s="4"/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4"/>
      <c r="F521" s="4"/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4"/>
      <c r="F522" s="4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4"/>
      <c r="F523" s="4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4"/>
      <c r="F524" s="4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4"/>
      <c r="F525" s="4"/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4"/>
      <c r="F526" s="4"/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4"/>
      <c r="F527" s="4"/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4"/>
      <c r="F528" s="4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4"/>
      <c r="F529" s="4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4"/>
      <c r="F530" s="4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4"/>
      <c r="F531" s="4"/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4"/>
      <c r="F532" s="4"/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4"/>
      <c r="F533" s="4"/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4"/>
      <c r="F534" s="4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4"/>
      <c r="F535" s="4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4"/>
      <c r="F536" s="4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4"/>
      <c r="F537" s="4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4"/>
      <c r="F538" s="4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4"/>
      <c r="F539" s="4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4"/>
      <c r="F540" s="4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4"/>
      <c r="F541" s="4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4"/>
      <c r="F542" s="4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4"/>
      <c r="F543" s="4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4"/>
      <c r="F544" s="4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4"/>
      <c r="F545" s="4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4"/>
      <c r="F546" s="4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4"/>
      <c r="F547" s="4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4"/>
      <c r="F548" s="4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4"/>
      <c r="F549" s="4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4"/>
      <c r="F550" s="4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4"/>
      <c r="F551" s="4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4"/>
      <c r="F552" s="4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4"/>
      <c r="F553" s="4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4"/>
      <c r="F554" s="4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4"/>
      <c r="F555" s="4"/>
      <c r="G555" s="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4"/>
      <c r="F556" s="4"/>
      <c r="G556" s="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4"/>
      <c r="F557" s="4"/>
      <c r="G557" s="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4"/>
      <c r="F558" s="4"/>
      <c r="G558" s="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4"/>
      <c r="F559" s="4"/>
      <c r="G559" s="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4"/>
      <c r="F560" s="4"/>
      <c r="G560" s="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4"/>
      <c r="F561" s="4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4"/>
      <c r="F562" s="4"/>
      <c r="G562" s="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4"/>
      <c r="F563" s="4"/>
      <c r="G563" s="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4"/>
      <c r="F564" s="4"/>
      <c r="G564" s="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4"/>
      <c r="F565" s="4"/>
      <c r="G565" s="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4"/>
      <c r="F566" s="4"/>
      <c r="G566" s="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4"/>
      <c r="F567" s="4"/>
      <c r="G567" s="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4"/>
      <c r="F568" s="4"/>
      <c r="G568" s="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4"/>
      <c r="F569" s="4"/>
      <c r="G569" s="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4"/>
      <c r="F570" s="4"/>
      <c r="G570" s="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4"/>
      <c r="F571" s="4"/>
      <c r="G571" s="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4"/>
      <c r="F572" s="4"/>
      <c r="G572" s="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4"/>
      <c r="F573" s="4"/>
      <c r="G573" s="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4"/>
      <c r="F574" s="4"/>
      <c r="G574" s="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4"/>
      <c r="F575" s="4"/>
      <c r="G575" s="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4"/>
      <c r="F576" s="4"/>
      <c r="G576" s="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4"/>
      <c r="F577" s="4"/>
      <c r="G577" s="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4"/>
      <c r="F578" s="4"/>
      <c r="G578" s="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4"/>
      <c r="F579" s="4"/>
      <c r="G579" s="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4"/>
      <c r="F580" s="4"/>
      <c r="G580" s="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4"/>
      <c r="F581" s="4"/>
      <c r="G581" s="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4"/>
      <c r="F582" s="4"/>
      <c r="G582" s="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4"/>
      <c r="F583" s="4"/>
      <c r="G583" s="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4"/>
      <c r="F584" s="4"/>
      <c r="G584" s="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4"/>
      <c r="F585" s="4"/>
      <c r="G585" s="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4"/>
      <c r="F586" s="4"/>
      <c r="G586" s="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4"/>
      <c r="F587" s="4"/>
      <c r="G587" s="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4"/>
      <c r="F588" s="4"/>
      <c r="G588" s="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4"/>
      <c r="F589" s="4"/>
      <c r="G589" s="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4"/>
      <c r="F590" s="4"/>
      <c r="G590" s="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4"/>
      <c r="F591" s="4"/>
      <c r="G591" s="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4"/>
      <c r="F592" s="4"/>
      <c r="G592" s="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4"/>
      <c r="F593" s="4"/>
      <c r="G593" s="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4"/>
      <c r="F594" s="4"/>
      <c r="G594" s="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4"/>
      <c r="F595" s="4"/>
      <c r="G595" s="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4"/>
      <c r="F596" s="4"/>
      <c r="G596" s="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4"/>
      <c r="F597" s="4"/>
      <c r="G597" s="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4"/>
      <c r="F598" s="4"/>
      <c r="G598" s="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4"/>
      <c r="F599" s="4"/>
      <c r="G599" s="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4"/>
      <c r="F600" s="4"/>
      <c r="G600" s="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4"/>
      <c r="F601" s="4"/>
      <c r="G601" s="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4"/>
      <c r="F602" s="4"/>
      <c r="G602" s="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4"/>
      <c r="F603" s="4"/>
      <c r="G603" s="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4"/>
      <c r="F604" s="4"/>
      <c r="G604" s="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4"/>
      <c r="F605" s="4"/>
      <c r="G605" s="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4"/>
      <c r="F606" s="4"/>
      <c r="G606" s="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4"/>
      <c r="F607" s="4"/>
      <c r="G607" s="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4"/>
      <c r="F608" s="4"/>
      <c r="G608" s="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4"/>
      <c r="F609" s="4"/>
      <c r="G609" s="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4"/>
      <c r="F610" s="4"/>
      <c r="G610" s="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4"/>
      <c r="F611" s="4"/>
      <c r="G611" s="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4"/>
      <c r="F612" s="4"/>
      <c r="G612" s="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4"/>
      <c r="F613" s="4"/>
      <c r="G613" s="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4"/>
      <c r="F614" s="4"/>
      <c r="G614" s="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4"/>
      <c r="F615" s="4"/>
      <c r="G615" s="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4"/>
      <c r="F616" s="4"/>
      <c r="G616" s="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4"/>
      <c r="F617" s="4"/>
      <c r="G617" s="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4"/>
      <c r="F618" s="4"/>
      <c r="G618" s="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4"/>
      <c r="F619" s="4"/>
      <c r="G619" s="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4"/>
      <c r="F620" s="4"/>
      <c r="G620" s="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4"/>
      <c r="F621" s="4"/>
      <c r="G621" s="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4"/>
      <c r="F622" s="4"/>
      <c r="G622" s="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4"/>
      <c r="F623" s="4"/>
      <c r="G623" s="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4"/>
      <c r="F624" s="4"/>
      <c r="G624" s="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4"/>
      <c r="F625" s="4"/>
      <c r="G625" s="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4"/>
      <c r="F626" s="4"/>
      <c r="G626" s="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4"/>
      <c r="F627" s="4"/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4"/>
      <c r="F628" s="4"/>
      <c r="G628" s="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4"/>
      <c r="F629" s="4"/>
      <c r="G629" s="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4"/>
      <c r="F630" s="4"/>
      <c r="G630" s="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4"/>
      <c r="F631" s="4"/>
      <c r="G631" s="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4"/>
      <c r="F632" s="4"/>
      <c r="G632" s="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4"/>
      <c r="F633" s="4"/>
      <c r="G633" s="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4"/>
      <c r="F634" s="4"/>
      <c r="G634" s="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4"/>
      <c r="F635" s="4"/>
      <c r="G635" s="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4"/>
      <c r="F636" s="4"/>
      <c r="G636" s="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4"/>
      <c r="F637" s="4"/>
      <c r="G637" s="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4"/>
      <c r="F638" s="4"/>
      <c r="G638" s="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4"/>
      <c r="F639" s="4"/>
      <c r="G639" s="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4"/>
      <c r="F640" s="4"/>
      <c r="G640" s="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4"/>
      <c r="F641" s="4"/>
      <c r="G641" s="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4"/>
      <c r="F642" s="4"/>
      <c r="G642" s="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4"/>
      <c r="F643" s="4"/>
      <c r="G643" s="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4"/>
      <c r="F644" s="4"/>
      <c r="G644" s="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4"/>
      <c r="F645" s="4"/>
      <c r="G645" s="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4"/>
      <c r="F646" s="4"/>
      <c r="G646" s="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4"/>
      <c r="F647" s="4"/>
      <c r="G647" s="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4"/>
      <c r="F648" s="4"/>
      <c r="G648" s="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4"/>
      <c r="F649" s="4"/>
      <c r="G649" s="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4"/>
      <c r="F650" s="4"/>
      <c r="G650" s="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4"/>
      <c r="F651" s="4"/>
      <c r="G651" s="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4"/>
      <c r="F652" s="4"/>
      <c r="G652" s="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4"/>
      <c r="F653" s="4"/>
      <c r="G653" s="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4"/>
      <c r="F654" s="4"/>
      <c r="G654" s="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4"/>
      <c r="F655" s="4"/>
      <c r="G655" s="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4"/>
      <c r="F656" s="4"/>
      <c r="G656" s="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4"/>
      <c r="F657" s="4"/>
      <c r="G657" s="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4"/>
      <c r="F658" s="4"/>
      <c r="G658" s="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4"/>
      <c r="F659" s="4"/>
      <c r="G659" s="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4"/>
      <c r="F660" s="4"/>
      <c r="G660" s="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4"/>
      <c r="F661" s="4"/>
      <c r="G661" s="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4"/>
      <c r="F662" s="4"/>
      <c r="G662" s="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4"/>
      <c r="F663" s="4"/>
      <c r="G663" s="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4"/>
      <c r="F664" s="4"/>
      <c r="G664" s="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4"/>
      <c r="F665" s="4"/>
      <c r="G665" s="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4"/>
      <c r="F666" s="4"/>
      <c r="G666" s="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4"/>
      <c r="F667" s="4"/>
      <c r="G667" s="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4"/>
      <c r="F668" s="4"/>
      <c r="G668" s="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4"/>
      <c r="F669" s="4"/>
      <c r="G669" s="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4"/>
      <c r="F670" s="4"/>
      <c r="G670" s="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4"/>
      <c r="F671" s="4"/>
      <c r="G671" s="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4"/>
      <c r="F672" s="4"/>
      <c r="G672" s="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4"/>
      <c r="F673" s="4"/>
      <c r="G673" s="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4"/>
      <c r="F674" s="4"/>
      <c r="G674" s="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4"/>
      <c r="F675" s="4"/>
      <c r="G675" s="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4"/>
      <c r="F676" s="4"/>
      <c r="G676" s="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4"/>
      <c r="F677" s="4"/>
      <c r="G677" s="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4"/>
      <c r="F678" s="4"/>
      <c r="G678" s="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4"/>
      <c r="F679" s="4"/>
      <c r="G679" s="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4"/>
      <c r="F680" s="4"/>
      <c r="G680" s="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4"/>
      <c r="F681" s="4"/>
      <c r="G681" s="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4"/>
      <c r="F682" s="4"/>
      <c r="G682" s="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4"/>
      <c r="F683" s="4"/>
      <c r="G683" s="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4"/>
      <c r="F684" s="4"/>
      <c r="G684" s="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4"/>
      <c r="F685" s="4"/>
      <c r="G685" s="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4"/>
      <c r="F686" s="4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4"/>
      <c r="F687" s="4"/>
      <c r="G687" s="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4"/>
      <c r="F688" s="4"/>
      <c r="G688" s="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4"/>
      <c r="F689" s="4"/>
      <c r="G689" s="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4"/>
      <c r="F690" s="4"/>
      <c r="G690" s="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4"/>
      <c r="F691" s="4"/>
      <c r="G691" s="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4"/>
      <c r="F692" s="4"/>
      <c r="G692" s="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4"/>
      <c r="F693" s="4"/>
      <c r="G693" s="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4"/>
      <c r="F694" s="4"/>
      <c r="G694" s="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4"/>
      <c r="F695" s="4"/>
      <c r="G695" s="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4"/>
      <c r="F696" s="4"/>
      <c r="G696" s="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4"/>
      <c r="F697" s="4"/>
      <c r="G697" s="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4"/>
      <c r="F698" s="4"/>
      <c r="G698" s="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4"/>
      <c r="F699" s="4"/>
      <c r="G699" s="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4"/>
      <c r="F700" s="4"/>
      <c r="G700" s="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4"/>
      <c r="F701" s="4"/>
      <c r="G701" s="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4"/>
      <c r="F702" s="4"/>
      <c r="G702" s="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4"/>
      <c r="F703" s="4"/>
      <c r="G703" s="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4"/>
      <c r="F704" s="4"/>
      <c r="G704" s="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4"/>
      <c r="F705" s="4"/>
      <c r="G705" s="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4"/>
      <c r="F706" s="4"/>
      <c r="G706" s="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4"/>
      <c r="F707" s="4"/>
      <c r="G707" s="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4"/>
      <c r="F708" s="4"/>
      <c r="G708" s="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4"/>
      <c r="F709" s="4"/>
      <c r="G709" s="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4"/>
      <c r="F710" s="4"/>
      <c r="G710" s="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4"/>
      <c r="F711" s="4"/>
      <c r="G711" s="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4"/>
      <c r="F712" s="4"/>
      <c r="G712" s="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4"/>
      <c r="F713" s="4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4"/>
      <c r="F714" s="4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4"/>
      <c r="F715" s="4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4"/>
      <c r="F716" s="4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4"/>
      <c r="F717" s="4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4"/>
      <c r="F718" s="4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4"/>
      <c r="F719" s="4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4"/>
      <c r="F720" s="4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4"/>
      <c r="F721" s="4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4"/>
      <c r="F722" s="4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4"/>
      <c r="F723" s="4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4"/>
      <c r="F724" s="4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4"/>
      <c r="F725" s="4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4"/>
      <c r="F726" s="4"/>
      <c r="G726" s="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4"/>
      <c r="F727" s="4"/>
      <c r="G727" s="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4"/>
      <c r="F728" s="4"/>
      <c r="G728" s="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4"/>
      <c r="F729" s="4"/>
      <c r="G729" s="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4"/>
      <c r="F730" s="4"/>
      <c r="G730" s="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4"/>
      <c r="F731" s="4"/>
      <c r="G731" s="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4"/>
      <c r="F732" s="4"/>
      <c r="G732" s="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4"/>
      <c r="F733" s="4"/>
      <c r="G733" s="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4"/>
      <c r="F734" s="4"/>
      <c r="G734" s="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4"/>
      <c r="F735" s="4"/>
      <c r="G735" s="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4"/>
      <c r="F736" s="4"/>
      <c r="G736" s="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4"/>
      <c r="F737" s="4"/>
      <c r="G737" s="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4"/>
      <c r="F738" s="4"/>
      <c r="G738" s="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4"/>
      <c r="F739" s="4"/>
      <c r="G739" s="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4"/>
      <c r="F740" s="4"/>
      <c r="G740" s="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4"/>
      <c r="F741" s="4"/>
      <c r="G741" s="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4"/>
      <c r="F742" s="4"/>
      <c r="G742" s="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4"/>
      <c r="F743" s="4"/>
      <c r="G743" s="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4"/>
      <c r="F744" s="4"/>
      <c r="G744" s="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4"/>
      <c r="F745" s="4"/>
      <c r="G745" s="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4"/>
      <c r="F746" s="4"/>
      <c r="G746" s="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4"/>
      <c r="F747" s="4"/>
      <c r="G747" s="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4"/>
      <c r="F748" s="4"/>
      <c r="G748" s="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4"/>
      <c r="F749" s="4"/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4"/>
      <c r="F750" s="4"/>
      <c r="G750" s="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4"/>
      <c r="F751" s="4"/>
      <c r="G751" s="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4"/>
      <c r="F752" s="4"/>
      <c r="G752" s="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4"/>
      <c r="F753" s="4"/>
      <c r="G753" s="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4"/>
      <c r="F754" s="4"/>
      <c r="G754" s="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4"/>
      <c r="F755" s="4"/>
      <c r="G755" s="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4"/>
      <c r="F756" s="4"/>
      <c r="G756" s="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4"/>
      <c r="F757" s="4"/>
      <c r="G757" s="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4"/>
      <c r="F758" s="4"/>
      <c r="G758" s="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4"/>
      <c r="F759" s="4"/>
      <c r="G759" s="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4"/>
      <c r="F760" s="4"/>
      <c r="G760" s="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4"/>
      <c r="F761" s="4"/>
      <c r="G761" s="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4"/>
      <c r="F762" s="4"/>
      <c r="G762" s="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4"/>
      <c r="F763" s="4"/>
      <c r="G763" s="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4"/>
      <c r="F764" s="4"/>
      <c r="G764" s="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4"/>
      <c r="F765" s="4"/>
      <c r="G765" s="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4"/>
      <c r="F766" s="4"/>
      <c r="G766" s="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4"/>
      <c r="F767" s="4"/>
      <c r="G767" s="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4"/>
      <c r="F768" s="4"/>
      <c r="G768" s="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4"/>
      <c r="F769" s="4"/>
      <c r="G769" s="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4"/>
      <c r="F770" s="4"/>
      <c r="G770" s="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4"/>
      <c r="F771" s="4"/>
      <c r="G771" s="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4"/>
      <c r="F772" s="4"/>
      <c r="G772" s="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4"/>
      <c r="F773" s="4"/>
      <c r="G773" s="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4"/>
      <c r="F774" s="4"/>
      <c r="G774" s="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4"/>
      <c r="F775" s="4"/>
      <c r="G775" s="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4"/>
      <c r="F776" s="4"/>
      <c r="G776" s="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4"/>
      <c r="F777" s="4"/>
      <c r="G777" s="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4"/>
      <c r="F778" s="4"/>
      <c r="G778" s="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4"/>
      <c r="F779" s="4"/>
      <c r="G779" s="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4"/>
      <c r="F780" s="4"/>
      <c r="G780" s="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4"/>
      <c r="F781" s="4"/>
      <c r="G781" s="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4"/>
      <c r="F782" s="4"/>
      <c r="G782" s="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4"/>
      <c r="F783" s="4"/>
      <c r="G783" s="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4"/>
      <c r="F784" s="4"/>
      <c r="G784" s="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4"/>
      <c r="F785" s="4"/>
      <c r="G785" s="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4"/>
      <c r="F786" s="4"/>
      <c r="G786" s="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4"/>
      <c r="F787" s="4"/>
      <c r="G787" s="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4"/>
      <c r="F788" s="4"/>
      <c r="G788" s="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4"/>
      <c r="F789" s="4"/>
      <c r="G789" s="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4"/>
      <c r="F790" s="4"/>
      <c r="G790" s="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4"/>
      <c r="F791" s="4"/>
      <c r="G791" s="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4"/>
      <c r="F792" s="4"/>
      <c r="G792" s="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4"/>
      <c r="F793" s="4"/>
      <c r="G793" s="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4"/>
      <c r="F794" s="4"/>
      <c r="G794" s="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4"/>
      <c r="F795" s="4"/>
      <c r="G795" s="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4"/>
      <c r="F796" s="4"/>
      <c r="G796" s="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4"/>
      <c r="F797" s="4"/>
      <c r="G797" s="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4"/>
      <c r="F798" s="4"/>
      <c r="G798" s="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4"/>
      <c r="F799" s="4"/>
      <c r="G799" s="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4"/>
      <c r="F800" s="4"/>
      <c r="G800" s="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4"/>
      <c r="F801" s="4"/>
      <c r="G801" s="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4"/>
      <c r="F802" s="4"/>
      <c r="G802" s="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4"/>
      <c r="F803" s="4"/>
      <c r="G803" s="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4"/>
      <c r="F804" s="4"/>
      <c r="G804" s="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4"/>
      <c r="F805" s="4"/>
      <c r="G805" s="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4"/>
      <c r="F806" s="4"/>
      <c r="G806" s="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4"/>
      <c r="F807" s="4"/>
      <c r="G807" s="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4"/>
      <c r="F808" s="4"/>
      <c r="G808" s="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4"/>
      <c r="F809" s="4"/>
      <c r="G809" s="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4"/>
      <c r="F810" s="4"/>
      <c r="G810" s="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4"/>
      <c r="F811" s="4"/>
      <c r="G811" s="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4"/>
      <c r="F812" s="4"/>
      <c r="G812" s="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4"/>
      <c r="F813" s="4"/>
      <c r="G813" s="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4"/>
      <c r="F814" s="4"/>
      <c r="G814" s="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4"/>
      <c r="F815" s="4"/>
      <c r="G815" s="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4"/>
      <c r="F816" s="4"/>
      <c r="G816" s="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4"/>
      <c r="F817" s="4"/>
      <c r="G817" s="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4"/>
      <c r="F818" s="4"/>
      <c r="G818" s="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4"/>
      <c r="F819" s="4"/>
      <c r="G819" s="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4"/>
      <c r="F820" s="4"/>
      <c r="G820" s="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4"/>
      <c r="F821" s="4"/>
      <c r="G821" s="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4"/>
      <c r="F822" s="4"/>
      <c r="G822" s="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4"/>
      <c r="F823" s="4"/>
      <c r="G823" s="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4"/>
      <c r="F824" s="4"/>
      <c r="G824" s="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4"/>
      <c r="F825" s="4"/>
      <c r="G825" s="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4"/>
      <c r="F826" s="4"/>
      <c r="G826" s="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4"/>
      <c r="F827" s="4"/>
      <c r="G827" s="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4"/>
      <c r="F828" s="4"/>
      <c r="G828" s="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4"/>
      <c r="F829" s="4"/>
      <c r="G829" s="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4"/>
      <c r="F830" s="4"/>
      <c r="G830" s="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4"/>
      <c r="F831" s="4"/>
      <c r="G831" s="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4"/>
      <c r="F832" s="4"/>
      <c r="G832" s="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4"/>
      <c r="F833" s="4"/>
      <c r="G833" s="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4"/>
      <c r="F834" s="4"/>
      <c r="G834" s="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4"/>
      <c r="F835" s="4"/>
      <c r="G835" s="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4"/>
      <c r="F836" s="4"/>
      <c r="G836" s="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4"/>
      <c r="F837" s="4"/>
      <c r="G837" s="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4"/>
      <c r="F838" s="4"/>
      <c r="G838" s="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4"/>
      <c r="F839" s="4"/>
      <c r="G839" s="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4"/>
      <c r="F840" s="4"/>
      <c r="G840" s="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4"/>
      <c r="F841" s="4"/>
      <c r="G841" s="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4"/>
      <c r="F842" s="4"/>
      <c r="G842" s="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4"/>
      <c r="F843" s="4"/>
      <c r="G843" s="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4"/>
      <c r="F844" s="4"/>
      <c r="G844" s="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4"/>
      <c r="F845" s="4"/>
      <c r="G845" s="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4"/>
      <c r="F846" s="4"/>
      <c r="G846" s="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4"/>
      <c r="F847" s="4"/>
      <c r="G847" s="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4"/>
      <c r="F848" s="4"/>
      <c r="G848" s="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4"/>
      <c r="F849" s="4"/>
      <c r="G849" s="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4"/>
      <c r="F850" s="4"/>
      <c r="G850" s="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4"/>
      <c r="F851" s="4"/>
      <c r="G851" s="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4"/>
      <c r="F852" s="4"/>
      <c r="G852" s="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4"/>
      <c r="F853" s="4"/>
      <c r="G853" s="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4"/>
      <c r="F854" s="4"/>
      <c r="G854" s="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4"/>
      <c r="F855" s="4"/>
      <c r="G855" s="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4"/>
      <c r="F856" s="4"/>
      <c r="G856" s="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4"/>
      <c r="F857" s="4"/>
      <c r="G857" s="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4"/>
      <c r="F858" s="4"/>
      <c r="G858" s="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4"/>
      <c r="F859" s="4"/>
      <c r="G859" s="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4"/>
      <c r="F860" s="4"/>
      <c r="G860" s="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4"/>
      <c r="F861" s="4"/>
      <c r="G861" s="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4"/>
      <c r="F862" s="4"/>
      <c r="G862" s="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4"/>
      <c r="F863" s="4"/>
      <c r="G863" s="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4"/>
      <c r="F864" s="4"/>
      <c r="G864" s="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4"/>
      <c r="F865" s="4"/>
      <c r="G865" s="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4"/>
      <c r="F866" s="4"/>
      <c r="G866" s="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4"/>
      <c r="F867" s="4"/>
      <c r="G867" s="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4"/>
      <c r="F868" s="4"/>
      <c r="G868" s="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4"/>
      <c r="F869" s="4"/>
      <c r="G869" s="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4"/>
      <c r="F870" s="4"/>
      <c r="G870" s="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4"/>
      <c r="F871" s="4"/>
      <c r="G871" s="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4"/>
      <c r="F872" s="4"/>
      <c r="G872" s="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4"/>
      <c r="F873" s="4"/>
      <c r="G873" s="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4"/>
      <c r="F874" s="4"/>
      <c r="G874" s="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4"/>
      <c r="F875" s="4"/>
      <c r="G875" s="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4"/>
      <c r="F876" s="4"/>
      <c r="G876" s="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4"/>
      <c r="F877" s="4"/>
      <c r="G877" s="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4"/>
      <c r="F878" s="4"/>
      <c r="G878" s="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4"/>
      <c r="F879" s="4"/>
      <c r="G879" s="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4"/>
      <c r="F880" s="4"/>
      <c r="G880" s="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4"/>
      <c r="F881" s="4"/>
      <c r="G881" s="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4"/>
      <c r="F882" s="4"/>
      <c r="G882" s="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4"/>
      <c r="F883" s="4"/>
      <c r="G883" s="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4"/>
      <c r="F884" s="4"/>
      <c r="G884" s="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4"/>
      <c r="F885" s="4"/>
      <c r="G885" s="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4"/>
      <c r="F886" s="4"/>
      <c r="G886" s="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4"/>
      <c r="F887" s="4"/>
      <c r="G887" s="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4"/>
      <c r="F888" s="4"/>
      <c r="G888" s="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4"/>
      <c r="F889" s="4"/>
      <c r="G889" s="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4"/>
      <c r="F890" s="4"/>
      <c r="G890" s="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4"/>
      <c r="F891" s="4"/>
      <c r="G891" s="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4"/>
      <c r="F892" s="4"/>
      <c r="G892" s="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4"/>
      <c r="F893" s="4"/>
      <c r="G893" s="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4"/>
      <c r="F894" s="4"/>
      <c r="G894" s="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4"/>
      <c r="F895" s="4"/>
      <c r="G895" s="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4"/>
      <c r="F896" s="4"/>
      <c r="G896" s="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4"/>
      <c r="F897" s="4"/>
      <c r="G897" s="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4"/>
      <c r="F898" s="4"/>
      <c r="G898" s="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4"/>
      <c r="F899" s="4"/>
      <c r="G899" s="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4"/>
      <c r="F900" s="4"/>
      <c r="G900" s="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4"/>
      <c r="F901" s="4"/>
      <c r="G901" s="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4"/>
      <c r="F902" s="4"/>
      <c r="G902" s="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4"/>
      <c r="F903" s="4"/>
      <c r="G903" s="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4"/>
      <c r="F904" s="4"/>
      <c r="G904" s="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4"/>
      <c r="F905" s="4"/>
      <c r="G905" s="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4"/>
      <c r="F906" s="4"/>
      <c r="G906" s="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4"/>
      <c r="F907" s="4"/>
      <c r="G907" s="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4"/>
      <c r="F908" s="4"/>
      <c r="G908" s="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4"/>
      <c r="F909" s="4"/>
      <c r="G909" s="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4"/>
      <c r="F910" s="4"/>
      <c r="G910" s="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4"/>
      <c r="F911" s="4"/>
      <c r="G911" s="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4"/>
      <c r="F912" s="4"/>
      <c r="G912" s="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4"/>
      <c r="F913" s="4"/>
      <c r="G913" s="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4"/>
      <c r="F914" s="4"/>
      <c r="G914" s="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4"/>
      <c r="F915" s="4"/>
      <c r="G915" s="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4"/>
      <c r="F916" s="4"/>
      <c r="G916" s="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4"/>
      <c r="F917" s="4"/>
      <c r="G917" s="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4"/>
      <c r="F918" s="4"/>
      <c r="G918" s="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4"/>
      <c r="F919" s="4"/>
      <c r="G919" s="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4"/>
      <c r="F920" s="4"/>
      <c r="G920" s="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4"/>
      <c r="F921" s="4"/>
      <c r="G921" s="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4"/>
      <c r="F922" s="4"/>
      <c r="G922" s="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4"/>
      <c r="F923" s="4"/>
      <c r="G923" s="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4"/>
      <c r="F924" s="4"/>
      <c r="G924" s="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4"/>
      <c r="F925" s="4"/>
      <c r="G925" s="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4"/>
      <c r="F926" s="4"/>
      <c r="G926" s="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4"/>
      <c r="F927" s="4"/>
      <c r="G927" s="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4"/>
      <c r="F928" s="4"/>
      <c r="G928" s="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4"/>
      <c r="F929" s="4"/>
      <c r="G929" s="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4"/>
      <c r="F930" s="4"/>
      <c r="G930" s="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4"/>
      <c r="F931" s="4"/>
      <c r="G931" s="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4"/>
      <c r="F932" s="4"/>
      <c r="G932" s="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4"/>
      <c r="F933" s="4"/>
      <c r="G933" s="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4"/>
      <c r="F934" s="4"/>
      <c r="G934" s="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4"/>
      <c r="F935" s="4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4"/>
      <c r="F936" s="4"/>
      <c r="G936" s="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4"/>
      <c r="F937" s="4"/>
      <c r="G937" s="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4"/>
      <c r="F938" s="4"/>
      <c r="G938" s="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4"/>
      <c r="F939" s="4"/>
      <c r="G939" s="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4"/>
      <c r="F940" s="4"/>
      <c r="G940" s="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4"/>
      <c r="F941" s="4"/>
      <c r="G941" s="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4"/>
      <c r="F942" s="4"/>
      <c r="G942" s="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4"/>
      <c r="F943" s="4"/>
      <c r="G943" s="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4"/>
      <c r="F944" s="4"/>
      <c r="G944" s="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4"/>
      <c r="F945" s="4"/>
      <c r="G945" s="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4"/>
      <c r="F946" s="4"/>
      <c r="G946" s="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4"/>
      <c r="F947" s="4"/>
      <c r="G947" s="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4"/>
      <c r="F948" s="4"/>
      <c r="G948" s="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4"/>
      <c r="F949" s="4"/>
      <c r="G949" s="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4"/>
      <c r="F950" s="4"/>
      <c r="G950" s="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4"/>
      <c r="F951" s="4"/>
      <c r="G951" s="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4"/>
      <c r="F952" s="4"/>
      <c r="G952" s="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4"/>
      <c r="F953" s="4"/>
      <c r="G953" s="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4"/>
      <c r="F954" s="4"/>
      <c r="G954" s="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4"/>
      <c r="F955" s="4"/>
      <c r="G955" s="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4"/>
      <c r="F956" s="4"/>
      <c r="G956" s="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4"/>
      <c r="F957" s="4"/>
      <c r="G957" s="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4"/>
      <c r="F958" s="4"/>
      <c r="G958" s="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4"/>
      <c r="F959" s="4"/>
      <c r="G959" s="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4"/>
      <c r="F960" s="4"/>
      <c r="G960" s="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4"/>
      <c r="F961" s="4"/>
      <c r="G961" s="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4"/>
      <c r="F962" s="4"/>
      <c r="G962" s="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4"/>
      <c r="F963" s="4"/>
      <c r="G963" s="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4"/>
      <c r="F964" s="4"/>
      <c r="G964" s="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4"/>
      <c r="F965" s="4"/>
      <c r="G965" s="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4"/>
      <c r="F966" s="4"/>
      <c r="G966" s="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4"/>
      <c r="F967" s="4"/>
      <c r="G967" s="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4"/>
      <c r="F968" s="4"/>
      <c r="G968" s="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4"/>
      <c r="F969" s="4"/>
      <c r="G969" s="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4"/>
      <c r="F970" s="4"/>
      <c r="G970" s="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4"/>
      <c r="F971" s="4"/>
      <c r="G971" s="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4"/>
      <c r="F972" s="4"/>
      <c r="G972" s="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4"/>
      <c r="F973" s="4"/>
      <c r="G973" s="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4"/>
      <c r="F974" s="4"/>
      <c r="G974" s="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4"/>
      <c r="F975" s="4"/>
      <c r="G975" s="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4"/>
      <c r="F976" s="4"/>
      <c r="G976" s="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4"/>
      <c r="F977" s="4"/>
      <c r="G977" s="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4"/>
      <c r="F978" s="4"/>
      <c r="G978" s="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4"/>
      <c r="F979" s="4"/>
      <c r="G979" s="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4"/>
      <c r="F980" s="4"/>
      <c r="G980" s="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4"/>
      <c r="F981" s="4"/>
      <c r="G981" s="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4"/>
      <c r="F982" s="4"/>
      <c r="G982" s="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4"/>
      <c r="F983" s="4"/>
      <c r="G983" s="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4"/>
      <c r="F984" s="4"/>
      <c r="G984" s="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4"/>
      <c r="F985" s="4"/>
      <c r="G985" s="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4"/>
      <c r="F986" s="4"/>
      <c r="G986" s="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4"/>
      <c r="F987" s="4"/>
      <c r="G987" s="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4"/>
      <c r="F988" s="4"/>
      <c r="G988" s="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4"/>
      <c r="F989" s="4"/>
      <c r="G989" s="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4"/>
      <c r="F990" s="4"/>
      <c r="G990" s="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4"/>
      <c r="F991" s="4"/>
      <c r="G991" s="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4"/>
      <c r="F992" s="4"/>
      <c r="G992" s="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4"/>
      <c r="F993" s="4"/>
      <c r="G993" s="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4"/>
      <c r="F994" s="4"/>
      <c r="G994" s="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4"/>
      <c r="F995" s="4"/>
      <c r="G995" s="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4"/>
      <c r="F996" s="4"/>
      <c r="G996" s="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4"/>
      <c r="F997" s="4"/>
      <c r="G997" s="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4"/>
      <c r="F998" s="4"/>
      <c r="G998" s="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4"/>
      <c r="F999" s="4"/>
      <c r="G999" s="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4"/>
      <c r="F1000" s="4"/>
      <c r="G1000" s="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B$1:$G$47"/>
  <printOptions/>
  <pageMargins bottom="0.75" footer="0.0" header="0.0" left="0.7" right="0.7" top="0.75"/>
  <pageSetup orientation="landscape"/>
  <drawing r:id="rId1"/>
</worksheet>
</file>