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GT Programs\CIS5650\hw02\data\"/>
    </mc:Choice>
  </mc:AlternateContent>
  <xr:revisionPtr revIDLastSave="0" documentId="13_ncr:1_{15A08B46-4256-4EF6-AD80-4AD424869923}" xr6:coauthVersionLast="47" xr6:coauthVersionMax="47" xr10:uidLastSave="{00000000-0000-0000-0000-000000000000}"/>
  <bookViews>
    <workbookView xWindow="-98" yWindow="-98" windowWidth="23236" windowHeight="13875" xr2:uid="{6F8D4CE3-E328-469F-97B4-6C6850F49EDB}"/>
  </bookViews>
  <sheets>
    <sheet name="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<sst xmlns="http://schemas.openxmlformats.org/spreadsheetml/2006/main" count="5" uniqueCount="5">
  <si>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CPU</t>
    <phoneticPr fontId="18" type="noConversion"/>
  </si>
  <si>
    <t>Naïve</t>
    <phoneticPr fontId="18" type="noConversion"/>
  </si>
  <si>
    <t>Efficient</t>
    <phoneticPr fontId="18" type="noConversion"/>
  </si>
  <si>
    <t>Efficient(SharedMem)</t>
    <phoneticPr fontId="18" type="noConversion"/>
  </si>
  <si>
    <t>Thrust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</si>
</sst>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###,,&quot;M&quot;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Time Cost of Different Methods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time!$H$2:$H$9</c:f>
              <c:strCache>
                <c:ptCount val="8"/>
                <c:pt idx="0">
                  <c:v>1.049M
2^20</c:v>
                </c:pt>
                <c:pt idx="1">
                  <c:v>2.097M
2^21</c:v>
                </c:pt>
                <c:pt idx="2">
                  <c:v>4.194M
2^22</c:v>
                </c:pt>
                <c:pt idx="3">
                  <c:v>8.389M
2^23</c:v>
                </c:pt>
                <c:pt idx="4">
                  <c:v>16.777M
2^24</c:v>
                </c:pt>
                <c:pt idx="5">
                  <c:v>33.554M
2^25</c:v>
                </c:pt>
                <c:pt idx="6">
                  <c:v>67.109M
2^26</c:v>
                </c:pt>
                <c:pt idx="7">
                  <c:v>134.218M
2^27</c:v>
                </c:pt>
              </c:strCache>
            </c:strRef>
          </c:cat>
          <c:val>
            <c:numRef>
              <c:f>time!$B$2:$B$9</c:f>
              <c:numCache>
                <c:formatCode>General</c:formatCode>
                <c:ptCount val="8"/>
                <c:pt idx="0">
                  <c:v>1.8745000000000001</c:v>
                </c:pt>
                <c:pt idx="1">
                  <c:v>3.4466000000000001</c:v>
                </c:pt>
                <c:pt idx="2">
                  <c:v>7.1077000000000004</c:v>
                </c:pt>
                <c:pt idx="3">
                  <c:v>14.1271</c:v>
                </c:pt>
                <c:pt idx="4">
                  <c:v>27.8688</c:v>
                </c:pt>
                <c:pt idx="5">
                  <c:v>56.390300000000003</c:v>
                </c:pt>
                <c:pt idx="6">
                  <c:v>117.37</c:v>
                </c:pt>
                <c:pt idx="7">
                  <c:v>229.864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5-41B5-829F-EA5649C42E31}"/>
            </c:ext>
          </c:extLst>
        </c:ser>
        <c:ser>
          <c:idx val="1"/>
          <c:order val="1"/>
          <c:tx>
            <c:strRef>
              <c:f>time!$C$1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time!$H$2:$H$9</c:f>
              <c:strCache>
                <c:ptCount val="8"/>
                <c:pt idx="0">
                  <c:v>1.049M
2^20</c:v>
                </c:pt>
                <c:pt idx="1">
                  <c:v>2.097M
2^21</c:v>
                </c:pt>
                <c:pt idx="2">
                  <c:v>4.194M
2^22</c:v>
                </c:pt>
                <c:pt idx="3">
                  <c:v>8.389M
2^23</c:v>
                </c:pt>
                <c:pt idx="4">
                  <c:v>16.777M
2^24</c:v>
                </c:pt>
                <c:pt idx="5">
                  <c:v>33.554M
2^25</c:v>
                </c:pt>
                <c:pt idx="6">
                  <c:v>67.109M
2^26</c:v>
                </c:pt>
                <c:pt idx="7">
                  <c:v>134.218M
2^27</c:v>
                </c:pt>
              </c:strCache>
            </c:strRef>
          </c:cat>
          <c:val>
            <c:numRef>
              <c:f>time!$C$2:$C$9</c:f>
              <c:numCache>
                <c:formatCode>General</c:formatCode>
                <c:ptCount val="8"/>
                <c:pt idx="0">
                  <c:v>0.39673599999999998</c:v>
                </c:pt>
                <c:pt idx="1">
                  <c:v>0.53814399999999996</c:v>
                </c:pt>
                <c:pt idx="2">
                  <c:v>1.3951</c:v>
                </c:pt>
                <c:pt idx="3">
                  <c:v>6.6635499999999999</c:v>
                </c:pt>
                <c:pt idx="4">
                  <c:v>14.5367</c:v>
                </c:pt>
                <c:pt idx="5">
                  <c:v>30.854500000000002</c:v>
                </c:pt>
                <c:pt idx="6">
                  <c:v>65.908699999999996</c:v>
                </c:pt>
                <c:pt idx="7">
                  <c:v>133.922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45-41B5-829F-EA5649C42E31}"/>
            </c:ext>
          </c:extLst>
        </c:ser>
        <c:ser>
          <c:idx val="2"/>
          <c:order val="2"/>
          <c:tx>
            <c:strRef>
              <c:f>time!$D$1</c:f>
              <c:strCache>
                <c:ptCount val="1"/>
                <c:pt idx="0">
                  <c:v>Efficient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time!$H$2:$H$9</c:f>
              <c:strCache>
                <c:ptCount val="8"/>
                <c:pt idx="0">
                  <c:v>1.049M
2^20</c:v>
                </c:pt>
                <c:pt idx="1">
                  <c:v>2.097M
2^21</c:v>
                </c:pt>
                <c:pt idx="2">
                  <c:v>4.194M
2^22</c:v>
                </c:pt>
                <c:pt idx="3">
                  <c:v>8.389M
2^23</c:v>
                </c:pt>
                <c:pt idx="4">
                  <c:v>16.777M
2^24</c:v>
                </c:pt>
                <c:pt idx="5">
                  <c:v>33.554M
2^25</c:v>
                </c:pt>
                <c:pt idx="6">
                  <c:v>67.109M
2^26</c:v>
                </c:pt>
                <c:pt idx="7">
                  <c:v>134.218M
2^27</c:v>
                </c:pt>
              </c:strCache>
            </c:strRef>
          </c:cat>
          <c:val>
            <c:numRef>
              <c:f>time!$D$2:$D$9</c:f>
              <c:numCache>
                <c:formatCode>General</c:formatCode>
                <c:ptCount val="8"/>
                <c:pt idx="0">
                  <c:v>0.129024</c:v>
                </c:pt>
                <c:pt idx="1">
                  <c:v>0.226048</c:v>
                </c:pt>
                <c:pt idx="2">
                  <c:v>0.42166399999999998</c:v>
                </c:pt>
                <c:pt idx="3">
                  <c:v>0.821824</c:v>
                </c:pt>
                <c:pt idx="4">
                  <c:v>1.96576</c:v>
                </c:pt>
                <c:pt idx="5">
                  <c:v>3.1767400000000001</c:v>
                </c:pt>
                <c:pt idx="6">
                  <c:v>6.3107199999999999</c:v>
                </c:pt>
                <c:pt idx="7">
                  <c:v>12.6333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45-41B5-829F-EA5649C42E31}"/>
            </c:ext>
          </c:extLst>
        </c:ser>
        <c:ser>
          <c:idx val="3"/>
          <c:order val="3"/>
          <c:tx>
            <c:strRef>
              <c:f>time!$E$1</c:f>
              <c:strCache>
                <c:ptCount val="1"/>
                <c:pt idx="0">
                  <c:v>Efficient(SharedMem)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time!$H$2:$H$9</c:f>
              <c:strCache>
                <c:ptCount val="8"/>
                <c:pt idx="0">
                  <c:v>1.049M
2^20</c:v>
                </c:pt>
                <c:pt idx="1">
                  <c:v>2.097M
2^21</c:v>
                </c:pt>
                <c:pt idx="2">
                  <c:v>4.194M
2^22</c:v>
                </c:pt>
                <c:pt idx="3">
                  <c:v>8.389M
2^23</c:v>
                </c:pt>
                <c:pt idx="4">
                  <c:v>16.777M
2^24</c:v>
                </c:pt>
                <c:pt idx="5">
                  <c:v>33.554M
2^25</c:v>
                </c:pt>
                <c:pt idx="6">
                  <c:v>67.109M
2^26</c:v>
                </c:pt>
                <c:pt idx="7">
                  <c:v>134.218M
2^27</c:v>
                </c:pt>
              </c:strCache>
            </c:strRef>
          </c:cat>
          <c:val>
            <c:numRef>
              <c:f>time!$E$2:$E$9</c:f>
              <c:numCache>
                <c:formatCode>General</c:formatCode>
                <c:ptCount val="8"/>
                <c:pt idx="0">
                  <c:v>7.1487999999999996E-2</c:v>
                </c:pt>
                <c:pt idx="1">
                  <c:v>0.106368</c:v>
                </c:pt>
                <c:pt idx="2">
                  <c:v>0.169376</c:v>
                </c:pt>
                <c:pt idx="3">
                  <c:v>0.34211200000000003</c:v>
                </c:pt>
                <c:pt idx="4">
                  <c:v>1.1607000000000001</c:v>
                </c:pt>
                <c:pt idx="5">
                  <c:v>2.2711700000000001</c:v>
                </c:pt>
                <c:pt idx="6">
                  <c:v>4.4807699999999997</c:v>
                </c:pt>
                <c:pt idx="7">
                  <c:v>9.0673300000000001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45-41B5-829F-EA5649C42E31}"/>
            </c:ext>
          </c:extLst>
        </c:ser>
        <c:ser>
          <c:idx val="4"/>
          <c:order val="4"/>
          <c:tx>
            <c:strRef>
              <c:f>time!$F$1</c:f>
              <c:strCache>
                <c:ptCount val="1"/>
                <c:pt idx="0">
                  <c:v>Thrust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time!$H$2:$H$9</c:f>
              <c:strCache>
                <c:ptCount val="8"/>
                <c:pt idx="0">
                  <c:v>1.049M
2^20</c:v>
                </c:pt>
                <c:pt idx="1">
                  <c:v>2.097M
2^21</c:v>
                </c:pt>
                <c:pt idx="2">
                  <c:v>4.194M
2^22</c:v>
                </c:pt>
                <c:pt idx="3">
                  <c:v>8.389M
2^23</c:v>
                </c:pt>
                <c:pt idx="4">
                  <c:v>16.777M
2^24</c:v>
                </c:pt>
                <c:pt idx="5">
                  <c:v>33.554M
2^25</c:v>
                </c:pt>
                <c:pt idx="6">
                  <c:v>67.109M
2^26</c:v>
                </c:pt>
                <c:pt idx="7">
                  <c:v>134.218M
2^27</c:v>
                </c:pt>
              </c:strCache>
            </c:strRef>
          </c:cat>
          <c:val>
            <c:numRef>
              <c:f>time!$F$2:$F$9</c:f>
              <c:numCache>
                <c:formatCode>General</c:formatCode>
                <c:ptCount val="8"/>
                <c:pt idx="0">
                  <c:v>0.56320000000000003</c:v>
                </c:pt>
                <c:pt idx="1">
                  <c:v>0.50483199999999995</c:v>
                </c:pt>
                <c:pt idx="2">
                  <c:v>0.772096</c:v>
                </c:pt>
                <c:pt idx="3">
                  <c:v>0.78950399999999998</c:v>
                </c:pt>
                <c:pt idx="4">
                  <c:v>1.2144600000000001</c:v>
                </c:pt>
                <c:pt idx="5">
                  <c:v>1.8851800000000001</c:v>
                </c:pt>
                <c:pt idx="6">
                  <c:v>3.0494699999999999</c:v>
                </c:pt>
                <c:pt idx="7">
                  <c:v>5.8644499999999997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45-41B5-829F-EA5649C42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811423"/>
        <c:axId val="124809023"/>
      </c:lineChart>
      <c:catAx>
        <c:axId val="12481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Array</a:t>
                </a:r>
                <a:r>
                  <a:rPr lang="en-US" altLang="zh-CN" baseline="0"/>
                  <a:t> Size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809023"/>
        <c:crosses val="autoZero"/>
        <c:auto val="1"/>
        <c:lblAlgn val="ctr"/>
        <c:lblOffset val="100"/>
        <c:noMultiLvlLbl val="0"/>
      </c:catAx>
      <c:valAx>
        <c:axId val="12480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Time(ms, lower is better)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81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440531</xdr:colOff>
      <xdr:row>9</xdr:row>
      <xdr:rowOff>166687</xdr:rowOff>
    </xdr:from>
    <xdr:to>
      <xdr:col>14</xdr:col>
      <xdr:colOff>619125</xdr:colOff>
      <xdr:row>39</xdr:row>
      <xdr:rowOff>71437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BF5215-F19A-E2AD-59EC-5C4EFFB34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FB85-BE1D-4E54-AE3D-1B43869A5650}">
  <dimension ref="A1:H9"/>
  <sheetViews>
    <sheetView tabSelected="1" topLeftCell="A7" workbookViewId="0">
      <selection activeCell="S10" sqref="S10"/>
    </sheetView>
  </sheetViews>
  <sheetFormatPr defaultRowHeight="13.9" x14ac:dyDescent="0.4"/>
  <cols>
    <col min="5" max="5" width="18.265625" customWidth="1"/>
    <col min="7" max="7" width="13.1328125" customWidth="1"/>
  </cols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4">
      <c r="A2">
        <v>20</v>
      </c>
      <c r="B2">
        <v>1.8745000000000001</v>
      </c>
      <c r="C2">
        <v>0.39673599999999998</v>
      </c>
      <c r="D2">
        <v>0.129024</v>
      </c>
      <c r="E2">
        <v>7.1487999999999996E-2</v>
      </c>
      <c r="F2">
        <v>0.56320000000000003</v>
      </c>
      <c r="G2" s="1" cm="1">
        <f t="array" ref="G2:G9">POWER(2, A2:A9)</f>
        <v>1048576</v>
      </c>
      <c r="H2" t="str" cm="1">
        <f t="array" ref="H2:H9">TEXT(G2:G9,"0.###,,""M""") &amp; CHAR(10) &amp; "2^" &amp; A2:A9</f>
        <v>1.049M
2^20</v>
      </c>
    </row>
    <row r="3" spans="1:8" x14ac:dyDescent="0.4">
      <c r="A3">
        <v>21</v>
      </c>
      <c r="B3">
        <v>3.4466000000000001</v>
      </c>
      <c r="C3">
        <v>0.53814399999999996</v>
      </c>
      <c r="D3">
        <v>0.226048</v>
      </c>
      <c r="E3">
        <v>0.106368</v>
      </c>
      <c r="F3">
        <v>0.50483199999999995</v>
      </c>
      <c r="G3" s="1">
        <v>2097152</v>
      </c>
      <c r="H3" t="str">
        <v>2.097M
2^21</v>
      </c>
    </row>
    <row r="4" spans="1:8" x14ac:dyDescent="0.4">
      <c r="A4">
        <v>22</v>
      </c>
      <c r="B4">
        <v>7.1077000000000004</v>
      </c>
      <c r="C4">
        <v>1.3951</v>
      </c>
      <c r="D4">
        <v>0.42166399999999998</v>
      </c>
      <c r="E4">
        <v>0.169376</v>
      </c>
      <c r="F4">
        <v>0.772096</v>
      </c>
      <c r="G4" s="1">
        <v>4194304</v>
      </c>
      <c r="H4" t="str">
        <v>4.194M
2^22</v>
      </c>
    </row>
    <row r="5" spans="1:8" x14ac:dyDescent="0.4">
      <c r="A5">
        <v>23</v>
      </c>
      <c r="B5">
        <v>14.1271</v>
      </c>
      <c r="C5">
        <v>6.6635499999999999</v>
      </c>
      <c r="D5">
        <v>0.821824</v>
      </c>
      <c r="E5">
        <v>0.34211200000000003</v>
      </c>
      <c r="F5">
        <v>0.78950399999999998</v>
      </c>
      <c r="G5" s="1">
        <v>8388608</v>
      </c>
      <c r="H5" t="str">
        <v>8.389M
2^23</v>
      </c>
    </row>
    <row r="6" spans="1:8" x14ac:dyDescent="0.4">
      <c r="A6">
        <v>24</v>
      </c>
      <c r="B6">
        <v>27.8688</v>
      </c>
      <c r="C6">
        <v>14.5367</v>
      </c>
      <c r="D6">
        <v>1.96576</v>
      </c>
      <c r="E6">
        <v>1.1607000000000001</v>
      </c>
      <c r="F6">
        <v>1.2144600000000001</v>
      </c>
      <c r="G6" s="1">
        <v>16777216</v>
      </c>
      <c r="H6" t="str">
        <v>16.777M
2^24</v>
      </c>
    </row>
    <row r="7" spans="1:8" x14ac:dyDescent="0.4">
      <c r="A7">
        <v>25</v>
      </c>
      <c r="B7">
        <v>56.390300000000003</v>
      </c>
      <c r="C7">
        <v>30.854500000000002</v>
      </c>
      <c r="D7">
        <v>3.1767400000000001</v>
      </c>
      <c r="E7">
        <v>2.2711700000000001</v>
      </c>
      <c r="F7">
        <v>1.8851800000000001</v>
      </c>
      <c r="G7" s="1">
        <v>33554432</v>
      </c>
      <c r="H7" t="str">
        <v>33.554M
2^25</v>
      </c>
    </row>
    <row r="8" spans="1:8" x14ac:dyDescent="0.4">
      <c r="A8">
        <v>26</v>
      </c>
      <c r="B8">
        <v>117.37</v>
      </c>
      <c r="C8">
        <v>65.908699999999996</v>
      </c>
      <c r="D8">
        <v>6.3107199999999999</v>
      </c>
      <c r="E8">
        <v>4.4807699999999997</v>
      </c>
      <c r="F8">
        <v>3.0494699999999999</v>
      </c>
      <c r="G8" s="1">
        <v>67108864</v>
      </c>
      <c r="H8" t="str">
        <v>67.109M
2^26</v>
      </c>
    </row>
    <row r="9" spans="1:8" x14ac:dyDescent="0.4">
      <c r="A9">
        <v>27</v>
      </c>
      <c r="B9">
        <v>229.864</v>
      </c>
      <c r="C9">
        <v>133.922</v>
      </c>
      <c r="D9">
        <v>12.6333</v>
      </c>
      <c r="E9">
        <v>9.0673300000000001</v>
      </c>
      <c r="F9">
        <v>5.8644499999999997</v>
      </c>
      <c r="G9" s="1">
        <v>134217728</v>
      </c>
      <c r="H9" t="str">
        <v>134.218M
2^27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2025-09-10T16:53:55Z</dcterms:created>
  <dcterms:modified xsi:type="dcterms:W3CDTF">2025-09-10T17:26:45Z</dcterms:modified>
</cp:coreProperties>
</file>